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INTELLIGENCE Dropbox\Construcción BD DI\240 Municipio\MATRICES BD Municipio\"/>
    </mc:Choice>
  </mc:AlternateContent>
  <xr:revisionPtr revIDLastSave="0" documentId="13_ncr:1_{5A7203DB-0688-428B-B84B-7E0934DF6074}" xr6:coauthVersionLast="47" xr6:coauthVersionMax="47" xr10:uidLastSave="{00000000-0000-0000-0000-000000000000}"/>
  <bookViews>
    <workbookView xWindow="-108" yWindow="-108" windowWidth="23256" windowHeight="12720" xr2:uid="{9E0D894B-7B03-41BF-8B3D-2300163A776A}"/>
  </bookViews>
  <sheets>
    <sheet name="Final" sheetId="17" r:id="rId1"/>
    <sheet name="BASE ORIGEN" sheetId="1" r:id="rId2"/>
    <sheet name="BASE FILTROS" sheetId="2" r:id="rId3"/>
    <sheet name="Paso2" sheetId="16" r:id="rId4"/>
    <sheet name="Paso1" sheetId="15" r:id="rId5"/>
    <sheet name="BD" sheetId="9" r:id="rId6"/>
    <sheet name="Hoja1" sheetId="18" r:id="rId7"/>
  </sheets>
  <definedNames>
    <definedName name="DatosExternos_1" localSheetId="5" hidden="1">BD!$A$1:$X$5</definedName>
    <definedName name="DatosExternos_1" localSheetId="6" hidden="1">Hoja1!$A$1:$N$5</definedName>
    <definedName name="DatosExternos_1" localSheetId="3" hidden="1">Paso2!$A$1:$X$1381</definedName>
    <definedName name="DatosExternos_2" localSheetId="0" hidden="1">Final!$A$1:$T$1381</definedName>
    <definedName name="DatosExternos_2" localSheetId="4" hidden="1">Paso1!$A$1:$AA$1381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81" i="17" l="1"/>
  <c r="W1380" i="17"/>
  <c r="W1379" i="17"/>
  <c r="W1378" i="17"/>
  <c r="W1377" i="17"/>
  <c r="W1376" i="17"/>
  <c r="W1375" i="17"/>
  <c r="W1374" i="17"/>
  <c r="W1373" i="17"/>
  <c r="W1372" i="17"/>
  <c r="W1371" i="17"/>
  <c r="W1370" i="17"/>
  <c r="W1369" i="17"/>
  <c r="W1368" i="17"/>
  <c r="W1367" i="17"/>
  <c r="W1366" i="17"/>
  <c r="W1365" i="17"/>
  <c r="W1364" i="17"/>
  <c r="W1363" i="17"/>
  <c r="W1362" i="17"/>
  <c r="W1361" i="17"/>
  <c r="W1360" i="17"/>
  <c r="W1359" i="17"/>
  <c r="W1358" i="17"/>
  <c r="W1357" i="17"/>
  <c r="W1356" i="17"/>
  <c r="W1355" i="17"/>
  <c r="W1354" i="17"/>
  <c r="W1353" i="17"/>
  <c r="W1352" i="17"/>
  <c r="W1351" i="17"/>
  <c r="W1350" i="17"/>
  <c r="W1349" i="17"/>
  <c r="W1348" i="17"/>
  <c r="W1347" i="17"/>
  <c r="W1346" i="17"/>
  <c r="W1345" i="17"/>
  <c r="W1344" i="17"/>
  <c r="W1343" i="17"/>
  <c r="W1342" i="17"/>
  <c r="W1341" i="17"/>
  <c r="W1340" i="17"/>
  <c r="W1339" i="17"/>
  <c r="W1338" i="17"/>
  <c r="W1337" i="17"/>
  <c r="W1336" i="17"/>
  <c r="W1335" i="17"/>
  <c r="W1334" i="17"/>
  <c r="W1333" i="17"/>
  <c r="W1332" i="17"/>
  <c r="W1331" i="17"/>
  <c r="W1330" i="17"/>
  <c r="W1329" i="17"/>
  <c r="W1328" i="17"/>
  <c r="W1327" i="17"/>
  <c r="W1326" i="17"/>
  <c r="W1325" i="17"/>
  <c r="W1324" i="17"/>
  <c r="W1323" i="17"/>
  <c r="W1322" i="17"/>
  <c r="W1321" i="17"/>
  <c r="W1320" i="17"/>
  <c r="W1319" i="17"/>
  <c r="W1318" i="17"/>
  <c r="W1317" i="17"/>
  <c r="W1316" i="17"/>
  <c r="W1315" i="17"/>
  <c r="W1314" i="17"/>
  <c r="W1313" i="17"/>
  <c r="W1312" i="17"/>
  <c r="W1311" i="17"/>
  <c r="W1310" i="17"/>
  <c r="W1309" i="17"/>
  <c r="W1308" i="17"/>
  <c r="W1307" i="17"/>
  <c r="W1306" i="17"/>
  <c r="W1305" i="17"/>
  <c r="W1304" i="17"/>
  <c r="W1303" i="17"/>
  <c r="W1302" i="17"/>
  <c r="W1301" i="17"/>
  <c r="W1300" i="17"/>
  <c r="W1299" i="17"/>
  <c r="W1298" i="17"/>
  <c r="W1297" i="17"/>
  <c r="W1296" i="17"/>
  <c r="W1295" i="17"/>
  <c r="W1294" i="17"/>
  <c r="W1293" i="17"/>
  <c r="W1292" i="17"/>
  <c r="W1291" i="17"/>
  <c r="W1290" i="17"/>
  <c r="W1289" i="17"/>
  <c r="W1288" i="17"/>
  <c r="W1287" i="17"/>
  <c r="W1286" i="17"/>
  <c r="W1285" i="17"/>
  <c r="W1284" i="17"/>
  <c r="W1283" i="17"/>
  <c r="W1282" i="17"/>
  <c r="W1281" i="17"/>
  <c r="W1280" i="17"/>
  <c r="W1279" i="17"/>
  <c r="W1278" i="17"/>
  <c r="W1277" i="17"/>
  <c r="W1276" i="17"/>
  <c r="W1275" i="17"/>
  <c r="W1274" i="17"/>
  <c r="W1273" i="17"/>
  <c r="W1272" i="17"/>
  <c r="W1271" i="17"/>
  <c r="W1270" i="17"/>
  <c r="W1269" i="17"/>
  <c r="W1268" i="17"/>
  <c r="W1267" i="17"/>
  <c r="W1266" i="17"/>
  <c r="W1265" i="17"/>
  <c r="W1264" i="17"/>
  <c r="W1263" i="17"/>
  <c r="W1262" i="17"/>
  <c r="W1261" i="17"/>
  <c r="W1260" i="17"/>
  <c r="W1259" i="17"/>
  <c r="W1258" i="17"/>
  <c r="W1257" i="17"/>
  <c r="W1256" i="17"/>
  <c r="W1255" i="17"/>
  <c r="W1254" i="17"/>
  <c r="W1253" i="17"/>
  <c r="W1252" i="17"/>
  <c r="W1251" i="17"/>
  <c r="W1250" i="17"/>
  <c r="W1249" i="17"/>
  <c r="W1248" i="17"/>
  <c r="W1247" i="17"/>
  <c r="W1246" i="17"/>
  <c r="W1245" i="17"/>
  <c r="W1244" i="17"/>
  <c r="W1243" i="17"/>
  <c r="W1242" i="17"/>
  <c r="W1241" i="17"/>
  <c r="W1240" i="17"/>
  <c r="W1239" i="17"/>
  <c r="W1238" i="17"/>
  <c r="W1237" i="17"/>
  <c r="W1236" i="17"/>
  <c r="W1235" i="17"/>
  <c r="W1234" i="17"/>
  <c r="W1233" i="17"/>
  <c r="W1232" i="17"/>
  <c r="W1231" i="17"/>
  <c r="W1230" i="17"/>
  <c r="W1229" i="17"/>
  <c r="W1228" i="17"/>
  <c r="W1227" i="17"/>
  <c r="W1226" i="17"/>
  <c r="W1225" i="17"/>
  <c r="W1224" i="17"/>
  <c r="W1223" i="17"/>
  <c r="W1222" i="17"/>
  <c r="W1221" i="17"/>
  <c r="W1220" i="17"/>
  <c r="W1219" i="17"/>
  <c r="W1218" i="17"/>
  <c r="W1217" i="17"/>
  <c r="W1216" i="17"/>
  <c r="W1215" i="17"/>
  <c r="W1214" i="17"/>
  <c r="W1213" i="17"/>
  <c r="W1212" i="17"/>
  <c r="W1211" i="17"/>
  <c r="W1210" i="17"/>
  <c r="W1209" i="17"/>
  <c r="W1208" i="17"/>
  <c r="W1207" i="17"/>
  <c r="W1206" i="17"/>
  <c r="W1205" i="17"/>
  <c r="W1204" i="17"/>
  <c r="W1203" i="17"/>
  <c r="W1202" i="17"/>
  <c r="W1201" i="17"/>
  <c r="W1200" i="17"/>
  <c r="W1199" i="17"/>
  <c r="W1198" i="17"/>
  <c r="W1197" i="17"/>
  <c r="W1196" i="17"/>
  <c r="W1195" i="17"/>
  <c r="W1194" i="17"/>
  <c r="W1193" i="17"/>
  <c r="W1192" i="17"/>
  <c r="W1191" i="17"/>
  <c r="W1190" i="17"/>
  <c r="W1189" i="17"/>
  <c r="W1188" i="17"/>
  <c r="W1187" i="17"/>
  <c r="W1186" i="17"/>
  <c r="W1185" i="17"/>
  <c r="W1184" i="17"/>
  <c r="W1183" i="17"/>
  <c r="W1182" i="17"/>
  <c r="W1181" i="17"/>
  <c r="W1180" i="17"/>
  <c r="W1179" i="17"/>
  <c r="W1178" i="17"/>
  <c r="W1177" i="17"/>
  <c r="W1176" i="17"/>
  <c r="W1175" i="17"/>
  <c r="W1174" i="17"/>
  <c r="W1173" i="17"/>
  <c r="W1172" i="17"/>
  <c r="W1171" i="17"/>
  <c r="W1170" i="17"/>
  <c r="W1169" i="17"/>
  <c r="W1168" i="17"/>
  <c r="W1167" i="17"/>
  <c r="W1166" i="17"/>
  <c r="W1165" i="17"/>
  <c r="W1164" i="17"/>
  <c r="W1163" i="17"/>
  <c r="W1162" i="17"/>
  <c r="W1161" i="17"/>
  <c r="W1160" i="17"/>
  <c r="W1159" i="17"/>
  <c r="W1158" i="17"/>
  <c r="W1157" i="17"/>
  <c r="W1156" i="17"/>
  <c r="W1155" i="17"/>
  <c r="W1154" i="17"/>
  <c r="W1153" i="17"/>
  <c r="W1152" i="17"/>
  <c r="W1151" i="17"/>
  <c r="W1150" i="17"/>
  <c r="W1149" i="17"/>
  <c r="W1148" i="17"/>
  <c r="W1147" i="17"/>
  <c r="W1146" i="17"/>
  <c r="W1145" i="17"/>
  <c r="W1144" i="17"/>
  <c r="W1143" i="17"/>
  <c r="W1142" i="17"/>
  <c r="W1141" i="17"/>
  <c r="W1140" i="17"/>
  <c r="W1139" i="17"/>
  <c r="W1138" i="17"/>
  <c r="W1137" i="17"/>
  <c r="W1136" i="17"/>
  <c r="W1135" i="17"/>
  <c r="W1134" i="17"/>
  <c r="W1133" i="17"/>
  <c r="W1132" i="17"/>
  <c r="W1131" i="17"/>
  <c r="W1130" i="17"/>
  <c r="W1129" i="17"/>
  <c r="W1128" i="17"/>
  <c r="W1127" i="17"/>
  <c r="W1126" i="17"/>
  <c r="W1125" i="17"/>
  <c r="W1124" i="17"/>
  <c r="W1123" i="17"/>
  <c r="W1122" i="17"/>
  <c r="W1121" i="17"/>
  <c r="W1120" i="17"/>
  <c r="W1119" i="17"/>
  <c r="W1118" i="17"/>
  <c r="W1117" i="17"/>
  <c r="W1116" i="17"/>
  <c r="W1115" i="17"/>
  <c r="W1114" i="17"/>
  <c r="W1113" i="17"/>
  <c r="W1112" i="17"/>
  <c r="W1111" i="17"/>
  <c r="W1110" i="17"/>
  <c r="W1109" i="17"/>
  <c r="W1108" i="17"/>
  <c r="W1107" i="17"/>
  <c r="W1106" i="17"/>
  <c r="W1105" i="17"/>
  <c r="W1104" i="17"/>
  <c r="W1103" i="17"/>
  <c r="W1102" i="17"/>
  <c r="W1101" i="17"/>
  <c r="W1100" i="17"/>
  <c r="W1099" i="17"/>
  <c r="W1098" i="17"/>
  <c r="W1097" i="17"/>
  <c r="W1096" i="17"/>
  <c r="W1095" i="17"/>
  <c r="W1094" i="17"/>
  <c r="W1093" i="17"/>
  <c r="W1092" i="17"/>
  <c r="W1091" i="17"/>
  <c r="W1090" i="17"/>
  <c r="W1089" i="17"/>
  <c r="W1088" i="17"/>
  <c r="W1087" i="17"/>
  <c r="W1086" i="17"/>
  <c r="W1085" i="17"/>
  <c r="W1084" i="17"/>
  <c r="W1083" i="17"/>
  <c r="W1082" i="17"/>
  <c r="W1081" i="17"/>
  <c r="W1080" i="17"/>
  <c r="W1079" i="17"/>
  <c r="W1078" i="17"/>
  <c r="W1077" i="17"/>
  <c r="W1076" i="17"/>
  <c r="W1075" i="17"/>
  <c r="W1074" i="17"/>
  <c r="W1073" i="17"/>
  <c r="W1072" i="17"/>
  <c r="W1071" i="17"/>
  <c r="W1070" i="17"/>
  <c r="W1069" i="17"/>
  <c r="W1068" i="17"/>
  <c r="W1067" i="17"/>
  <c r="W1066" i="17"/>
  <c r="W1065" i="17"/>
  <c r="W1064" i="17"/>
  <c r="W1063" i="17"/>
  <c r="W1062" i="17"/>
  <c r="W1061" i="17"/>
  <c r="W1060" i="17"/>
  <c r="W1059" i="17"/>
  <c r="W1058" i="17"/>
  <c r="W1057" i="17"/>
  <c r="W1056" i="17"/>
  <c r="W1055" i="17"/>
  <c r="W1054" i="17"/>
  <c r="W1053" i="17"/>
  <c r="W1052" i="17"/>
  <c r="W1051" i="17"/>
  <c r="W1050" i="17"/>
  <c r="W1049" i="17"/>
  <c r="W1048" i="17"/>
  <c r="W1047" i="17"/>
  <c r="W1046" i="17"/>
  <c r="W1045" i="17"/>
  <c r="W1044" i="17"/>
  <c r="W1043" i="17"/>
  <c r="W1042" i="17"/>
  <c r="W1041" i="17"/>
  <c r="W1040" i="17"/>
  <c r="W1039" i="17"/>
  <c r="W1038" i="17"/>
  <c r="W1037" i="17"/>
  <c r="V1381" i="17"/>
  <c r="V1380" i="17"/>
  <c r="V1379" i="17"/>
  <c r="V1378" i="17"/>
  <c r="V1377" i="17"/>
  <c r="V1376" i="17"/>
  <c r="V1375" i="17"/>
  <c r="V1374" i="17"/>
  <c r="V1373" i="17"/>
  <c r="V1372" i="17"/>
  <c r="V1371" i="17"/>
  <c r="V1370" i="17"/>
  <c r="V1369" i="17"/>
  <c r="V1368" i="17"/>
  <c r="V1367" i="17"/>
  <c r="V1366" i="17"/>
  <c r="V1365" i="17"/>
  <c r="V1364" i="17"/>
  <c r="V1363" i="17"/>
  <c r="V1362" i="17"/>
  <c r="V1361" i="17"/>
  <c r="V1360" i="17"/>
  <c r="V1359" i="17"/>
  <c r="V1358" i="17"/>
  <c r="V1357" i="17"/>
  <c r="V1356" i="17"/>
  <c r="V1355" i="17"/>
  <c r="V1354" i="17"/>
  <c r="V1353" i="17"/>
  <c r="V1352" i="17"/>
  <c r="V1351" i="17"/>
  <c r="V1350" i="17"/>
  <c r="V1349" i="17"/>
  <c r="V1348" i="17"/>
  <c r="V1347" i="17"/>
  <c r="V1346" i="17"/>
  <c r="V1345" i="17"/>
  <c r="V1344" i="17"/>
  <c r="V1343" i="17"/>
  <c r="V1342" i="17"/>
  <c r="V1341" i="17"/>
  <c r="V1340" i="17"/>
  <c r="V1339" i="17"/>
  <c r="V1338" i="17"/>
  <c r="V1337" i="17"/>
  <c r="V1336" i="17"/>
  <c r="V1335" i="17"/>
  <c r="V1334" i="17"/>
  <c r="V1333" i="17"/>
  <c r="V1332" i="17"/>
  <c r="V1331" i="17"/>
  <c r="V1330" i="17"/>
  <c r="V1329" i="17"/>
  <c r="V1328" i="17"/>
  <c r="V1327" i="17"/>
  <c r="V1326" i="17"/>
  <c r="V1325" i="17"/>
  <c r="V1324" i="17"/>
  <c r="V1323" i="17"/>
  <c r="V1322" i="17"/>
  <c r="V1321" i="17"/>
  <c r="V1320" i="17"/>
  <c r="V1319" i="17"/>
  <c r="V1318" i="17"/>
  <c r="V1317" i="17"/>
  <c r="V1316" i="17"/>
  <c r="V1315" i="17"/>
  <c r="V1314" i="17"/>
  <c r="V1313" i="17"/>
  <c r="V1312" i="17"/>
  <c r="V1311" i="17"/>
  <c r="V1310" i="17"/>
  <c r="V1309" i="17"/>
  <c r="V1308" i="17"/>
  <c r="V1307" i="17"/>
  <c r="V1306" i="17"/>
  <c r="V1305" i="17"/>
  <c r="V1304" i="17"/>
  <c r="V1303" i="17"/>
  <c r="V1302" i="17"/>
  <c r="V1301" i="17"/>
  <c r="V1300" i="17"/>
  <c r="V1299" i="17"/>
  <c r="V1298" i="17"/>
  <c r="V1297" i="17"/>
  <c r="V1296" i="17"/>
  <c r="V1295" i="17"/>
  <c r="V1294" i="17"/>
  <c r="V1293" i="17"/>
  <c r="V1292" i="17"/>
  <c r="V1291" i="17"/>
  <c r="V1290" i="17"/>
  <c r="V1289" i="17"/>
  <c r="V1288" i="17"/>
  <c r="V1287" i="17"/>
  <c r="V1286" i="17"/>
  <c r="V1285" i="17"/>
  <c r="V1284" i="17"/>
  <c r="V1283" i="17"/>
  <c r="V1282" i="17"/>
  <c r="V1281" i="17"/>
  <c r="V1280" i="17"/>
  <c r="V1279" i="17"/>
  <c r="V1278" i="17"/>
  <c r="V1277" i="17"/>
  <c r="V1276" i="17"/>
  <c r="V1275" i="17"/>
  <c r="V1274" i="17"/>
  <c r="V1273" i="17"/>
  <c r="V1272" i="17"/>
  <c r="V1271" i="17"/>
  <c r="V1270" i="17"/>
  <c r="V1269" i="17"/>
  <c r="V1268" i="17"/>
  <c r="V1267" i="17"/>
  <c r="V1266" i="17"/>
  <c r="V1265" i="17"/>
  <c r="V1264" i="17"/>
  <c r="V1263" i="17"/>
  <c r="V1262" i="17"/>
  <c r="V1261" i="17"/>
  <c r="V1260" i="17"/>
  <c r="V1259" i="17"/>
  <c r="V1258" i="17"/>
  <c r="V1257" i="17"/>
  <c r="V1256" i="17"/>
  <c r="V1255" i="17"/>
  <c r="V1254" i="17"/>
  <c r="V1253" i="17"/>
  <c r="V1252" i="17"/>
  <c r="V1251" i="17"/>
  <c r="V1250" i="17"/>
  <c r="V1249" i="17"/>
  <c r="V1248" i="17"/>
  <c r="V1247" i="17"/>
  <c r="V1246" i="17"/>
  <c r="V1245" i="17"/>
  <c r="V1244" i="17"/>
  <c r="V1243" i="17"/>
  <c r="V1242" i="17"/>
  <c r="V1241" i="17"/>
  <c r="V1240" i="17"/>
  <c r="V1239" i="17"/>
  <c r="V1238" i="17"/>
  <c r="V1237" i="17"/>
  <c r="V1236" i="17"/>
  <c r="V1235" i="17"/>
  <c r="V1234" i="17"/>
  <c r="V1233" i="17"/>
  <c r="V1232" i="17"/>
  <c r="V1231" i="17"/>
  <c r="V1230" i="17"/>
  <c r="V1229" i="17"/>
  <c r="V1228" i="17"/>
  <c r="V1227" i="17"/>
  <c r="V1226" i="17"/>
  <c r="V1225" i="17"/>
  <c r="V1224" i="17"/>
  <c r="V1223" i="17"/>
  <c r="V1222" i="17"/>
  <c r="V1221" i="17"/>
  <c r="V1220" i="17"/>
  <c r="V1219" i="17"/>
  <c r="V1218" i="17"/>
  <c r="V1217" i="17"/>
  <c r="V1216" i="17"/>
  <c r="V1215" i="17"/>
  <c r="V1214" i="17"/>
  <c r="V1213" i="17"/>
  <c r="V1212" i="17"/>
  <c r="V1211" i="17"/>
  <c r="V1210" i="17"/>
  <c r="V1209" i="17"/>
  <c r="V1208" i="17"/>
  <c r="V1207" i="17"/>
  <c r="V1206" i="17"/>
  <c r="V1205" i="17"/>
  <c r="V1204" i="17"/>
  <c r="V1203" i="17"/>
  <c r="V1202" i="17"/>
  <c r="V1201" i="17"/>
  <c r="V1200" i="17"/>
  <c r="V1199" i="17"/>
  <c r="V1198" i="17"/>
  <c r="V1197" i="17"/>
  <c r="V1196" i="17"/>
  <c r="V1195" i="17"/>
  <c r="V1194" i="17"/>
  <c r="V1193" i="17"/>
  <c r="V1192" i="17"/>
  <c r="V1191" i="17"/>
  <c r="V1190" i="17"/>
  <c r="V1189" i="17"/>
  <c r="V1188" i="17"/>
  <c r="V1187" i="17"/>
  <c r="V1186" i="17"/>
  <c r="V1185" i="17"/>
  <c r="V1184" i="17"/>
  <c r="V1183" i="17"/>
  <c r="V1182" i="17"/>
  <c r="V1181" i="17"/>
  <c r="V1180" i="17"/>
  <c r="V1179" i="17"/>
  <c r="V1178" i="17"/>
  <c r="V1177" i="17"/>
  <c r="V1176" i="17"/>
  <c r="V1175" i="17"/>
  <c r="V1174" i="17"/>
  <c r="V1173" i="17"/>
  <c r="V1172" i="17"/>
  <c r="V1171" i="17"/>
  <c r="V1170" i="17"/>
  <c r="V1169" i="17"/>
  <c r="V1168" i="17"/>
  <c r="V1167" i="17"/>
  <c r="V1166" i="17"/>
  <c r="V1165" i="17"/>
  <c r="V1164" i="17"/>
  <c r="V1163" i="17"/>
  <c r="V1162" i="17"/>
  <c r="V1161" i="17"/>
  <c r="V1160" i="17"/>
  <c r="V1159" i="17"/>
  <c r="V1158" i="17"/>
  <c r="V1157" i="17"/>
  <c r="V1156" i="17"/>
  <c r="V1155" i="17"/>
  <c r="V1154" i="17"/>
  <c r="V1153" i="17"/>
  <c r="V1152" i="17"/>
  <c r="V1151" i="17"/>
  <c r="V1150" i="17"/>
  <c r="V1149" i="17"/>
  <c r="V1148" i="17"/>
  <c r="V1147" i="17"/>
  <c r="V1146" i="17"/>
  <c r="V1145" i="17"/>
  <c r="V1144" i="17"/>
  <c r="V1143" i="17"/>
  <c r="V1142" i="17"/>
  <c r="V1141" i="17"/>
  <c r="V1140" i="17"/>
  <c r="V1139" i="17"/>
  <c r="V1138" i="17"/>
  <c r="V1137" i="17"/>
  <c r="V1136" i="17"/>
  <c r="V1135" i="17"/>
  <c r="V1134" i="17"/>
  <c r="V1133" i="17"/>
  <c r="V1132" i="17"/>
  <c r="V1131" i="17"/>
  <c r="V1130" i="17"/>
  <c r="V1129" i="17"/>
  <c r="V1128" i="17"/>
  <c r="V1127" i="17"/>
  <c r="V1126" i="17"/>
  <c r="V1125" i="17"/>
  <c r="V1124" i="17"/>
  <c r="V1123" i="17"/>
  <c r="V1122" i="17"/>
  <c r="V1121" i="17"/>
  <c r="V1120" i="17"/>
  <c r="V1119" i="17"/>
  <c r="V1118" i="17"/>
  <c r="V1117" i="17"/>
  <c r="V1116" i="17"/>
  <c r="V1115" i="17"/>
  <c r="V1114" i="17"/>
  <c r="V1113" i="17"/>
  <c r="V1112" i="17"/>
  <c r="V1111" i="17"/>
  <c r="V1110" i="17"/>
  <c r="V1109" i="17"/>
  <c r="V1108" i="17"/>
  <c r="V1107" i="17"/>
  <c r="V1106" i="17"/>
  <c r="V1105" i="17"/>
  <c r="V1104" i="17"/>
  <c r="V1103" i="17"/>
  <c r="V1102" i="17"/>
  <c r="V1101" i="17"/>
  <c r="V1100" i="17"/>
  <c r="V1099" i="17"/>
  <c r="V1098" i="17"/>
  <c r="V1097" i="17"/>
  <c r="V1096" i="17"/>
  <c r="V1095" i="17"/>
  <c r="V1094" i="17"/>
  <c r="V1093" i="17"/>
  <c r="V1092" i="17"/>
  <c r="V1091" i="17"/>
  <c r="V1090" i="17"/>
  <c r="V1089" i="17"/>
  <c r="V1088" i="17"/>
  <c r="V1087" i="17"/>
  <c r="V1086" i="17"/>
  <c r="V1085" i="17"/>
  <c r="V1084" i="17"/>
  <c r="V1083" i="17"/>
  <c r="V1082" i="17"/>
  <c r="V1081" i="17"/>
  <c r="V1080" i="17"/>
  <c r="V1079" i="17"/>
  <c r="V1078" i="17"/>
  <c r="V1077" i="17"/>
  <c r="V1076" i="17"/>
  <c r="V1075" i="17"/>
  <c r="V1074" i="17"/>
  <c r="V1073" i="17"/>
  <c r="V1072" i="17"/>
  <c r="V1071" i="17"/>
  <c r="V1070" i="17"/>
  <c r="V1069" i="17"/>
  <c r="V1068" i="17"/>
  <c r="V1067" i="17"/>
  <c r="V1066" i="17"/>
  <c r="V1065" i="17"/>
  <c r="V1064" i="17"/>
  <c r="V1063" i="17"/>
  <c r="V1062" i="17"/>
  <c r="V1061" i="17"/>
  <c r="V1060" i="17"/>
  <c r="V1059" i="17"/>
  <c r="V1058" i="17"/>
  <c r="V1057" i="17"/>
  <c r="V1056" i="17"/>
  <c r="V1055" i="17"/>
  <c r="V1054" i="17"/>
  <c r="V1053" i="17"/>
  <c r="V1052" i="17"/>
  <c r="V1051" i="17"/>
  <c r="V1050" i="17"/>
  <c r="V1049" i="17"/>
  <c r="V1048" i="17"/>
  <c r="V1047" i="17"/>
  <c r="V1046" i="17"/>
  <c r="V1045" i="17"/>
  <c r="V1044" i="17"/>
  <c r="V1043" i="17"/>
  <c r="V1042" i="17"/>
  <c r="V1041" i="17"/>
  <c r="V1040" i="17"/>
  <c r="V1039" i="17"/>
  <c r="V1038" i="17"/>
  <c r="V1037" i="17"/>
  <c r="U15" i="1"/>
  <c r="U14" i="1"/>
  <c r="U13" i="1"/>
  <c r="W3" i="17" l="1"/>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3" i="17"/>
  <c r="W254" i="17"/>
  <c r="W255" i="17"/>
  <c r="W256" i="17"/>
  <c r="W257" i="17"/>
  <c r="W258" i="17"/>
  <c r="W259" i="17"/>
  <c r="W260" i="17"/>
  <c r="W261" i="17"/>
  <c r="W262" i="17"/>
  <c r="W263" i="17"/>
  <c r="W264" i="17"/>
  <c r="W265" i="17"/>
  <c r="W266" i="17"/>
  <c r="W267" i="17"/>
  <c r="W268" i="17"/>
  <c r="W269" i="17"/>
  <c r="W270" i="17"/>
  <c r="W271" i="17"/>
  <c r="W272" i="17"/>
  <c r="W273" i="17"/>
  <c r="W274" i="17"/>
  <c r="W275" i="17"/>
  <c r="W276" i="17"/>
  <c r="W277" i="17"/>
  <c r="W278" i="17"/>
  <c r="W279" i="17"/>
  <c r="W280" i="17"/>
  <c r="W281" i="17"/>
  <c r="W282" i="17"/>
  <c r="W283" i="17"/>
  <c r="W284" i="17"/>
  <c r="W285" i="17"/>
  <c r="W286" i="17"/>
  <c r="W287" i="17"/>
  <c r="W288" i="17"/>
  <c r="W289" i="17"/>
  <c r="W290" i="17"/>
  <c r="W291" i="17"/>
  <c r="W292" i="17"/>
  <c r="W293" i="17"/>
  <c r="W294" i="17"/>
  <c r="W295" i="17"/>
  <c r="W296" i="17"/>
  <c r="W297" i="17"/>
  <c r="W298" i="17"/>
  <c r="W299" i="17"/>
  <c r="W300" i="17"/>
  <c r="W301" i="17"/>
  <c r="W302" i="17"/>
  <c r="W303" i="17"/>
  <c r="W304" i="17"/>
  <c r="W305" i="17"/>
  <c r="W306" i="17"/>
  <c r="W307" i="17"/>
  <c r="W308" i="17"/>
  <c r="W309" i="17"/>
  <c r="W310" i="17"/>
  <c r="W311" i="17"/>
  <c r="W312" i="17"/>
  <c r="W313" i="17"/>
  <c r="W314" i="17"/>
  <c r="W315" i="17"/>
  <c r="W316" i="17"/>
  <c r="W317" i="17"/>
  <c r="W318" i="17"/>
  <c r="W319" i="17"/>
  <c r="W320" i="17"/>
  <c r="W321" i="17"/>
  <c r="W322" i="17"/>
  <c r="W323" i="17"/>
  <c r="W324" i="17"/>
  <c r="W325" i="17"/>
  <c r="W326" i="17"/>
  <c r="W327" i="17"/>
  <c r="W328" i="17"/>
  <c r="W329" i="17"/>
  <c r="W330" i="17"/>
  <c r="W331" i="17"/>
  <c r="W332" i="17"/>
  <c r="W333" i="17"/>
  <c r="W334" i="17"/>
  <c r="W335" i="17"/>
  <c r="W336" i="17"/>
  <c r="W337" i="17"/>
  <c r="W338" i="17"/>
  <c r="W339" i="17"/>
  <c r="W340" i="17"/>
  <c r="W341" i="17"/>
  <c r="W342" i="17"/>
  <c r="W343" i="17"/>
  <c r="W344" i="17"/>
  <c r="W345" i="17"/>
  <c r="W346" i="17"/>
  <c r="W347" i="17"/>
  <c r="W348" i="17"/>
  <c r="W349" i="17"/>
  <c r="W350" i="17"/>
  <c r="W351" i="17"/>
  <c r="W352" i="17"/>
  <c r="W353" i="17"/>
  <c r="W354" i="17"/>
  <c r="W355" i="17"/>
  <c r="W356" i="17"/>
  <c r="W357" i="17"/>
  <c r="W358" i="17"/>
  <c r="W359" i="17"/>
  <c r="W360" i="17"/>
  <c r="W361" i="17"/>
  <c r="W362" i="17"/>
  <c r="W363" i="17"/>
  <c r="W364" i="17"/>
  <c r="W365" i="17"/>
  <c r="W366" i="17"/>
  <c r="W367" i="17"/>
  <c r="W368" i="17"/>
  <c r="W369" i="17"/>
  <c r="W370" i="17"/>
  <c r="W371" i="17"/>
  <c r="W372" i="17"/>
  <c r="W373" i="17"/>
  <c r="W374" i="17"/>
  <c r="W375" i="17"/>
  <c r="W376" i="17"/>
  <c r="W377" i="17"/>
  <c r="W378" i="17"/>
  <c r="W379" i="17"/>
  <c r="W380" i="17"/>
  <c r="W381" i="17"/>
  <c r="W382" i="17"/>
  <c r="W383" i="17"/>
  <c r="W384" i="17"/>
  <c r="W385" i="17"/>
  <c r="W386" i="17"/>
  <c r="W387" i="17"/>
  <c r="W388" i="17"/>
  <c r="W389" i="17"/>
  <c r="W390" i="17"/>
  <c r="W391" i="17"/>
  <c r="W392" i="17"/>
  <c r="W393" i="17"/>
  <c r="W394" i="17"/>
  <c r="W395" i="17"/>
  <c r="W396" i="17"/>
  <c r="W397" i="17"/>
  <c r="W398" i="17"/>
  <c r="W399" i="17"/>
  <c r="W400" i="17"/>
  <c r="W401" i="17"/>
  <c r="W402" i="17"/>
  <c r="W403" i="17"/>
  <c r="W404" i="17"/>
  <c r="W405" i="17"/>
  <c r="W406" i="17"/>
  <c r="W407" i="17"/>
  <c r="W408" i="17"/>
  <c r="W409" i="17"/>
  <c r="W410" i="17"/>
  <c r="W411" i="17"/>
  <c r="W412" i="17"/>
  <c r="W413" i="17"/>
  <c r="W414" i="17"/>
  <c r="W415" i="17"/>
  <c r="W416" i="17"/>
  <c r="W417" i="17"/>
  <c r="W418" i="17"/>
  <c r="W419" i="17"/>
  <c r="W420" i="17"/>
  <c r="W421" i="17"/>
  <c r="W422" i="17"/>
  <c r="W423" i="17"/>
  <c r="W424" i="17"/>
  <c r="W425" i="17"/>
  <c r="W426" i="17"/>
  <c r="W427" i="17"/>
  <c r="W428" i="17"/>
  <c r="W429" i="17"/>
  <c r="W430" i="17"/>
  <c r="W431" i="17"/>
  <c r="W432" i="17"/>
  <c r="W433" i="17"/>
  <c r="W434" i="17"/>
  <c r="W435" i="17"/>
  <c r="W436" i="17"/>
  <c r="W437" i="17"/>
  <c r="W438" i="17"/>
  <c r="W439" i="17"/>
  <c r="W440" i="17"/>
  <c r="W441" i="17"/>
  <c r="W442" i="17"/>
  <c r="W443" i="17"/>
  <c r="W444" i="17"/>
  <c r="W445" i="17"/>
  <c r="W446" i="17"/>
  <c r="W447" i="17"/>
  <c r="W448" i="17"/>
  <c r="W449" i="17"/>
  <c r="W450" i="17"/>
  <c r="W451" i="17"/>
  <c r="W452" i="17"/>
  <c r="W453" i="17"/>
  <c r="W454" i="17"/>
  <c r="W455" i="17"/>
  <c r="W456" i="17"/>
  <c r="W457" i="17"/>
  <c r="W458" i="17"/>
  <c r="W459" i="17"/>
  <c r="W460" i="17"/>
  <c r="W461" i="17"/>
  <c r="W462" i="17"/>
  <c r="W463" i="17"/>
  <c r="W464" i="17"/>
  <c r="W465" i="17"/>
  <c r="W466" i="17"/>
  <c r="W467" i="17"/>
  <c r="W468" i="17"/>
  <c r="W469" i="17"/>
  <c r="W470" i="17"/>
  <c r="W471" i="17"/>
  <c r="W472" i="17"/>
  <c r="W473" i="17"/>
  <c r="W474" i="17"/>
  <c r="W475" i="17"/>
  <c r="W476" i="17"/>
  <c r="W477" i="17"/>
  <c r="W478" i="17"/>
  <c r="W479" i="17"/>
  <c r="W480" i="17"/>
  <c r="W481" i="17"/>
  <c r="W482" i="17"/>
  <c r="W483" i="17"/>
  <c r="W484" i="17"/>
  <c r="W485" i="17"/>
  <c r="W486" i="17"/>
  <c r="W487" i="17"/>
  <c r="W488" i="17"/>
  <c r="W489" i="17"/>
  <c r="W490" i="17"/>
  <c r="W491" i="17"/>
  <c r="W492" i="17"/>
  <c r="W493" i="17"/>
  <c r="W494" i="17"/>
  <c r="W495" i="17"/>
  <c r="W496" i="17"/>
  <c r="W497" i="17"/>
  <c r="W498" i="17"/>
  <c r="W499" i="17"/>
  <c r="W500" i="17"/>
  <c r="W501" i="17"/>
  <c r="W502" i="17"/>
  <c r="W503" i="17"/>
  <c r="W504" i="17"/>
  <c r="W505" i="17"/>
  <c r="W506" i="17"/>
  <c r="W507" i="17"/>
  <c r="W508" i="17"/>
  <c r="W509" i="17"/>
  <c r="W510" i="17"/>
  <c r="W511" i="17"/>
  <c r="W512" i="17"/>
  <c r="W513" i="17"/>
  <c r="W514" i="17"/>
  <c r="W515" i="17"/>
  <c r="W516" i="17"/>
  <c r="W517" i="17"/>
  <c r="W518" i="17"/>
  <c r="W519" i="17"/>
  <c r="W520" i="17"/>
  <c r="W521" i="17"/>
  <c r="W522" i="17"/>
  <c r="W523" i="17"/>
  <c r="W524" i="17"/>
  <c r="W525" i="17"/>
  <c r="W526" i="17"/>
  <c r="W527" i="17"/>
  <c r="W528" i="17"/>
  <c r="W529" i="17"/>
  <c r="W530" i="17"/>
  <c r="W531" i="17"/>
  <c r="W532" i="17"/>
  <c r="W533" i="17"/>
  <c r="W534" i="17"/>
  <c r="W535" i="17"/>
  <c r="W536" i="17"/>
  <c r="W537" i="17"/>
  <c r="W538" i="17"/>
  <c r="W539" i="17"/>
  <c r="W540" i="17"/>
  <c r="W541" i="17"/>
  <c r="W542" i="17"/>
  <c r="W543" i="17"/>
  <c r="W544" i="17"/>
  <c r="W545" i="17"/>
  <c r="W546" i="17"/>
  <c r="W547" i="17"/>
  <c r="W548" i="17"/>
  <c r="W549" i="17"/>
  <c r="W550" i="17"/>
  <c r="W551" i="17"/>
  <c r="W552" i="17"/>
  <c r="W553" i="17"/>
  <c r="W554" i="17"/>
  <c r="W555" i="17"/>
  <c r="W556" i="17"/>
  <c r="W557" i="17"/>
  <c r="W558" i="17"/>
  <c r="W559" i="17"/>
  <c r="W560" i="17"/>
  <c r="W561" i="17"/>
  <c r="W562" i="17"/>
  <c r="W563" i="17"/>
  <c r="W564" i="17"/>
  <c r="W565" i="17"/>
  <c r="W566" i="17"/>
  <c r="W567" i="17"/>
  <c r="W568" i="17"/>
  <c r="W569" i="17"/>
  <c r="W570" i="17"/>
  <c r="W571" i="17"/>
  <c r="W572" i="17"/>
  <c r="W573" i="17"/>
  <c r="W574" i="17"/>
  <c r="W575" i="17"/>
  <c r="W576" i="17"/>
  <c r="W577" i="17"/>
  <c r="W578" i="17"/>
  <c r="W579" i="17"/>
  <c r="W580" i="17"/>
  <c r="W581" i="17"/>
  <c r="W582" i="17"/>
  <c r="W583" i="17"/>
  <c r="W584" i="17"/>
  <c r="W585" i="17"/>
  <c r="W586" i="17"/>
  <c r="W587" i="17"/>
  <c r="W588" i="17"/>
  <c r="W589" i="17"/>
  <c r="W590" i="17"/>
  <c r="W591" i="17"/>
  <c r="W592" i="17"/>
  <c r="W593" i="17"/>
  <c r="W594" i="17"/>
  <c r="W595" i="17"/>
  <c r="W596" i="17"/>
  <c r="W597" i="17"/>
  <c r="W598" i="17"/>
  <c r="W599" i="17"/>
  <c r="W600" i="17"/>
  <c r="W601" i="17"/>
  <c r="W602" i="17"/>
  <c r="W603" i="17"/>
  <c r="W604" i="17"/>
  <c r="W605" i="17"/>
  <c r="W606" i="17"/>
  <c r="W607" i="17"/>
  <c r="W608" i="17"/>
  <c r="W609" i="17"/>
  <c r="W610" i="17"/>
  <c r="W611" i="17"/>
  <c r="W612" i="17"/>
  <c r="W613" i="17"/>
  <c r="W614" i="17"/>
  <c r="W615" i="17"/>
  <c r="W616" i="17"/>
  <c r="W617" i="17"/>
  <c r="W618" i="17"/>
  <c r="W619" i="17"/>
  <c r="W620" i="17"/>
  <c r="W621" i="17"/>
  <c r="W622" i="17"/>
  <c r="W623" i="17"/>
  <c r="W624" i="17"/>
  <c r="W625" i="17"/>
  <c r="W626" i="17"/>
  <c r="W627" i="17"/>
  <c r="W628" i="17"/>
  <c r="W629" i="17"/>
  <c r="W630" i="17"/>
  <c r="W631" i="17"/>
  <c r="W632" i="17"/>
  <c r="W633" i="17"/>
  <c r="W634" i="17"/>
  <c r="W635" i="17"/>
  <c r="W636" i="17"/>
  <c r="W637" i="17"/>
  <c r="W638" i="17"/>
  <c r="W639" i="17"/>
  <c r="W640" i="17"/>
  <c r="W641" i="17"/>
  <c r="W642" i="17"/>
  <c r="W643" i="17"/>
  <c r="W644" i="17"/>
  <c r="W645" i="17"/>
  <c r="W646" i="17"/>
  <c r="W647" i="17"/>
  <c r="W648" i="17"/>
  <c r="W649" i="17"/>
  <c r="W650" i="17"/>
  <c r="W651" i="17"/>
  <c r="W652" i="17"/>
  <c r="W653" i="17"/>
  <c r="W654" i="17"/>
  <c r="W655" i="17"/>
  <c r="W656" i="17"/>
  <c r="W657" i="17"/>
  <c r="W658" i="17"/>
  <c r="W659" i="17"/>
  <c r="W660" i="17"/>
  <c r="W661" i="17"/>
  <c r="W662" i="17"/>
  <c r="W663" i="17"/>
  <c r="W664" i="17"/>
  <c r="W665" i="17"/>
  <c r="W666" i="17"/>
  <c r="W667" i="17"/>
  <c r="W668" i="17"/>
  <c r="W669" i="17"/>
  <c r="W670" i="17"/>
  <c r="W671" i="17"/>
  <c r="W672" i="17"/>
  <c r="W673" i="17"/>
  <c r="W674" i="17"/>
  <c r="W675" i="17"/>
  <c r="W676" i="17"/>
  <c r="W677" i="17"/>
  <c r="W678" i="17"/>
  <c r="W679" i="17"/>
  <c r="W680" i="17"/>
  <c r="W681" i="17"/>
  <c r="W682" i="17"/>
  <c r="W683" i="17"/>
  <c r="W684" i="17"/>
  <c r="W685" i="17"/>
  <c r="W686" i="17"/>
  <c r="W687" i="17"/>
  <c r="W688" i="17"/>
  <c r="W689" i="17"/>
  <c r="W690" i="17"/>
  <c r="W691" i="17"/>
  <c r="W692" i="17"/>
  <c r="W693" i="17"/>
  <c r="W694" i="17"/>
  <c r="W695" i="17"/>
  <c r="W696" i="17"/>
  <c r="W697" i="17"/>
  <c r="W698" i="17"/>
  <c r="W699" i="17"/>
  <c r="W700" i="17"/>
  <c r="W701" i="17"/>
  <c r="W702" i="17"/>
  <c r="W703" i="17"/>
  <c r="W704" i="17"/>
  <c r="W705" i="17"/>
  <c r="W706" i="17"/>
  <c r="W707" i="17"/>
  <c r="W708" i="17"/>
  <c r="W709" i="17"/>
  <c r="W710" i="17"/>
  <c r="W711" i="17"/>
  <c r="W712" i="17"/>
  <c r="W713" i="17"/>
  <c r="W714" i="17"/>
  <c r="W715" i="17"/>
  <c r="W716" i="17"/>
  <c r="W717" i="17"/>
  <c r="W718" i="17"/>
  <c r="W719" i="17"/>
  <c r="W720" i="17"/>
  <c r="W721" i="17"/>
  <c r="W722" i="17"/>
  <c r="W723" i="17"/>
  <c r="W724" i="17"/>
  <c r="W725" i="17"/>
  <c r="W726" i="17"/>
  <c r="W727" i="17"/>
  <c r="W728" i="17"/>
  <c r="W729" i="17"/>
  <c r="W730" i="17"/>
  <c r="W731" i="17"/>
  <c r="W732" i="17"/>
  <c r="W733" i="17"/>
  <c r="W734" i="17"/>
  <c r="W735" i="17"/>
  <c r="W736" i="17"/>
  <c r="W737" i="17"/>
  <c r="W738" i="17"/>
  <c r="W739" i="17"/>
  <c r="W740" i="17"/>
  <c r="W741" i="17"/>
  <c r="W742" i="17"/>
  <c r="W743" i="17"/>
  <c r="W744" i="17"/>
  <c r="W745" i="17"/>
  <c r="W746" i="17"/>
  <c r="W747" i="17"/>
  <c r="W748" i="17"/>
  <c r="W749" i="17"/>
  <c r="W750" i="17"/>
  <c r="W751" i="17"/>
  <c r="W752" i="17"/>
  <c r="W753" i="17"/>
  <c r="W754" i="17"/>
  <c r="W755" i="17"/>
  <c r="W756" i="17"/>
  <c r="W757" i="17"/>
  <c r="W758" i="17"/>
  <c r="W759" i="17"/>
  <c r="W760" i="17"/>
  <c r="W761" i="17"/>
  <c r="W762" i="17"/>
  <c r="W763" i="17"/>
  <c r="W764" i="17"/>
  <c r="W765" i="17"/>
  <c r="W766" i="17"/>
  <c r="W767" i="17"/>
  <c r="W768" i="17"/>
  <c r="W769" i="17"/>
  <c r="W770" i="17"/>
  <c r="W771" i="17"/>
  <c r="W772" i="17"/>
  <c r="W773" i="17"/>
  <c r="W774" i="17"/>
  <c r="W775" i="17"/>
  <c r="W776" i="17"/>
  <c r="W777" i="17"/>
  <c r="W778" i="17"/>
  <c r="W779" i="17"/>
  <c r="W780" i="17"/>
  <c r="W781" i="17"/>
  <c r="W782" i="17"/>
  <c r="W783" i="17"/>
  <c r="W784" i="17"/>
  <c r="W785" i="17"/>
  <c r="W786" i="17"/>
  <c r="W787" i="17"/>
  <c r="W788" i="17"/>
  <c r="W789" i="17"/>
  <c r="W790" i="17"/>
  <c r="W791" i="17"/>
  <c r="W792" i="17"/>
  <c r="W793" i="17"/>
  <c r="W794" i="17"/>
  <c r="W795" i="17"/>
  <c r="W796" i="17"/>
  <c r="W797" i="17"/>
  <c r="W798" i="17"/>
  <c r="W799" i="17"/>
  <c r="W800" i="17"/>
  <c r="W801" i="17"/>
  <c r="W802" i="17"/>
  <c r="W803" i="17"/>
  <c r="W804" i="17"/>
  <c r="W805" i="17"/>
  <c r="W806" i="17"/>
  <c r="W807" i="17"/>
  <c r="W808" i="17"/>
  <c r="W809" i="17"/>
  <c r="W810" i="17"/>
  <c r="W811" i="17"/>
  <c r="W812" i="17"/>
  <c r="W813" i="17"/>
  <c r="W814" i="17"/>
  <c r="W815" i="17"/>
  <c r="W816" i="17"/>
  <c r="W817" i="17"/>
  <c r="W818" i="17"/>
  <c r="W819" i="17"/>
  <c r="W820" i="17"/>
  <c r="W821" i="17"/>
  <c r="W822" i="17"/>
  <c r="W823" i="17"/>
  <c r="W824" i="17"/>
  <c r="W825" i="17"/>
  <c r="W826" i="17"/>
  <c r="W827" i="17"/>
  <c r="W828" i="17"/>
  <c r="W829" i="17"/>
  <c r="W830" i="17"/>
  <c r="W831" i="17"/>
  <c r="W832" i="17"/>
  <c r="W833" i="17"/>
  <c r="W834" i="17"/>
  <c r="W835" i="17"/>
  <c r="W836" i="17"/>
  <c r="W837" i="17"/>
  <c r="W838" i="17"/>
  <c r="W839" i="17"/>
  <c r="W840" i="17"/>
  <c r="W841" i="17"/>
  <c r="W842" i="17"/>
  <c r="W843" i="17"/>
  <c r="W844" i="17"/>
  <c r="W845" i="17"/>
  <c r="W846" i="17"/>
  <c r="W847" i="17"/>
  <c r="W848" i="17"/>
  <c r="W849" i="17"/>
  <c r="W850" i="17"/>
  <c r="W851" i="17"/>
  <c r="W852" i="17"/>
  <c r="W853" i="17"/>
  <c r="W854" i="17"/>
  <c r="W855" i="17"/>
  <c r="W856" i="17"/>
  <c r="W857" i="17"/>
  <c r="W858" i="17"/>
  <c r="W859" i="17"/>
  <c r="W860" i="17"/>
  <c r="W861" i="17"/>
  <c r="W862" i="17"/>
  <c r="W863" i="17"/>
  <c r="W864" i="17"/>
  <c r="W865" i="17"/>
  <c r="W866" i="17"/>
  <c r="W867" i="17"/>
  <c r="W868" i="17"/>
  <c r="W869" i="17"/>
  <c r="W870" i="17"/>
  <c r="W871" i="17"/>
  <c r="W872" i="17"/>
  <c r="W873" i="17"/>
  <c r="W874" i="17"/>
  <c r="W875" i="17"/>
  <c r="W876" i="17"/>
  <c r="W877" i="17"/>
  <c r="W878" i="17"/>
  <c r="W879" i="17"/>
  <c r="W880" i="17"/>
  <c r="W881" i="17"/>
  <c r="W882" i="17"/>
  <c r="W883" i="17"/>
  <c r="W884" i="17"/>
  <c r="W885" i="17"/>
  <c r="W886" i="17"/>
  <c r="W887" i="17"/>
  <c r="W888" i="17"/>
  <c r="W889" i="17"/>
  <c r="W890" i="17"/>
  <c r="W891" i="17"/>
  <c r="W892" i="17"/>
  <c r="W893" i="17"/>
  <c r="W894" i="17"/>
  <c r="W895" i="17"/>
  <c r="W896" i="17"/>
  <c r="W897" i="17"/>
  <c r="W898" i="17"/>
  <c r="W899" i="17"/>
  <c r="W900" i="17"/>
  <c r="W901" i="17"/>
  <c r="W902" i="17"/>
  <c r="W903" i="17"/>
  <c r="W904" i="17"/>
  <c r="W905" i="17"/>
  <c r="W906" i="17"/>
  <c r="W907" i="17"/>
  <c r="W908" i="17"/>
  <c r="W909" i="17"/>
  <c r="W910" i="17"/>
  <c r="W911" i="17"/>
  <c r="W912" i="17"/>
  <c r="W913" i="17"/>
  <c r="W914" i="17"/>
  <c r="W915" i="17"/>
  <c r="W916" i="17"/>
  <c r="W917" i="17"/>
  <c r="W918" i="17"/>
  <c r="W919" i="17"/>
  <c r="W920" i="17"/>
  <c r="W921" i="17"/>
  <c r="W922" i="17"/>
  <c r="W923" i="17"/>
  <c r="W924" i="17"/>
  <c r="W925" i="17"/>
  <c r="W926" i="17"/>
  <c r="W927" i="17"/>
  <c r="W928" i="17"/>
  <c r="W929" i="17"/>
  <c r="W930" i="17"/>
  <c r="W931" i="17"/>
  <c r="W932" i="17"/>
  <c r="W933" i="17"/>
  <c r="W934" i="17"/>
  <c r="W935" i="17"/>
  <c r="W936" i="17"/>
  <c r="W937" i="17"/>
  <c r="W938" i="17"/>
  <c r="W939" i="17"/>
  <c r="W940" i="17"/>
  <c r="W941" i="17"/>
  <c r="W942" i="17"/>
  <c r="W943" i="17"/>
  <c r="W944" i="17"/>
  <c r="W945" i="17"/>
  <c r="W946" i="17"/>
  <c r="W947" i="17"/>
  <c r="W948" i="17"/>
  <c r="W949" i="17"/>
  <c r="W950" i="17"/>
  <c r="W951" i="17"/>
  <c r="W952" i="17"/>
  <c r="W953" i="17"/>
  <c r="W954" i="17"/>
  <c r="W955" i="17"/>
  <c r="W956" i="17"/>
  <c r="W957" i="17"/>
  <c r="W958" i="17"/>
  <c r="W959" i="17"/>
  <c r="W960" i="17"/>
  <c r="W961" i="17"/>
  <c r="W962" i="17"/>
  <c r="W963" i="17"/>
  <c r="W964" i="17"/>
  <c r="W965" i="17"/>
  <c r="W966" i="17"/>
  <c r="W967" i="17"/>
  <c r="W968" i="17"/>
  <c r="W969" i="17"/>
  <c r="W970" i="17"/>
  <c r="W971" i="17"/>
  <c r="W972" i="17"/>
  <c r="W973" i="17"/>
  <c r="W974" i="17"/>
  <c r="W975" i="17"/>
  <c r="W976" i="17"/>
  <c r="W977" i="17"/>
  <c r="W978" i="17"/>
  <c r="W979" i="17"/>
  <c r="W980" i="17"/>
  <c r="W981" i="17"/>
  <c r="W982" i="17"/>
  <c r="W983" i="17"/>
  <c r="W984" i="17"/>
  <c r="W985" i="17"/>
  <c r="W986" i="17"/>
  <c r="W987" i="17"/>
  <c r="W988" i="17"/>
  <c r="W989" i="17"/>
  <c r="W990" i="17"/>
  <c r="W991" i="17"/>
  <c r="W992" i="17"/>
  <c r="W993" i="17"/>
  <c r="W994" i="17"/>
  <c r="W995" i="17"/>
  <c r="W996" i="17"/>
  <c r="W997" i="17"/>
  <c r="W998" i="17"/>
  <c r="W999" i="17"/>
  <c r="W1000" i="17"/>
  <c r="W1001" i="17"/>
  <c r="W1002" i="17"/>
  <c r="W1003" i="17"/>
  <c r="W1004" i="17"/>
  <c r="W1005" i="17"/>
  <c r="W1006" i="17"/>
  <c r="W1007" i="17"/>
  <c r="W1008" i="17"/>
  <c r="W1009" i="17"/>
  <c r="W1010" i="17"/>
  <c r="W1011" i="17"/>
  <c r="W1012" i="17"/>
  <c r="W1013" i="17"/>
  <c r="W1014" i="17"/>
  <c r="W1015" i="17"/>
  <c r="W1016" i="17"/>
  <c r="W1017" i="17"/>
  <c r="W1018" i="17"/>
  <c r="W1019" i="17"/>
  <c r="W1020" i="17"/>
  <c r="W1021" i="17"/>
  <c r="W1022" i="17"/>
  <c r="W1023" i="17"/>
  <c r="W1024" i="17"/>
  <c r="W1025" i="17"/>
  <c r="W1026" i="17"/>
  <c r="W1027" i="17"/>
  <c r="W1028" i="17"/>
  <c r="W1029" i="17"/>
  <c r="W1030" i="17"/>
  <c r="W1031" i="17"/>
  <c r="W1032" i="17"/>
  <c r="W1033" i="17"/>
  <c r="W1034" i="17"/>
  <c r="W1035" i="17"/>
  <c r="W1036" i="17"/>
  <c r="W2" i="17"/>
  <c r="U12" i="1"/>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51" i="17"/>
  <c r="V52" i="17"/>
  <c r="V53" i="17"/>
  <c r="V54" i="17"/>
  <c r="V55" i="17"/>
  <c r="V56" i="17"/>
  <c r="V57" i="17"/>
  <c r="V58" i="17"/>
  <c r="V59" i="17"/>
  <c r="V60" i="17"/>
  <c r="V61" i="17"/>
  <c r="V62" i="17"/>
  <c r="V63" i="17"/>
  <c r="V64" i="17"/>
  <c r="V65" i="17"/>
  <c r="V66" i="17"/>
  <c r="V67" i="17"/>
  <c r="V68" i="17"/>
  <c r="V69" i="17"/>
  <c r="V70" i="17"/>
  <c r="V71" i="17"/>
  <c r="V72" i="17"/>
  <c r="V73" i="17"/>
  <c r="V74" i="17"/>
  <c r="V75" i="17"/>
  <c r="V76" i="17"/>
  <c r="V77" i="17"/>
  <c r="V78" i="17"/>
  <c r="V79" i="17"/>
  <c r="V80" i="17"/>
  <c r="V81" i="17"/>
  <c r="V82" i="17"/>
  <c r="V83" i="17"/>
  <c r="V84" i="17"/>
  <c r="V85" i="17"/>
  <c r="V86" i="17"/>
  <c r="V87" i="17"/>
  <c r="V88" i="17"/>
  <c r="V89" i="17"/>
  <c r="V90" i="17"/>
  <c r="V91" i="17"/>
  <c r="V92" i="17"/>
  <c r="V93" i="17"/>
  <c r="V94" i="17"/>
  <c r="V95" i="17"/>
  <c r="V96" i="17"/>
  <c r="V97" i="17"/>
  <c r="V98" i="17"/>
  <c r="V99" i="17"/>
  <c r="V100" i="17"/>
  <c r="V101" i="17"/>
  <c r="V102" i="17"/>
  <c r="V103" i="17"/>
  <c r="V104" i="17"/>
  <c r="V105" i="17"/>
  <c r="V106" i="17"/>
  <c r="V107" i="17"/>
  <c r="V108" i="17"/>
  <c r="V109" i="17"/>
  <c r="V110" i="17"/>
  <c r="V111" i="17"/>
  <c r="V112" i="17"/>
  <c r="V113" i="17"/>
  <c r="V114" i="17"/>
  <c r="V115" i="17"/>
  <c r="V116" i="17"/>
  <c r="V117" i="17"/>
  <c r="V118" i="17"/>
  <c r="V119" i="17"/>
  <c r="V120" i="17"/>
  <c r="V121" i="17"/>
  <c r="V122" i="17"/>
  <c r="V123" i="17"/>
  <c r="V124" i="17"/>
  <c r="V125" i="17"/>
  <c r="V126" i="17"/>
  <c r="V127" i="17"/>
  <c r="V128" i="17"/>
  <c r="V129" i="17"/>
  <c r="V130" i="17"/>
  <c r="V131" i="17"/>
  <c r="V132" i="17"/>
  <c r="V133" i="17"/>
  <c r="V134" i="17"/>
  <c r="V135" i="17"/>
  <c r="V136" i="17"/>
  <c r="V137" i="17"/>
  <c r="V138" i="17"/>
  <c r="V139" i="17"/>
  <c r="V140" i="17"/>
  <c r="V141" i="17"/>
  <c r="V142" i="17"/>
  <c r="V143" i="17"/>
  <c r="V144" i="17"/>
  <c r="V145" i="17"/>
  <c r="V146" i="17"/>
  <c r="V147" i="17"/>
  <c r="V148" i="17"/>
  <c r="V149" i="17"/>
  <c r="V150" i="17"/>
  <c r="V151" i="17"/>
  <c r="V152" i="17"/>
  <c r="V153" i="17"/>
  <c r="V154" i="17"/>
  <c r="V155" i="17"/>
  <c r="V156" i="17"/>
  <c r="V157" i="17"/>
  <c r="V158" i="17"/>
  <c r="V159" i="17"/>
  <c r="V160" i="17"/>
  <c r="V161" i="17"/>
  <c r="V162" i="17"/>
  <c r="V163" i="17"/>
  <c r="V164" i="17"/>
  <c r="V165" i="17"/>
  <c r="V166" i="17"/>
  <c r="V167" i="17"/>
  <c r="V168" i="17"/>
  <c r="V169" i="17"/>
  <c r="V170" i="17"/>
  <c r="V171" i="17"/>
  <c r="V172" i="17"/>
  <c r="V173" i="17"/>
  <c r="V174" i="17"/>
  <c r="V175" i="17"/>
  <c r="V176" i="17"/>
  <c r="V177" i="17"/>
  <c r="V178" i="17"/>
  <c r="V179" i="17"/>
  <c r="V180" i="17"/>
  <c r="V181" i="17"/>
  <c r="V182" i="17"/>
  <c r="V183" i="17"/>
  <c r="V184" i="17"/>
  <c r="V185" i="17"/>
  <c r="V186" i="17"/>
  <c r="V187" i="17"/>
  <c r="V188" i="17"/>
  <c r="V189" i="17"/>
  <c r="V190" i="17"/>
  <c r="V191" i="17"/>
  <c r="V192" i="17"/>
  <c r="V193" i="17"/>
  <c r="V194" i="17"/>
  <c r="V195" i="17"/>
  <c r="V196" i="17"/>
  <c r="V197" i="17"/>
  <c r="V198" i="17"/>
  <c r="V199" i="17"/>
  <c r="V200" i="17"/>
  <c r="V201" i="17"/>
  <c r="V202" i="17"/>
  <c r="V203" i="17"/>
  <c r="V204" i="17"/>
  <c r="V205" i="17"/>
  <c r="V206" i="17"/>
  <c r="V207" i="17"/>
  <c r="V208" i="17"/>
  <c r="V209" i="17"/>
  <c r="V210" i="17"/>
  <c r="V211" i="17"/>
  <c r="V212" i="17"/>
  <c r="V213" i="17"/>
  <c r="V214" i="17"/>
  <c r="V215" i="17"/>
  <c r="V216" i="17"/>
  <c r="V217" i="17"/>
  <c r="V218" i="17"/>
  <c r="V219" i="17"/>
  <c r="V220" i="17"/>
  <c r="V221" i="17"/>
  <c r="V222" i="17"/>
  <c r="V223" i="17"/>
  <c r="V224" i="17"/>
  <c r="V225" i="17"/>
  <c r="V226" i="17"/>
  <c r="V227" i="17"/>
  <c r="V228" i="17"/>
  <c r="V229" i="17"/>
  <c r="V230" i="17"/>
  <c r="V231" i="17"/>
  <c r="V232" i="17"/>
  <c r="V233" i="17"/>
  <c r="V234" i="17"/>
  <c r="V235" i="17"/>
  <c r="V236" i="17"/>
  <c r="V237" i="17"/>
  <c r="V238" i="17"/>
  <c r="V239" i="17"/>
  <c r="V240" i="17"/>
  <c r="V241" i="17"/>
  <c r="V242" i="17"/>
  <c r="V243" i="17"/>
  <c r="V244" i="17"/>
  <c r="V245" i="17"/>
  <c r="V246" i="17"/>
  <c r="V247" i="17"/>
  <c r="V248" i="17"/>
  <c r="V249" i="17"/>
  <c r="V250" i="17"/>
  <c r="V251" i="17"/>
  <c r="V252" i="17"/>
  <c r="V253" i="17"/>
  <c r="V254" i="17"/>
  <c r="V255" i="17"/>
  <c r="V256" i="17"/>
  <c r="V257" i="17"/>
  <c r="V258" i="17"/>
  <c r="V259" i="17"/>
  <c r="V260" i="17"/>
  <c r="V261" i="17"/>
  <c r="V262" i="17"/>
  <c r="V263" i="17"/>
  <c r="V264" i="17"/>
  <c r="V265" i="17"/>
  <c r="V266" i="17"/>
  <c r="V267" i="17"/>
  <c r="V268" i="17"/>
  <c r="V269" i="17"/>
  <c r="V270" i="17"/>
  <c r="V271" i="17"/>
  <c r="V272" i="17"/>
  <c r="V273" i="17"/>
  <c r="V274" i="17"/>
  <c r="V275" i="17"/>
  <c r="V276" i="17"/>
  <c r="V277" i="17"/>
  <c r="V278" i="17"/>
  <c r="V279" i="17"/>
  <c r="V280" i="17"/>
  <c r="V281" i="17"/>
  <c r="V282" i="17"/>
  <c r="V283" i="17"/>
  <c r="V284" i="17"/>
  <c r="V285" i="17"/>
  <c r="V286" i="17"/>
  <c r="V287" i="17"/>
  <c r="V288" i="17"/>
  <c r="V289" i="17"/>
  <c r="V290" i="17"/>
  <c r="V291" i="17"/>
  <c r="V292" i="17"/>
  <c r="V293" i="17"/>
  <c r="V294" i="17"/>
  <c r="V295" i="17"/>
  <c r="V296" i="17"/>
  <c r="V297" i="17"/>
  <c r="V298" i="17"/>
  <c r="V299" i="17"/>
  <c r="V300" i="17"/>
  <c r="V301" i="17"/>
  <c r="V302" i="17"/>
  <c r="V303" i="17"/>
  <c r="V304" i="17"/>
  <c r="V305" i="17"/>
  <c r="V306" i="17"/>
  <c r="V307" i="17"/>
  <c r="V308" i="17"/>
  <c r="V309" i="17"/>
  <c r="V310" i="17"/>
  <c r="V311" i="17"/>
  <c r="V312" i="17"/>
  <c r="V313" i="17"/>
  <c r="V314" i="17"/>
  <c r="V315" i="17"/>
  <c r="V316" i="17"/>
  <c r="V317" i="17"/>
  <c r="V318" i="17"/>
  <c r="V319" i="17"/>
  <c r="V320" i="17"/>
  <c r="V321" i="17"/>
  <c r="V322" i="17"/>
  <c r="V323" i="17"/>
  <c r="V324" i="17"/>
  <c r="V325" i="17"/>
  <c r="V326" i="17"/>
  <c r="V327" i="17"/>
  <c r="V328" i="17"/>
  <c r="V329" i="17"/>
  <c r="V330" i="17"/>
  <c r="V331" i="17"/>
  <c r="V332" i="17"/>
  <c r="V333" i="17"/>
  <c r="V334" i="17"/>
  <c r="V335" i="17"/>
  <c r="V336" i="17"/>
  <c r="V337" i="17"/>
  <c r="V338" i="17"/>
  <c r="V339" i="17"/>
  <c r="V340" i="17"/>
  <c r="V341" i="17"/>
  <c r="V342" i="17"/>
  <c r="V343" i="17"/>
  <c r="V344" i="17"/>
  <c r="V345" i="17"/>
  <c r="V346" i="17"/>
  <c r="V347" i="17"/>
  <c r="V348" i="17"/>
  <c r="V349" i="17"/>
  <c r="V350" i="17"/>
  <c r="V351" i="17"/>
  <c r="V352" i="17"/>
  <c r="V353" i="17"/>
  <c r="V354" i="17"/>
  <c r="V355" i="17"/>
  <c r="V356" i="17"/>
  <c r="V357" i="17"/>
  <c r="V358" i="17"/>
  <c r="V359" i="17"/>
  <c r="V360" i="17"/>
  <c r="V361" i="17"/>
  <c r="V362" i="17"/>
  <c r="V363" i="17"/>
  <c r="V364" i="17"/>
  <c r="V365" i="17"/>
  <c r="V366" i="17"/>
  <c r="V367" i="17"/>
  <c r="V368" i="17"/>
  <c r="V369" i="17"/>
  <c r="V370" i="17"/>
  <c r="V371" i="17"/>
  <c r="V372" i="17"/>
  <c r="V373" i="17"/>
  <c r="V374" i="17"/>
  <c r="V375" i="17"/>
  <c r="V376" i="17"/>
  <c r="V377" i="17"/>
  <c r="V378" i="17"/>
  <c r="V379" i="17"/>
  <c r="V380" i="17"/>
  <c r="V381" i="17"/>
  <c r="V382" i="17"/>
  <c r="V383" i="17"/>
  <c r="V384" i="17"/>
  <c r="V385" i="17"/>
  <c r="V386" i="17"/>
  <c r="V387" i="17"/>
  <c r="V388" i="17"/>
  <c r="V389" i="17"/>
  <c r="V390" i="17"/>
  <c r="V391" i="17"/>
  <c r="V392" i="17"/>
  <c r="V393" i="17"/>
  <c r="V394" i="17"/>
  <c r="V395" i="17"/>
  <c r="V396" i="17"/>
  <c r="V397" i="17"/>
  <c r="V398" i="17"/>
  <c r="V399" i="17"/>
  <c r="V400" i="17"/>
  <c r="V401" i="17"/>
  <c r="V402" i="17"/>
  <c r="V403" i="17"/>
  <c r="V404" i="17"/>
  <c r="V405" i="17"/>
  <c r="V406" i="17"/>
  <c r="V407" i="17"/>
  <c r="V408" i="17"/>
  <c r="V409" i="17"/>
  <c r="V410" i="17"/>
  <c r="V411" i="17"/>
  <c r="V412" i="17"/>
  <c r="V413" i="17"/>
  <c r="V414" i="17"/>
  <c r="V415" i="17"/>
  <c r="V416" i="17"/>
  <c r="V417" i="17"/>
  <c r="V418" i="17"/>
  <c r="V419" i="17"/>
  <c r="V420" i="17"/>
  <c r="V421" i="17"/>
  <c r="V422" i="17"/>
  <c r="V423" i="17"/>
  <c r="V424" i="17"/>
  <c r="V425" i="17"/>
  <c r="V426" i="17"/>
  <c r="V427" i="17"/>
  <c r="V428" i="17"/>
  <c r="V429" i="17"/>
  <c r="V430" i="17"/>
  <c r="V431" i="17"/>
  <c r="V432" i="17"/>
  <c r="V433" i="17"/>
  <c r="V434" i="17"/>
  <c r="V435" i="17"/>
  <c r="V436" i="17"/>
  <c r="V437" i="17"/>
  <c r="V438" i="17"/>
  <c r="V439" i="17"/>
  <c r="V440" i="17"/>
  <c r="V441" i="17"/>
  <c r="V442" i="17"/>
  <c r="V443" i="17"/>
  <c r="V444" i="17"/>
  <c r="V445" i="17"/>
  <c r="V446" i="17"/>
  <c r="V447" i="17"/>
  <c r="V448" i="17"/>
  <c r="V449" i="17"/>
  <c r="V450" i="17"/>
  <c r="V451" i="17"/>
  <c r="V452" i="17"/>
  <c r="V453" i="17"/>
  <c r="V454" i="17"/>
  <c r="V455" i="17"/>
  <c r="V456" i="17"/>
  <c r="V457" i="17"/>
  <c r="V458" i="17"/>
  <c r="V459" i="17"/>
  <c r="V460" i="17"/>
  <c r="V461" i="17"/>
  <c r="V462" i="17"/>
  <c r="V463" i="17"/>
  <c r="V464" i="17"/>
  <c r="V465" i="17"/>
  <c r="V466" i="17"/>
  <c r="V467" i="17"/>
  <c r="V468" i="17"/>
  <c r="V469" i="17"/>
  <c r="V470" i="17"/>
  <c r="V471" i="17"/>
  <c r="V472" i="17"/>
  <c r="V473" i="17"/>
  <c r="V474" i="17"/>
  <c r="V475" i="17"/>
  <c r="V476" i="17"/>
  <c r="V477" i="17"/>
  <c r="V478" i="17"/>
  <c r="V479" i="17"/>
  <c r="V480" i="17"/>
  <c r="V481" i="17"/>
  <c r="V482" i="17"/>
  <c r="V483" i="17"/>
  <c r="V484" i="17"/>
  <c r="V485" i="17"/>
  <c r="V486" i="17"/>
  <c r="V487" i="17"/>
  <c r="V488" i="17"/>
  <c r="V489" i="17"/>
  <c r="V490" i="17"/>
  <c r="V491" i="17"/>
  <c r="V492" i="17"/>
  <c r="V493" i="17"/>
  <c r="V494" i="17"/>
  <c r="V495" i="17"/>
  <c r="V496" i="17"/>
  <c r="V497" i="17"/>
  <c r="V498" i="17"/>
  <c r="V499" i="17"/>
  <c r="V500" i="17"/>
  <c r="V501" i="17"/>
  <c r="V502" i="17"/>
  <c r="V503" i="17"/>
  <c r="V504" i="17"/>
  <c r="V505" i="17"/>
  <c r="V506" i="17"/>
  <c r="V507" i="17"/>
  <c r="V508" i="17"/>
  <c r="V509" i="17"/>
  <c r="V510" i="17"/>
  <c r="V511" i="17"/>
  <c r="V512" i="17"/>
  <c r="V513" i="17"/>
  <c r="V514" i="17"/>
  <c r="V515" i="17"/>
  <c r="V516" i="17"/>
  <c r="V517" i="17"/>
  <c r="V518" i="17"/>
  <c r="V519" i="17"/>
  <c r="V520" i="17"/>
  <c r="V521" i="17"/>
  <c r="V522" i="17"/>
  <c r="V523" i="17"/>
  <c r="V524" i="17"/>
  <c r="V525" i="17"/>
  <c r="V526" i="17"/>
  <c r="V527" i="17"/>
  <c r="V528" i="17"/>
  <c r="V529" i="17"/>
  <c r="V530" i="17"/>
  <c r="V531" i="17"/>
  <c r="V532" i="17"/>
  <c r="V533" i="17"/>
  <c r="V534" i="17"/>
  <c r="V535" i="17"/>
  <c r="V536" i="17"/>
  <c r="V537" i="17"/>
  <c r="V538" i="17"/>
  <c r="V539" i="17"/>
  <c r="V540" i="17"/>
  <c r="V541" i="17"/>
  <c r="V542" i="17"/>
  <c r="V543" i="17"/>
  <c r="V544" i="17"/>
  <c r="V545" i="17"/>
  <c r="V546" i="17"/>
  <c r="V547" i="17"/>
  <c r="V548" i="17"/>
  <c r="V549" i="17"/>
  <c r="V550" i="17"/>
  <c r="V551" i="17"/>
  <c r="V552" i="17"/>
  <c r="V553" i="17"/>
  <c r="V554" i="17"/>
  <c r="V555" i="17"/>
  <c r="V556" i="17"/>
  <c r="V557" i="17"/>
  <c r="V558" i="17"/>
  <c r="V559" i="17"/>
  <c r="V560" i="17"/>
  <c r="V561" i="17"/>
  <c r="V562" i="17"/>
  <c r="V563" i="17"/>
  <c r="V564" i="17"/>
  <c r="V565" i="17"/>
  <c r="V566" i="17"/>
  <c r="V567" i="17"/>
  <c r="V568" i="17"/>
  <c r="V569" i="17"/>
  <c r="V570" i="17"/>
  <c r="V571" i="17"/>
  <c r="V572" i="17"/>
  <c r="V573" i="17"/>
  <c r="V574" i="17"/>
  <c r="V575" i="17"/>
  <c r="V576" i="17"/>
  <c r="V577" i="17"/>
  <c r="V578" i="17"/>
  <c r="V579" i="17"/>
  <c r="V580" i="17"/>
  <c r="V581" i="17"/>
  <c r="V582" i="17"/>
  <c r="V583" i="17"/>
  <c r="V584" i="17"/>
  <c r="V585" i="17"/>
  <c r="V586" i="17"/>
  <c r="V587" i="17"/>
  <c r="V588" i="17"/>
  <c r="V589" i="17"/>
  <c r="V590" i="17"/>
  <c r="V591" i="17"/>
  <c r="V592" i="17"/>
  <c r="V593" i="17"/>
  <c r="V594" i="17"/>
  <c r="V595" i="17"/>
  <c r="V596" i="17"/>
  <c r="V597" i="17"/>
  <c r="V598" i="17"/>
  <c r="V599" i="17"/>
  <c r="V600" i="17"/>
  <c r="V601" i="17"/>
  <c r="V602" i="17"/>
  <c r="V603" i="17"/>
  <c r="V604" i="17"/>
  <c r="V605" i="17"/>
  <c r="V606" i="17"/>
  <c r="V607" i="17"/>
  <c r="V608" i="17"/>
  <c r="V609" i="17"/>
  <c r="V610" i="17"/>
  <c r="V611" i="17"/>
  <c r="V612" i="17"/>
  <c r="V613" i="17"/>
  <c r="V614" i="17"/>
  <c r="V615" i="17"/>
  <c r="V616" i="17"/>
  <c r="V617" i="17"/>
  <c r="V618" i="17"/>
  <c r="V619" i="17"/>
  <c r="V620" i="17"/>
  <c r="V621" i="17"/>
  <c r="V622" i="17"/>
  <c r="V623" i="17"/>
  <c r="V624" i="17"/>
  <c r="V625" i="17"/>
  <c r="V626" i="17"/>
  <c r="V627" i="17"/>
  <c r="V628" i="17"/>
  <c r="V629" i="17"/>
  <c r="V630" i="17"/>
  <c r="V631" i="17"/>
  <c r="V632" i="17"/>
  <c r="V633" i="17"/>
  <c r="V634" i="17"/>
  <c r="V635" i="17"/>
  <c r="V636" i="17"/>
  <c r="V637" i="17"/>
  <c r="V638" i="17"/>
  <c r="V639" i="17"/>
  <c r="V640" i="17"/>
  <c r="V641" i="17"/>
  <c r="V642" i="17"/>
  <c r="V643" i="17"/>
  <c r="V644" i="17"/>
  <c r="V645" i="17"/>
  <c r="V646" i="17"/>
  <c r="V647" i="17"/>
  <c r="V648" i="17"/>
  <c r="V649" i="17"/>
  <c r="V650" i="17"/>
  <c r="V651" i="17"/>
  <c r="V652" i="17"/>
  <c r="V653" i="17"/>
  <c r="V654" i="17"/>
  <c r="V655" i="17"/>
  <c r="V656" i="17"/>
  <c r="V657" i="17"/>
  <c r="V658" i="17"/>
  <c r="V659" i="17"/>
  <c r="V660" i="17"/>
  <c r="V661" i="17"/>
  <c r="V662" i="17"/>
  <c r="V663" i="17"/>
  <c r="V664" i="17"/>
  <c r="V665" i="17"/>
  <c r="V666" i="17"/>
  <c r="V667" i="17"/>
  <c r="V668" i="17"/>
  <c r="V669" i="17"/>
  <c r="V670" i="17"/>
  <c r="V671" i="17"/>
  <c r="V672" i="17"/>
  <c r="V673" i="17"/>
  <c r="V674" i="17"/>
  <c r="V675" i="17"/>
  <c r="V676" i="17"/>
  <c r="V677" i="17"/>
  <c r="V678" i="17"/>
  <c r="V679" i="17"/>
  <c r="V680" i="17"/>
  <c r="V681" i="17"/>
  <c r="V682" i="17"/>
  <c r="V683" i="17"/>
  <c r="V684" i="17"/>
  <c r="V685" i="17"/>
  <c r="V686" i="17"/>
  <c r="V687" i="17"/>
  <c r="V688" i="17"/>
  <c r="V689" i="17"/>
  <c r="V690" i="17"/>
  <c r="V691" i="17"/>
  <c r="V692" i="17"/>
  <c r="V693" i="17"/>
  <c r="V694" i="17"/>
  <c r="V695" i="17"/>
  <c r="V696" i="17"/>
  <c r="V697" i="17"/>
  <c r="V698" i="17"/>
  <c r="V699" i="17"/>
  <c r="V700" i="17"/>
  <c r="V701" i="17"/>
  <c r="V702" i="17"/>
  <c r="V703" i="17"/>
  <c r="V704" i="17"/>
  <c r="V705" i="17"/>
  <c r="V706" i="17"/>
  <c r="V707" i="17"/>
  <c r="V708" i="17"/>
  <c r="V709" i="17"/>
  <c r="V710" i="17"/>
  <c r="V711" i="17"/>
  <c r="V712" i="17"/>
  <c r="V713" i="17"/>
  <c r="V714" i="17"/>
  <c r="V715" i="17"/>
  <c r="V716" i="17"/>
  <c r="V717" i="17"/>
  <c r="V718" i="17"/>
  <c r="V719" i="17"/>
  <c r="V720" i="17"/>
  <c r="V721" i="17"/>
  <c r="V722" i="17"/>
  <c r="V723" i="17"/>
  <c r="V724" i="17"/>
  <c r="V725" i="17"/>
  <c r="V726" i="17"/>
  <c r="V727" i="17"/>
  <c r="V728" i="17"/>
  <c r="V729" i="17"/>
  <c r="V730" i="17"/>
  <c r="V731" i="17"/>
  <c r="V732" i="17"/>
  <c r="V733" i="17"/>
  <c r="V734" i="17"/>
  <c r="V735" i="17"/>
  <c r="V736" i="17"/>
  <c r="V737" i="17"/>
  <c r="V738" i="17"/>
  <c r="V739" i="17"/>
  <c r="V740" i="17"/>
  <c r="V741" i="17"/>
  <c r="V742" i="17"/>
  <c r="V743" i="17"/>
  <c r="V744" i="17"/>
  <c r="V745" i="17"/>
  <c r="V746" i="17"/>
  <c r="V747" i="17"/>
  <c r="V748" i="17"/>
  <c r="V749" i="17"/>
  <c r="V750" i="17"/>
  <c r="V751" i="17"/>
  <c r="V752" i="17"/>
  <c r="V753" i="17"/>
  <c r="V754" i="17"/>
  <c r="V755" i="17"/>
  <c r="V756" i="17"/>
  <c r="V757" i="17"/>
  <c r="V758" i="17"/>
  <c r="V759" i="17"/>
  <c r="V760" i="17"/>
  <c r="V761" i="17"/>
  <c r="V762" i="17"/>
  <c r="V763" i="17"/>
  <c r="V764" i="17"/>
  <c r="V765" i="17"/>
  <c r="V766" i="17"/>
  <c r="V767" i="17"/>
  <c r="V768" i="17"/>
  <c r="V769" i="17"/>
  <c r="V770" i="17"/>
  <c r="V771" i="17"/>
  <c r="V772" i="17"/>
  <c r="V773" i="17"/>
  <c r="V774" i="17"/>
  <c r="V775" i="17"/>
  <c r="V776" i="17"/>
  <c r="V777" i="17"/>
  <c r="V778" i="17"/>
  <c r="V779" i="17"/>
  <c r="V780" i="17"/>
  <c r="V781" i="17"/>
  <c r="V782" i="17"/>
  <c r="V783" i="17"/>
  <c r="V784" i="17"/>
  <c r="V785" i="17"/>
  <c r="V786" i="17"/>
  <c r="V787" i="17"/>
  <c r="V788" i="17"/>
  <c r="V789" i="17"/>
  <c r="V790" i="17"/>
  <c r="V791" i="17"/>
  <c r="V792" i="17"/>
  <c r="V793" i="17"/>
  <c r="V794" i="17"/>
  <c r="V795" i="17"/>
  <c r="V796" i="17"/>
  <c r="V797" i="17"/>
  <c r="V798" i="17"/>
  <c r="V799" i="17"/>
  <c r="V800" i="17"/>
  <c r="V801" i="17"/>
  <c r="V802" i="17"/>
  <c r="V803" i="17"/>
  <c r="V804" i="17"/>
  <c r="V805" i="17"/>
  <c r="V806" i="17"/>
  <c r="V807" i="17"/>
  <c r="V808" i="17"/>
  <c r="V809" i="17"/>
  <c r="V810" i="17"/>
  <c r="V811" i="17"/>
  <c r="V812" i="17"/>
  <c r="V813" i="17"/>
  <c r="V814" i="17"/>
  <c r="V815" i="17"/>
  <c r="V816" i="17"/>
  <c r="V817" i="17"/>
  <c r="V818" i="17"/>
  <c r="V819" i="17"/>
  <c r="V820" i="17"/>
  <c r="V821" i="17"/>
  <c r="V822" i="17"/>
  <c r="V823" i="17"/>
  <c r="V824" i="17"/>
  <c r="V825" i="17"/>
  <c r="V826" i="17"/>
  <c r="V827" i="17"/>
  <c r="V828" i="17"/>
  <c r="V829" i="17"/>
  <c r="V830" i="17"/>
  <c r="V831" i="17"/>
  <c r="V832" i="17"/>
  <c r="V833" i="17"/>
  <c r="V834" i="17"/>
  <c r="V835" i="17"/>
  <c r="V836" i="17"/>
  <c r="V837" i="17"/>
  <c r="V838" i="17"/>
  <c r="V839" i="17"/>
  <c r="V840" i="17"/>
  <c r="V841" i="17"/>
  <c r="V842" i="17"/>
  <c r="V843" i="17"/>
  <c r="V844" i="17"/>
  <c r="V845" i="17"/>
  <c r="V846" i="17"/>
  <c r="V847" i="17"/>
  <c r="V848" i="17"/>
  <c r="V849" i="17"/>
  <c r="V850" i="17"/>
  <c r="V851" i="17"/>
  <c r="V852" i="17"/>
  <c r="V853" i="17"/>
  <c r="V854" i="17"/>
  <c r="V855" i="17"/>
  <c r="V856" i="17"/>
  <c r="V857" i="17"/>
  <c r="V858" i="17"/>
  <c r="V859" i="17"/>
  <c r="V860" i="17"/>
  <c r="V861" i="17"/>
  <c r="V862" i="17"/>
  <c r="V863" i="17"/>
  <c r="V864" i="17"/>
  <c r="V865" i="17"/>
  <c r="V866" i="17"/>
  <c r="V867" i="17"/>
  <c r="V868" i="17"/>
  <c r="V869" i="17"/>
  <c r="V870" i="17"/>
  <c r="V871" i="17"/>
  <c r="V872" i="17"/>
  <c r="V873" i="17"/>
  <c r="V874" i="17"/>
  <c r="V875" i="17"/>
  <c r="V876" i="17"/>
  <c r="V877" i="17"/>
  <c r="V878" i="17"/>
  <c r="V879" i="17"/>
  <c r="V880" i="17"/>
  <c r="V881" i="17"/>
  <c r="V882" i="17"/>
  <c r="V883" i="17"/>
  <c r="V884" i="17"/>
  <c r="V885" i="17"/>
  <c r="V886" i="17"/>
  <c r="V887" i="17"/>
  <c r="V888" i="17"/>
  <c r="V889" i="17"/>
  <c r="V890" i="17"/>
  <c r="V891" i="17"/>
  <c r="V892" i="17"/>
  <c r="V893" i="17"/>
  <c r="V894" i="17"/>
  <c r="V895" i="17"/>
  <c r="V896" i="17"/>
  <c r="V897" i="17"/>
  <c r="V898" i="17"/>
  <c r="V899" i="17"/>
  <c r="V900" i="17"/>
  <c r="V901" i="17"/>
  <c r="V902" i="17"/>
  <c r="V903" i="17"/>
  <c r="V904" i="17"/>
  <c r="V905" i="17"/>
  <c r="V906" i="17"/>
  <c r="V907" i="17"/>
  <c r="V908" i="17"/>
  <c r="V909" i="17"/>
  <c r="V910" i="17"/>
  <c r="V911" i="17"/>
  <c r="V912" i="17"/>
  <c r="V913" i="17"/>
  <c r="V914" i="17"/>
  <c r="V915" i="17"/>
  <c r="V916" i="17"/>
  <c r="V917" i="17"/>
  <c r="V918" i="17"/>
  <c r="V919" i="17"/>
  <c r="V920" i="17"/>
  <c r="V921" i="17"/>
  <c r="V922" i="17"/>
  <c r="V923" i="17"/>
  <c r="V924" i="17"/>
  <c r="V925" i="17"/>
  <c r="V926" i="17"/>
  <c r="V927" i="17"/>
  <c r="V928" i="17"/>
  <c r="V929" i="17"/>
  <c r="V930" i="17"/>
  <c r="V931" i="17"/>
  <c r="V932" i="17"/>
  <c r="V933" i="17"/>
  <c r="V934" i="17"/>
  <c r="V935" i="17"/>
  <c r="V936" i="17"/>
  <c r="V937" i="17"/>
  <c r="V938" i="17"/>
  <c r="V939" i="17"/>
  <c r="V940" i="17"/>
  <c r="V941" i="17"/>
  <c r="V942" i="17"/>
  <c r="V943" i="17"/>
  <c r="V944" i="17"/>
  <c r="V945" i="17"/>
  <c r="V946" i="17"/>
  <c r="V947" i="17"/>
  <c r="V948" i="17"/>
  <c r="V949" i="17"/>
  <c r="V950" i="17"/>
  <c r="V951" i="17"/>
  <c r="V952" i="17"/>
  <c r="V953" i="17"/>
  <c r="V954" i="17"/>
  <c r="V955" i="17"/>
  <c r="V956" i="17"/>
  <c r="V957" i="17"/>
  <c r="V958" i="17"/>
  <c r="V959" i="17"/>
  <c r="V960" i="17"/>
  <c r="V961" i="17"/>
  <c r="V962" i="17"/>
  <c r="V963" i="17"/>
  <c r="V964" i="17"/>
  <c r="V965" i="17"/>
  <c r="V966" i="17"/>
  <c r="V967" i="17"/>
  <c r="V968" i="17"/>
  <c r="V969" i="17"/>
  <c r="V970" i="17"/>
  <c r="V971" i="17"/>
  <c r="V972" i="17"/>
  <c r="V973" i="17"/>
  <c r="V974" i="17"/>
  <c r="V975" i="17"/>
  <c r="V976" i="17"/>
  <c r="V977" i="17"/>
  <c r="V978" i="17"/>
  <c r="V979" i="17"/>
  <c r="V980" i="17"/>
  <c r="V981" i="17"/>
  <c r="V982" i="17"/>
  <c r="V983" i="17"/>
  <c r="V984" i="17"/>
  <c r="V985" i="17"/>
  <c r="V986" i="17"/>
  <c r="V987" i="17"/>
  <c r="V988" i="17"/>
  <c r="V989" i="17"/>
  <c r="V990" i="17"/>
  <c r="V991" i="17"/>
  <c r="V992" i="17"/>
  <c r="V993" i="17"/>
  <c r="V994" i="17"/>
  <c r="V995" i="17"/>
  <c r="V996" i="17"/>
  <c r="V997" i="17"/>
  <c r="V998" i="17"/>
  <c r="V999" i="17"/>
  <c r="V1000" i="17"/>
  <c r="V1001" i="17"/>
  <c r="V1002" i="17"/>
  <c r="V1003" i="17"/>
  <c r="V1004" i="17"/>
  <c r="V1005" i="17"/>
  <c r="V1006" i="17"/>
  <c r="V1007" i="17"/>
  <c r="V1008" i="17"/>
  <c r="V1009" i="17"/>
  <c r="V1010" i="17"/>
  <c r="V1011" i="17"/>
  <c r="V1012" i="17"/>
  <c r="V1013" i="17"/>
  <c r="V1014" i="17"/>
  <c r="V1015" i="17"/>
  <c r="V1016" i="17"/>
  <c r="V1017" i="17"/>
  <c r="V1018" i="17"/>
  <c r="V1019" i="17"/>
  <c r="V1020" i="17"/>
  <c r="V1021" i="17"/>
  <c r="V1022" i="17"/>
  <c r="V1023" i="17"/>
  <c r="V1024" i="17"/>
  <c r="V1025" i="17"/>
  <c r="V1026" i="17"/>
  <c r="V1027" i="17"/>
  <c r="V1028" i="17"/>
  <c r="V1029" i="17"/>
  <c r="V1030" i="17"/>
  <c r="V1031" i="17"/>
  <c r="V1032" i="17"/>
  <c r="V1033" i="17"/>
  <c r="V1034" i="17"/>
  <c r="V1035" i="17"/>
  <c r="V1036" i="17"/>
  <c r="V2" i="17"/>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463" i="16"/>
  <c r="Z464" i="16"/>
  <c r="Z465" i="16"/>
  <c r="Z466" i="16"/>
  <c r="Z467" i="16"/>
  <c r="Z468" i="16"/>
  <c r="Z469" i="16"/>
  <c r="Z470" i="16"/>
  <c r="Z471" i="16"/>
  <c r="Z472" i="16"/>
  <c r="Z473" i="16"/>
  <c r="Z474" i="16"/>
  <c r="Z475" i="16"/>
  <c r="Z476" i="16"/>
  <c r="Z477" i="16"/>
  <c r="Z478" i="16"/>
  <c r="Z479" i="16"/>
  <c r="Z480" i="16"/>
  <c r="Z481" i="16"/>
  <c r="Z482" i="16"/>
  <c r="Z483" i="16"/>
  <c r="Z484" i="16"/>
  <c r="Z485" i="16"/>
  <c r="Z486" i="16"/>
  <c r="Z487" i="16"/>
  <c r="Z488" i="16"/>
  <c r="Z489" i="16"/>
  <c r="Z490" i="16"/>
  <c r="Z491" i="16"/>
  <c r="Z492" i="16"/>
  <c r="Z493" i="16"/>
  <c r="Z494" i="16"/>
  <c r="Z495" i="16"/>
  <c r="Z496" i="16"/>
  <c r="Z497" i="16"/>
  <c r="Z498" i="16"/>
  <c r="Z499" i="16"/>
  <c r="Z500" i="16"/>
  <c r="Z501" i="16"/>
  <c r="Z502" i="16"/>
  <c r="Z503" i="16"/>
  <c r="Z504" i="16"/>
  <c r="Z505" i="16"/>
  <c r="Z506" i="16"/>
  <c r="Z507" i="16"/>
  <c r="Z508" i="16"/>
  <c r="Z509" i="16"/>
  <c r="Z510" i="16"/>
  <c r="Z511" i="16"/>
  <c r="Z512" i="16"/>
  <c r="Z513" i="16"/>
  <c r="Z514" i="16"/>
  <c r="Z515" i="16"/>
  <c r="Z516" i="16"/>
  <c r="Z517" i="16"/>
  <c r="Z518" i="16"/>
  <c r="Z519" i="16"/>
  <c r="Z520" i="16"/>
  <c r="Z521" i="16"/>
  <c r="Z522" i="16"/>
  <c r="Z523" i="16"/>
  <c r="Z524" i="16"/>
  <c r="Z525" i="16"/>
  <c r="Z526" i="16"/>
  <c r="Z527" i="16"/>
  <c r="Z528" i="16"/>
  <c r="Z529" i="16"/>
  <c r="Z530" i="16"/>
  <c r="Z531" i="16"/>
  <c r="Z532" i="16"/>
  <c r="Z533" i="16"/>
  <c r="Z534" i="16"/>
  <c r="Z535" i="16"/>
  <c r="Z536" i="16"/>
  <c r="Z537" i="16"/>
  <c r="Z538" i="16"/>
  <c r="Z539" i="16"/>
  <c r="Z540" i="16"/>
  <c r="Z541" i="16"/>
  <c r="Z542" i="16"/>
  <c r="Z543" i="16"/>
  <c r="Z544" i="16"/>
  <c r="Z545" i="16"/>
  <c r="Z546" i="16"/>
  <c r="Z547" i="16"/>
  <c r="Z548" i="16"/>
  <c r="Z549" i="16"/>
  <c r="Z550" i="16"/>
  <c r="Z551" i="16"/>
  <c r="Z552" i="16"/>
  <c r="Z553" i="16"/>
  <c r="Z554" i="16"/>
  <c r="Z555" i="16"/>
  <c r="Z556" i="16"/>
  <c r="Z557" i="16"/>
  <c r="Z558" i="16"/>
  <c r="Z559" i="16"/>
  <c r="Z560" i="16"/>
  <c r="Z561" i="16"/>
  <c r="Z562" i="16"/>
  <c r="Z563" i="16"/>
  <c r="Z564" i="16"/>
  <c r="Z565" i="16"/>
  <c r="Z566" i="16"/>
  <c r="Z567" i="16"/>
  <c r="Z568" i="16"/>
  <c r="Z569" i="16"/>
  <c r="Z570" i="16"/>
  <c r="Z571" i="16"/>
  <c r="Z572" i="16"/>
  <c r="Z573" i="16"/>
  <c r="Z574" i="16"/>
  <c r="Z575" i="16"/>
  <c r="Z576" i="16"/>
  <c r="Z577" i="16"/>
  <c r="Z578" i="16"/>
  <c r="Z579" i="16"/>
  <c r="Z580" i="16"/>
  <c r="Z581" i="16"/>
  <c r="Z582" i="16"/>
  <c r="Z583" i="16"/>
  <c r="Z584" i="16"/>
  <c r="Z585" i="16"/>
  <c r="Z586" i="16"/>
  <c r="Z587" i="16"/>
  <c r="Z588" i="16"/>
  <c r="Z589" i="16"/>
  <c r="Z590" i="16"/>
  <c r="Z591" i="16"/>
  <c r="Z592" i="16"/>
  <c r="Z593" i="16"/>
  <c r="Z594" i="16"/>
  <c r="Z595" i="16"/>
  <c r="Z596" i="16"/>
  <c r="Z597" i="16"/>
  <c r="Z598" i="16"/>
  <c r="Z599" i="16"/>
  <c r="Z600" i="16"/>
  <c r="Z601" i="16"/>
  <c r="Z602" i="16"/>
  <c r="Z603" i="16"/>
  <c r="Z604" i="16"/>
  <c r="Z605" i="16"/>
  <c r="Z606" i="16"/>
  <c r="Z607" i="16"/>
  <c r="Z608" i="16"/>
  <c r="Z609" i="16"/>
  <c r="Z610" i="16"/>
  <c r="Z611" i="16"/>
  <c r="Z612" i="16"/>
  <c r="Z613" i="16"/>
  <c r="Z614" i="16"/>
  <c r="Z615" i="16"/>
  <c r="Z616" i="16"/>
  <c r="Z617" i="16"/>
  <c r="Z618" i="16"/>
  <c r="Z619" i="16"/>
  <c r="Z620" i="16"/>
  <c r="Z621" i="16"/>
  <c r="Z622" i="16"/>
  <c r="Z623" i="16"/>
  <c r="Z624" i="16"/>
  <c r="Z625" i="16"/>
  <c r="Z626" i="16"/>
  <c r="Z627" i="16"/>
  <c r="Z628" i="16"/>
  <c r="Z629" i="16"/>
  <c r="Z630" i="16"/>
  <c r="Z631" i="16"/>
  <c r="Z632" i="16"/>
  <c r="Z633" i="16"/>
  <c r="Z634" i="16"/>
  <c r="Z635" i="16"/>
  <c r="Z636" i="16"/>
  <c r="Z637" i="16"/>
  <c r="Z638" i="16"/>
  <c r="Z639" i="16"/>
  <c r="Z640" i="16"/>
  <c r="Z641" i="16"/>
  <c r="Z642" i="16"/>
  <c r="Z643" i="16"/>
  <c r="Z644" i="16"/>
  <c r="Z645" i="16"/>
  <c r="Z646" i="16"/>
  <c r="Z647" i="16"/>
  <c r="Z648" i="16"/>
  <c r="Z649" i="16"/>
  <c r="Z650" i="16"/>
  <c r="Z651" i="16"/>
  <c r="Z652" i="16"/>
  <c r="Z653" i="16"/>
  <c r="Z654" i="16"/>
  <c r="Z655" i="16"/>
  <c r="Z656" i="16"/>
  <c r="Z657" i="16"/>
  <c r="Z658" i="16"/>
  <c r="Z659" i="16"/>
  <c r="Z660" i="16"/>
  <c r="Z661" i="16"/>
  <c r="Z662" i="16"/>
  <c r="Z663" i="16"/>
  <c r="Z664" i="16"/>
  <c r="Z665" i="16"/>
  <c r="Z666" i="16"/>
  <c r="Z667" i="16"/>
  <c r="Z668" i="16"/>
  <c r="Z669" i="16"/>
  <c r="Z670" i="16"/>
  <c r="Z671" i="16"/>
  <c r="Z672" i="16"/>
  <c r="Z673" i="16"/>
  <c r="Z674" i="16"/>
  <c r="Z675" i="16"/>
  <c r="Z676" i="16"/>
  <c r="Z677" i="16"/>
  <c r="Z678" i="16"/>
  <c r="Z679" i="16"/>
  <c r="Z680" i="16"/>
  <c r="Z681" i="16"/>
  <c r="Z682" i="16"/>
  <c r="Z683" i="16"/>
  <c r="Z684" i="16"/>
  <c r="Z685" i="16"/>
  <c r="Z686" i="16"/>
  <c r="Z687" i="16"/>
  <c r="Z688" i="16"/>
  <c r="Z689" i="16"/>
  <c r="Z690" i="16"/>
  <c r="Z691" i="16"/>
  <c r="Z692" i="16"/>
  <c r="Z693" i="16"/>
  <c r="Z694" i="16"/>
  <c r="Z695" i="16"/>
  <c r="Z696" i="16"/>
  <c r="Z697" i="16"/>
  <c r="Z698" i="16"/>
  <c r="Z699" i="16"/>
  <c r="Z700" i="16"/>
  <c r="Z701" i="16"/>
  <c r="Z702" i="16"/>
  <c r="Z703" i="16"/>
  <c r="Z704" i="16"/>
  <c r="Z705" i="16"/>
  <c r="Z706" i="16"/>
  <c r="Z707" i="16"/>
  <c r="Z708" i="16"/>
  <c r="Z709" i="16"/>
  <c r="Z710" i="16"/>
  <c r="Z711" i="16"/>
  <c r="Z712" i="16"/>
  <c r="Z713" i="16"/>
  <c r="Z714" i="16"/>
  <c r="Z715" i="16"/>
  <c r="Z716" i="16"/>
  <c r="Z717" i="16"/>
  <c r="Z718" i="16"/>
  <c r="Z719" i="16"/>
  <c r="Z720" i="16"/>
  <c r="Z721" i="16"/>
  <c r="Z722" i="16"/>
  <c r="Z723" i="16"/>
  <c r="Z724" i="16"/>
  <c r="Z725" i="16"/>
  <c r="Z726" i="16"/>
  <c r="Z727" i="16"/>
  <c r="Z728" i="16"/>
  <c r="Z729" i="16"/>
  <c r="Z730" i="16"/>
  <c r="Z731" i="16"/>
  <c r="Z732" i="16"/>
  <c r="Z733" i="16"/>
  <c r="Z734" i="16"/>
  <c r="Z735" i="16"/>
  <c r="Z736" i="16"/>
  <c r="Z737" i="16"/>
  <c r="Z738" i="16"/>
  <c r="Z739" i="16"/>
  <c r="Z740" i="16"/>
  <c r="Z741" i="16"/>
  <c r="Z742" i="16"/>
  <c r="Z743" i="16"/>
  <c r="Z744" i="16"/>
  <c r="Z745" i="16"/>
  <c r="Z746" i="16"/>
  <c r="Z747" i="16"/>
  <c r="Z748" i="16"/>
  <c r="Z749" i="16"/>
  <c r="Z750" i="16"/>
  <c r="Z751" i="16"/>
  <c r="Z752" i="16"/>
  <c r="Z753" i="16"/>
  <c r="Z754" i="16"/>
  <c r="Z755" i="16"/>
  <c r="Z756" i="16"/>
  <c r="Z757" i="16"/>
  <c r="Z758" i="16"/>
  <c r="Z759" i="16"/>
  <c r="Z760" i="16"/>
  <c r="Z761" i="16"/>
  <c r="Z762" i="16"/>
  <c r="Z763" i="16"/>
  <c r="Z764" i="16"/>
  <c r="Z765" i="16"/>
  <c r="Z766" i="16"/>
  <c r="Z767" i="16"/>
  <c r="Z768" i="16"/>
  <c r="Z769" i="16"/>
  <c r="Z770" i="16"/>
  <c r="Z771" i="16"/>
  <c r="Z772" i="16"/>
  <c r="Z773" i="16"/>
  <c r="Z774" i="16"/>
  <c r="Z775" i="16"/>
  <c r="Z776" i="16"/>
  <c r="Z777" i="16"/>
  <c r="Z778" i="16"/>
  <c r="Z779" i="16"/>
  <c r="Z780" i="16"/>
  <c r="Z781" i="16"/>
  <c r="Z782" i="16"/>
  <c r="Z783" i="16"/>
  <c r="Z784" i="16"/>
  <c r="Z785" i="16"/>
  <c r="Z786" i="16"/>
  <c r="Z787" i="16"/>
  <c r="Z788" i="16"/>
  <c r="Z789" i="16"/>
  <c r="Z790" i="16"/>
  <c r="Z791" i="16"/>
  <c r="Z792" i="16"/>
  <c r="Z793" i="16"/>
  <c r="Z794" i="16"/>
  <c r="Z795" i="16"/>
  <c r="Z796" i="16"/>
  <c r="Z797" i="16"/>
  <c r="Z798" i="16"/>
  <c r="Z799" i="16"/>
  <c r="Z800" i="16"/>
  <c r="Z801" i="16"/>
  <c r="Z802" i="16"/>
  <c r="Z803" i="16"/>
  <c r="Z804" i="16"/>
  <c r="Z805" i="16"/>
  <c r="Z806" i="16"/>
  <c r="Z807" i="16"/>
  <c r="Z808" i="16"/>
  <c r="Z809" i="16"/>
  <c r="Z810" i="16"/>
  <c r="Z811" i="16"/>
  <c r="Z812" i="16"/>
  <c r="Z813" i="16"/>
  <c r="Z814" i="16"/>
  <c r="Z815" i="16"/>
  <c r="Z816" i="16"/>
  <c r="Z817" i="16"/>
  <c r="Z818" i="16"/>
  <c r="Z819" i="16"/>
  <c r="Z820" i="16"/>
  <c r="Z821" i="16"/>
  <c r="Z822" i="16"/>
  <c r="Z823" i="16"/>
  <c r="Z824" i="16"/>
  <c r="Z825" i="16"/>
  <c r="Z826" i="16"/>
  <c r="Z827" i="16"/>
  <c r="Z828" i="16"/>
  <c r="Z829" i="16"/>
  <c r="Z830" i="16"/>
  <c r="Z831" i="16"/>
  <c r="Z832" i="16"/>
  <c r="Z833" i="16"/>
  <c r="Z834" i="16"/>
  <c r="Z835" i="16"/>
  <c r="Z836" i="16"/>
  <c r="Z837" i="16"/>
  <c r="Z838" i="16"/>
  <c r="Z839" i="16"/>
  <c r="Z840" i="16"/>
  <c r="Z841" i="16"/>
  <c r="Z842" i="16"/>
  <c r="Z843" i="16"/>
  <c r="Z844" i="16"/>
  <c r="Z845" i="16"/>
  <c r="Z846" i="16"/>
  <c r="Z847" i="16"/>
  <c r="Z848" i="16"/>
  <c r="Z849" i="16"/>
  <c r="Z850" i="16"/>
  <c r="Z851" i="16"/>
  <c r="Z852" i="16"/>
  <c r="Z853" i="16"/>
  <c r="Z854" i="16"/>
  <c r="Z855" i="16"/>
  <c r="Z856" i="16"/>
  <c r="Z857" i="16"/>
  <c r="Z858" i="16"/>
  <c r="Z859" i="16"/>
  <c r="Z860" i="16"/>
  <c r="Z861" i="16"/>
  <c r="Z862" i="16"/>
  <c r="Z863" i="16"/>
  <c r="Z864" i="16"/>
  <c r="Z865" i="16"/>
  <c r="Z866" i="16"/>
  <c r="Z867" i="16"/>
  <c r="Z868" i="16"/>
  <c r="Z869" i="16"/>
  <c r="Z870" i="16"/>
  <c r="Z871" i="16"/>
  <c r="Z872" i="16"/>
  <c r="Z873" i="16"/>
  <c r="Z874" i="16"/>
  <c r="Z875" i="16"/>
  <c r="Z876" i="16"/>
  <c r="Z877" i="16"/>
  <c r="Z878" i="16"/>
  <c r="Z879" i="16"/>
  <c r="Z880" i="16"/>
  <c r="Z881" i="16"/>
  <c r="Z882" i="16"/>
  <c r="Z883" i="16"/>
  <c r="Z884" i="16"/>
  <c r="Z885" i="16"/>
  <c r="Z886" i="16"/>
  <c r="Z887" i="16"/>
  <c r="Z888" i="16"/>
  <c r="Z889" i="16"/>
  <c r="Z890" i="16"/>
  <c r="Z891" i="16"/>
  <c r="Z892" i="16"/>
  <c r="Z893" i="16"/>
  <c r="Z894" i="16"/>
  <c r="Z895" i="16"/>
  <c r="Z896" i="16"/>
  <c r="Z897" i="16"/>
  <c r="Z898" i="16"/>
  <c r="Z899" i="16"/>
  <c r="Z900" i="16"/>
  <c r="Z901" i="16"/>
  <c r="Z902" i="16"/>
  <c r="Z903" i="16"/>
  <c r="Z904" i="16"/>
  <c r="Z905" i="16"/>
  <c r="Z906" i="16"/>
  <c r="Z907" i="16"/>
  <c r="Z908" i="16"/>
  <c r="Z909" i="16"/>
  <c r="Z910" i="16"/>
  <c r="Z911" i="16"/>
  <c r="Z912" i="16"/>
  <c r="Z913" i="16"/>
  <c r="Z914" i="16"/>
  <c r="Z915" i="16"/>
  <c r="Z916" i="16"/>
  <c r="Z917" i="16"/>
  <c r="Z918" i="16"/>
  <c r="Z919" i="16"/>
  <c r="Z920" i="16"/>
  <c r="Z921" i="16"/>
  <c r="Z922" i="16"/>
  <c r="Z923" i="16"/>
  <c r="Z924" i="16"/>
  <c r="Z925" i="16"/>
  <c r="Z926" i="16"/>
  <c r="Z927" i="16"/>
  <c r="Z928" i="16"/>
  <c r="Z929" i="16"/>
  <c r="Z930" i="16"/>
  <c r="Z931" i="16"/>
  <c r="Z932" i="16"/>
  <c r="Z933" i="16"/>
  <c r="Z934" i="16"/>
  <c r="Z935" i="16"/>
  <c r="Z936" i="16"/>
  <c r="Z937" i="16"/>
  <c r="Z938" i="16"/>
  <c r="Z939" i="16"/>
  <c r="Z940" i="16"/>
  <c r="Z941" i="16"/>
  <c r="Z942" i="16"/>
  <c r="Z943" i="16"/>
  <c r="Z944" i="16"/>
  <c r="Z945" i="16"/>
  <c r="Z946" i="16"/>
  <c r="Z947" i="16"/>
  <c r="Z948" i="16"/>
  <c r="Z949" i="16"/>
  <c r="Z950" i="16"/>
  <c r="Z951" i="16"/>
  <c r="Z952" i="16"/>
  <c r="Z953" i="16"/>
  <c r="Z954" i="16"/>
  <c r="Z955" i="16"/>
  <c r="Z956" i="16"/>
  <c r="Z957" i="16"/>
  <c r="Z958" i="16"/>
  <c r="Z959" i="16"/>
  <c r="Z960" i="16"/>
  <c r="Z961" i="16"/>
  <c r="Z962" i="16"/>
  <c r="Z963" i="16"/>
  <c r="Z964" i="16"/>
  <c r="Z965" i="16"/>
  <c r="Z966" i="16"/>
  <c r="Z967" i="16"/>
  <c r="Z968" i="16"/>
  <c r="Z969" i="16"/>
  <c r="Z970" i="16"/>
  <c r="Z971" i="16"/>
  <c r="Z972" i="16"/>
  <c r="Z973" i="16"/>
  <c r="Z974" i="16"/>
  <c r="Z975" i="16"/>
  <c r="Z976" i="16"/>
  <c r="Z977" i="16"/>
  <c r="Z978" i="16"/>
  <c r="Z979" i="16"/>
  <c r="Z980" i="16"/>
  <c r="Z981" i="16"/>
  <c r="Z982" i="16"/>
  <c r="Z983" i="16"/>
  <c r="Z984" i="16"/>
  <c r="Z985" i="16"/>
  <c r="Z986" i="16"/>
  <c r="Z987" i="16"/>
  <c r="Z988" i="16"/>
  <c r="Z989" i="16"/>
  <c r="Z990" i="16"/>
  <c r="Z991" i="16"/>
  <c r="Z992" i="16"/>
  <c r="Z993" i="16"/>
  <c r="Z994" i="16"/>
  <c r="Z995" i="16"/>
  <c r="Z996" i="16"/>
  <c r="Z997" i="16"/>
  <c r="Z998" i="16"/>
  <c r="Z999" i="16"/>
  <c r="Z1000" i="16"/>
  <c r="Z1001" i="16"/>
  <c r="Z1002" i="16"/>
  <c r="Z1003" i="16"/>
  <c r="Z1004" i="16"/>
  <c r="Z1005" i="16"/>
  <c r="Z1006" i="16"/>
  <c r="Z1007" i="16"/>
  <c r="Z1008" i="16"/>
  <c r="Z1009" i="16"/>
  <c r="Z1010" i="16"/>
  <c r="Z1011" i="16"/>
  <c r="Z1012" i="16"/>
  <c r="Z1013" i="16"/>
  <c r="Z1014" i="16"/>
  <c r="Z1015" i="16"/>
  <c r="Z1016" i="16"/>
  <c r="Z1017" i="16"/>
  <c r="Z1018" i="16"/>
  <c r="Z1019" i="16"/>
  <c r="Z1020" i="16"/>
  <c r="Z1021" i="16"/>
  <c r="Z1022" i="16"/>
  <c r="Z1023" i="16"/>
  <c r="Z1024" i="16"/>
  <c r="Z1025" i="16"/>
  <c r="Z1026" i="16"/>
  <c r="Z1027" i="16"/>
  <c r="Z1028" i="16"/>
  <c r="Z1029" i="16"/>
  <c r="Z1030" i="16"/>
  <c r="Z1031" i="16"/>
  <c r="Z1032" i="16"/>
  <c r="Z1033" i="16"/>
  <c r="Z1034" i="16"/>
  <c r="Z1035" i="16"/>
  <c r="Z1036" i="16"/>
  <c r="Z2" i="16"/>
  <c r="AC454" i="15" l="1"/>
  <c r="AF454" i="15"/>
  <c r="AC455" i="15"/>
  <c r="AF455" i="15"/>
  <c r="AC456" i="15"/>
  <c r="AF456" i="15"/>
  <c r="AC457" i="15"/>
  <c r="AF457" i="15"/>
  <c r="AC458" i="15"/>
  <c r="AF458" i="15"/>
  <c r="AC459" i="15"/>
  <c r="AF459" i="15"/>
  <c r="AC460" i="15"/>
  <c r="AF460" i="15"/>
  <c r="AC461" i="15"/>
  <c r="AF461" i="15"/>
  <c r="AC462" i="15"/>
  <c r="AF462" i="15"/>
  <c r="AC463" i="15"/>
  <c r="AF463" i="15"/>
  <c r="AC464" i="15"/>
  <c r="AF464" i="15"/>
  <c r="AC465" i="15"/>
  <c r="AF465" i="15"/>
  <c r="AC466" i="15"/>
  <c r="AF466" i="15"/>
  <c r="AC467" i="15"/>
  <c r="AF467" i="15"/>
  <c r="AC468" i="15"/>
  <c r="AF468" i="15"/>
  <c r="AC469" i="15"/>
  <c r="AF469" i="15"/>
  <c r="AC470" i="15"/>
  <c r="AF470" i="15"/>
  <c r="AC471" i="15"/>
  <c r="AF471" i="15"/>
  <c r="AC472" i="15"/>
  <c r="AF472" i="15"/>
  <c r="AC473" i="15"/>
  <c r="AF473" i="15"/>
  <c r="AC474" i="15"/>
  <c r="AF474" i="15"/>
  <c r="AC475" i="15"/>
  <c r="AF475" i="15"/>
  <c r="AC476" i="15"/>
  <c r="AF476" i="15"/>
  <c r="AC477" i="15"/>
  <c r="AF477" i="15"/>
  <c r="AC478" i="15"/>
  <c r="AF478" i="15"/>
  <c r="AC479" i="15"/>
  <c r="AF479" i="15"/>
  <c r="AC480" i="15"/>
  <c r="AF480" i="15"/>
  <c r="AC481" i="15"/>
  <c r="AF481" i="15"/>
  <c r="AC482" i="15"/>
  <c r="AF482" i="15"/>
  <c r="AC483" i="15"/>
  <c r="AF483" i="15"/>
  <c r="AC484" i="15"/>
  <c r="AF484" i="15"/>
  <c r="AC485" i="15"/>
  <c r="AF485" i="15"/>
  <c r="AC486" i="15"/>
  <c r="AF486" i="15"/>
  <c r="AC487" i="15"/>
  <c r="AF487" i="15"/>
  <c r="AC488" i="15"/>
  <c r="AF488" i="15"/>
  <c r="AC489" i="15"/>
  <c r="AF489" i="15"/>
  <c r="AC490" i="15"/>
  <c r="AF490" i="15"/>
  <c r="AC491" i="15"/>
  <c r="AF491" i="15"/>
  <c r="AC492" i="15"/>
  <c r="AF492" i="15"/>
  <c r="AC493" i="15"/>
  <c r="AF493" i="15"/>
  <c r="AC494" i="15"/>
  <c r="AF494" i="15"/>
  <c r="AC495" i="15"/>
  <c r="AF495" i="15"/>
  <c r="AC496" i="15"/>
  <c r="AF496" i="15"/>
  <c r="AC497" i="15"/>
  <c r="AF497" i="15"/>
  <c r="AC498" i="15"/>
  <c r="AF498" i="15"/>
  <c r="AC499" i="15"/>
  <c r="AF499" i="15"/>
  <c r="AC500" i="15"/>
  <c r="AF500" i="15"/>
  <c r="AC501" i="15"/>
  <c r="AF501" i="15"/>
  <c r="AC502" i="15"/>
  <c r="AF502" i="15"/>
  <c r="AC503" i="15"/>
  <c r="AF503" i="15"/>
  <c r="AC504" i="15"/>
  <c r="AF504" i="15"/>
  <c r="AC505" i="15"/>
  <c r="AF505" i="15"/>
  <c r="AC506" i="15"/>
  <c r="AF506" i="15"/>
  <c r="AC507" i="15"/>
  <c r="AF507" i="15"/>
  <c r="AC508" i="15"/>
  <c r="AF508" i="15"/>
  <c r="AC509" i="15"/>
  <c r="AF509" i="15"/>
  <c r="AC510" i="15"/>
  <c r="AF510" i="15"/>
  <c r="AC511" i="15"/>
  <c r="AF511" i="15"/>
  <c r="AC512" i="15"/>
  <c r="AF512" i="15"/>
  <c r="AC513" i="15"/>
  <c r="AF513" i="15"/>
  <c r="AC514" i="15"/>
  <c r="AF514" i="15"/>
  <c r="AC515" i="15"/>
  <c r="AF515" i="15"/>
  <c r="AC516" i="15"/>
  <c r="AF516" i="15"/>
  <c r="AC517" i="15"/>
  <c r="AF517" i="15"/>
  <c r="AC518" i="15"/>
  <c r="AF518" i="15"/>
  <c r="AC519" i="15"/>
  <c r="AF519" i="15"/>
  <c r="AC520" i="15"/>
  <c r="AF520" i="15"/>
  <c r="AC521" i="15"/>
  <c r="AF521" i="15"/>
  <c r="AC522" i="15"/>
  <c r="AF522" i="15"/>
  <c r="AC523" i="15"/>
  <c r="AF523" i="15"/>
  <c r="AC524" i="15"/>
  <c r="AF524" i="15"/>
  <c r="AC525" i="15"/>
  <c r="AF525" i="15"/>
  <c r="AC526" i="15"/>
  <c r="AF526" i="15"/>
  <c r="AC527" i="15"/>
  <c r="AF527" i="15"/>
  <c r="AC528" i="15"/>
  <c r="AF528" i="15"/>
  <c r="AC529" i="15"/>
  <c r="AF529" i="15"/>
  <c r="AC530" i="15"/>
  <c r="AF530" i="15"/>
  <c r="AC531" i="15"/>
  <c r="AF531" i="15"/>
  <c r="AC532" i="15"/>
  <c r="AF532" i="15"/>
  <c r="AC533" i="15"/>
  <c r="AF533" i="15"/>
  <c r="AC534" i="15"/>
  <c r="AF534" i="15"/>
  <c r="AC535" i="15"/>
  <c r="AF535" i="15"/>
  <c r="AC536" i="15"/>
  <c r="AF536" i="15"/>
  <c r="AC537" i="15"/>
  <c r="AF537" i="15"/>
  <c r="AC538" i="15"/>
  <c r="AF538" i="15"/>
  <c r="AC539" i="15"/>
  <c r="AF539" i="15"/>
  <c r="AC540" i="15"/>
  <c r="AF540" i="15"/>
  <c r="AC541" i="15"/>
  <c r="AF541" i="15"/>
  <c r="AC542" i="15"/>
  <c r="AF542" i="15"/>
  <c r="AC543" i="15"/>
  <c r="AF543" i="15"/>
  <c r="AC544" i="15"/>
  <c r="AF544" i="15"/>
  <c r="AC545" i="15"/>
  <c r="AF545" i="15"/>
  <c r="AC546" i="15"/>
  <c r="AF546" i="15"/>
  <c r="AC547" i="15"/>
  <c r="AF547" i="15"/>
  <c r="AC548" i="15"/>
  <c r="AF548" i="15"/>
  <c r="AC549" i="15"/>
  <c r="AF549" i="15"/>
  <c r="AC550" i="15"/>
  <c r="AF550" i="15"/>
  <c r="AC551" i="15"/>
  <c r="AF551" i="15"/>
  <c r="AC552" i="15"/>
  <c r="AF552" i="15"/>
  <c r="AC553" i="15"/>
  <c r="AF553" i="15"/>
  <c r="AC554" i="15"/>
  <c r="AF554" i="15"/>
  <c r="AC555" i="15"/>
  <c r="AF555" i="15"/>
  <c r="AC556" i="15"/>
  <c r="AF556" i="15"/>
  <c r="AC557" i="15"/>
  <c r="AF557" i="15"/>
  <c r="AC558" i="15"/>
  <c r="AF558" i="15"/>
  <c r="AC559" i="15"/>
  <c r="AF559" i="15"/>
  <c r="AC560" i="15"/>
  <c r="AF560" i="15"/>
  <c r="AC561" i="15"/>
  <c r="AF561" i="15"/>
  <c r="AC562" i="15"/>
  <c r="AF562" i="15"/>
  <c r="AC563" i="15"/>
  <c r="AF563" i="15"/>
  <c r="AC564" i="15"/>
  <c r="AF564" i="15"/>
  <c r="AC565" i="15"/>
  <c r="AF565" i="15"/>
  <c r="AC566" i="15"/>
  <c r="AF566" i="15"/>
  <c r="AC567" i="15"/>
  <c r="AF567" i="15"/>
  <c r="AC568" i="15"/>
  <c r="AF568" i="15"/>
  <c r="AC569" i="15"/>
  <c r="AF569" i="15"/>
  <c r="AC570" i="15"/>
  <c r="AF570" i="15"/>
  <c r="AC571" i="15"/>
  <c r="AF571" i="15"/>
  <c r="AC572" i="15"/>
  <c r="AF572" i="15"/>
  <c r="AC573" i="15"/>
  <c r="AF573" i="15"/>
  <c r="AC574" i="15"/>
  <c r="AF574" i="15"/>
  <c r="AC575" i="15"/>
  <c r="AF575" i="15"/>
  <c r="AC576" i="15"/>
  <c r="AF576" i="15"/>
  <c r="AC577" i="15"/>
  <c r="AF577" i="15"/>
  <c r="AC578" i="15"/>
  <c r="AF578" i="15"/>
  <c r="AC579" i="15"/>
  <c r="AF579" i="15"/>
  <c r="AC580" i="15"/>
  <c r="AF580" i="15"/>
  <c r="AC581" i="15"/>
  <c r="AF581" i="15"/>
  <c r="AC582" i="15"/>
  <c r="AF582" i="15"/>
  <c r="AC583" i="15"/>
  <c r="AF583" i="15"/>
  <c r="AC584" i="15"/>
  <c r="AF584" i="15"/>
  <c r="AC585" i="15"/>
  <c r="AF585" i="15"/>
  <c r="AC586" i="15"/>
  <c r="AF586" i="15"/>
  <c r="AC587" i="15"/>
  <c r="AF587" i="15"/>
  <c r="AC588" i="15"/>
  <c r="AF588" i="15"/>
  <c r="AC589" i="15"/>
  <c r="AF589" i="15"/>
  <c r="AC590" i="15"/>
  <c r="AF590" i="15"/>
  <c r="AC591" i="15"/>
  <c r="AF591" i="15"/>
  <c r="AC592" i="15"/>
  <c r="AF592" i="15"/>
  <c r="AC593" i="15"/>
  <c r="AF593" i="15"/>
  <c r="AC594" i="15"/>
  <c r="AF594" i="15"/>
  <c r="AC595" i="15"/>
  <c r="AF595" i="15"/>
  <c r="AC596" i="15"/>
  <c r="AF596" i="15"/>
  <c r="AC597" i="15"/>
  <c r="AF597" i="15"/>
  <c r="AC598" i="15"/>
  <c r="AF598" i="15"/>
  <c r="AC599" i="15"/>
  <c r="AF599" i="15"/>
  <c r="AC600" i="15"/>
  <c r="AF600" i="15"/>
  <c r="AC601" i="15"/>
  <c r="AF601" i="15"/>
  <c r="AC602" i="15"/>
  <c r="AF602" i="15"/>
  <c r="AC603" i="15"/>
  <c r="AF603" i="15"/>
  <c r="AC604" i="15"/>
  <c r="AF604" i="15"/>
  <c r="AC605" i="15"/>
  <c r="AF605" i="15"/>
  <c r="AC606" i="15"/>
  <c r="AF606" i="15"/>
  <c r="AC607" i="15"/>
  <c r="AF607" i="15"/>
  <c r="AC608" i="15"/>
  <c r="AF608" i="15"/>
  <c r="AC609" i="15"/>
  <c r="AF609" i="15"/>
  <c r="AC610" i="15"/>
  <c r="AF610" i="15"/>
  <c r="AC611" i="15"/>
  <c r="AF611" i="15"/>
  <c r="AC612" i="15"/>
  <c r="AF612" i="15"/>
  <c r="AC613" i="15"/>
  <c r="AF613" i="15"/>
  <c r="AC614" i="15"/>
  <c r="AF614" i="15"/>
  <c r="AC615" i="15"/>
  <c r="AF615" i="15"/>
  <c r="AC616" i="15"/>
  <c r="AF616" i="15"/>
  <c r="AC617" i="15"/>
  <c r="AF617" i="15"/>
  <c r="AC618" i="15"/>
  <c r="AF618" i="15"/>
  <c r="AC619" i="15"/>
  <c r="AF619" i="15"/>
  <c r="AC620" i="15"/>
  <c r="AF620" i="15"/>
  <c r="AC621" i="15"/>
  <c r="AF621" i="15"/>
  <c r="AC622" i="15"/>
  <c r="AF622" i="15"/>
  <c r="AC623" i="15"/>
  <c r="AD623" i="15" s="1"/>
  <c r="AF623" i="15"/>
  <c r="AC624" i="15"/>
  <c r="AD624" i="15" s="1"/>
  <c r="AF624" i="15"/>
  <c r="AC625" i="15"/>
  <c r="AD625" i="15" s="1"/>
  <c r="AF625" i="15"/>
  <c r="AC626" i="15"/>
  <c r="AF626" i="15"/>
  <c r="AC627" i="15"/>
  <c r="AF627" i="15"/>
  <c r="AC628" i="15"/>
  <c r="AD628" i="15" s="1"/>
  <c r="AF628" i="15"/>
  <c r="AC629" i="15"/>
  <c r="AD629" i="15" s="1"/>
  <c r="AF629" i="15"/>
  <c r="AC630" i="15"/>
  <c r="AD630" i="15" s="1"/>
  <c r="AF630" i="15"/>
  <c r="AC631" i="15"/>
  <c r="AD631" i="15" s="1"/>
  <c r="AF631" i="15"/>
  <c r="AC632" i="15"/>
  <c r="AD632" i="15" s="1"/>
  <c r="AF632" i="15"/>
  <c r="AC633" i="15"/>
  <c r="AD633" i="15" s="1"/>
  <c r="AF633" i="15"/>
  <c r="AC634" i="15"/>
  <c r="AF634" i="15"/>
  <c r="AC635" i="15"/>
  <c r="AF635" i="15"/>
  <c r="AC636" i="15"/>
  <c r="AD636" i="15" s="1"/>
  <c r="AF636" i="15"/>
  <c r="AC637" i="15"/>
  <c r="AD637" i="15" s="1"/>
  <c r="AF637" i="15"/>
  <c r="AC638" i="15"/>
  <c r="AD638" i="15" s="1"/>
  <c r="AF638" i="15"/>
  <c r="AC639" i="15"/>
  <c r="AD639" i="15" s="1"/>
  <c r="AF639" i="15"/>
  <c r="AC640" i="15"/>
  <c r="AD640" i="15" s="1"/>
  <c r="AF640" i="15"/>
  <c r="AC641" i="15"/>
  <c r="AD641" i="15" s="1"/>
  <c r="AF641" i="15"/>
  <c r="AC642" i="15"/>
  <c r="AF642" i="15"/>
  <c r="AC643" i="15"/>
  <c r="AF643" i="15"/>
  <c r="AC644" i="15"/>
  <c r="AD644" i="15" s="1"/>
  <c r="AF644" i="15"/>
  <c r="AC645" i="15"/>
  <c r="AD645" i="15" s="1"/>
  <c r="AF645" i="15"/>
  <c r="AC646" i="15"/>
  <c r="AD646" i="15" s="1"/>
  <c r="AF646" i="15"/>
  <c r="AC647" i="15"/>
  <c r="AD647" i="15" s="1"/>
  <c r="AF647" i="15"/>
  <c r="AC648" i="15"/>
  <c r="AD648" i="15" s="1"/>
  <c r="AF648" i="15"/>
  <c r="AC649" i="15"/>
  <c r="AD649" i="15" s="1"/>
  <c r="AF649" i="15"/>
  <c r="AC650" i="15"/>
  <c r="AF650" i="15"/>
  <c r="AC651" i="15"/>
  <c r="AF651" i="15"/>
  <c r="AC652" i="15"/>
  <c r="AD652" i="15" s="1"/>
  <c r="AF652" i="15"/>
  <c r="AC653" i="15"/>
  <c r="AD653" i="15" s="1"/>
  <c r="AF653" i="15"/>
  <c r="AC654" i="15"/>
  <c r="AD654" i="15" s="1"/>
  <c r="AF654" i="15"/>
  <c r="AC655" i="15"/>
  <c r="AD655" i="15" s="1"/>
  <c r="AF655" i="15"/>
  <c r="AC656" i="15"/>
  <c r="AD656" i="15" s="1"/>
  <c r="AF656" i="15"/>
  <c r="AC657" i="15"/>
  <c r="AD657" i="15" s="1"/>
  <c r="AF657" i="15"/>
  <c r="AC658" i="15"/>
  <c r="AF658" i="15"/>
  <c r="AC659" i="15"/>
  <c r="AF659" i="15"/>
  <c r="AC660" i="15"/>
  <c r="AD660" i="15" s="1"/>
  <c r="AF660" i="15"/>
  <c r="AC661" i="15"/>
  <c r="AD661" i="15" s="1"/>
  <c r="AF661" i="15"/>
  <c r="AC662" i="15"/>
  <c r="AD662" i="15" s="1"/>
  <c r="AF662" i="15"/>
  <c r="AC663" i="15"/>
  <c r="AD663" i="15" s="1"/>
  <c r="AF663" i="15"/>
  <c r="AC664" i="15"/>
  <c r="AD664" i="15" s="1"/>
  <c r="AF664" i="15"/>
  <c r="AC665" i="15"/>
  <c r="AD665" i="15" s="1"/>
  <c r="AF665" i="15"/>
  <c r="AC666" i="15"/>
  <c r="AF666" i="15"/>
  <c r="AC667" i="15"/>
  <c r="AF667" i="15"/>
  <c r="AC668" i="15"/>
  <c r="AD668" i="15" s="1"/>
  <c r="AF668" i="15"/>
  <c r="AC669" i="15"/>
  <c r="AD669" i="15" s="1"/>
  <c r="AF669" i="15"/>
  <c r="AC670" i="15"/>
  <c r="AD670" i="15" s="1"/>
  <c r="AF670" i="15"/>
  <c r="AC671" i="15"/>
  <c r="AD671" i="15" s="1"/>
  <c r="AF671" i="15"/>
  <c r="AC672" i="15"/>
  <c r="AD672" i="15" s="1"/>
  <c r="AF672" i="15"/>
  <c r="AC673" i="15"/>
  <c r="AD673" i="15" s="1"/>
  <c r="AF673" i="15"/>
  <c r="AC674" i="15"/>
  <c r="AF674" i="15"/>
  <c r="AC675" i="15"/>
  <c r="AF675" i="15"/>
  <c r="AC676" i="15"/>
  <c r="AD676" i="15" s="1"/>
  <c r="AF676" i="15"/>
  <c r="AC677" i="15"/>
  <c r="AD677" i="15" s="1"/>
  <c r="AF677" i="15"/>
  <c r="AC678" i="15"/>
  <c r="AD678" i="15" s="1"/>
  <c r="AF678" i="15"/>
  <c r="AC679" i="15"/>
  <c r="AD679" i="15" s="1"/>
  <c r="AF679" i="15"/>
  <c r="AC680" i="15"/>
  <c r="AD680" i="15" s="1"/>
  <c r="AF680" i="15"/>
  <c r="AC681" i="15"/>
  <c r="AD681" i="15" s="1"/>
  <c r="AF681" i="15"/>
  <c r="AC682" i="15"/>
  <c r="AF682" i="15"/>
  <c r="AC683" i="15"/>
  <c r="AD683" i="15" s="1"/>
  <c r="AF683" i="15"/>
  <c r="AC684" i="15"/>
  <c r="AD684" i="15" s="1"/>
  <c r="AF684" i="15"/>
  <c r="AC685" i="15"/>
  <c r="AD685" i="15" s="1"/>
  <c r="AF685" i="15"/>
  <c r="AC686" i="15"/>
  <c r="AF686" i="15"/>
  <c r="AC687" i="15"/>
  <c r="AD687" i="15" s="1"/>
  <c r="AF687" i="15"/>
  <c r="AC688" i="15"/>
  <c r="AD688" i="15" s="1"/>
  <c r="AF688" i="15"/>
  <c r="AC689" i="15"/>
  <c r="AD689" i="15" s="1"/>
  <c r="AF689" i="15"/>
  <c r="AC690" i="15"/>
  <c r="AF690" i="15"/>
  <c r="AC691" i="15"/>
  <c r="AD691" i="15" s="1"/>
  <c r="AF691" i="15"/>
  <c r="AC692" i="15"/>
  <c r="AD692" i="15" s="1"/>
  <c r="AF692" i="15"/>
  <c r="AC693" i="15"/>
  <c r="AD693" i="15" s="1"/>
  <c r="AF693" i="15"/>
  <c r="AC694" i="15"/>
  <c r="AF694" i="15"/>
  <c r="AC695" i="15"/>
  <c r="AD695" i="15" s="1"/>
  <c r="AF695" i="15"/>
  <c r="AC696" i="15"/>
  <c r="AD696" i="15" s="1"/>
  <c r="AF696" i="15"/>
  <c r="AC697" i="15"/>
  <c r="AD697" i="15" s="1"/>
  <c r="AF697" i="15"/>
  <c r="AC698" i="15"/>
  <c r="AF698" i="15"/>
  <c r="AC699" i="15"/>
  <c r="AD699" i="15" s="1"/>
  <c r="AF699" i="15"/>
  <c r="AC700" i="15"/>
  <c r="AF700" i="15"/>
  <c r="AC701" i="15"/>
  <c r="AD701" i="15" s="1"/>
  <c r="AF701" i="15"/>
  <c r="AC702" i="15"/>
  <c r="AF702" i="15"/>
  <c r="AC703" i="15"/>
  <c r="AD703" i="15" s="1"/>
  <c r="AF703" i="15"/>
  <c r="AC704" i="15"/>
  <c r="AD704" i="15" s="1"/>
  <c r="AF704" i="15"/>
  <c r="AC705" i="15"/>
  <c r="AD705" i="15" s="1"/>
  <c r="AF705" i="15"/>
  <c r="AC706" i="15"/>
  <c r="AF706" i="15"/>
  <c r="AC707" i="15"/>
  <c r="AD707" i="15" s="1"/>
  <c r="AF707" i="15"/>
  <c r="AC708" i="15"/>
  <c r="AF708" i="15"/>
  <c r="AC709" i="15"/>
  <c r="AD709" i="15" s="1"/>
  <c r="AF709" i="15"/>
  <c r="AC710" i="15"/>
  <c r="AF710" i="15"/>
  <c r="AC711" i="15"/>
  <c r="AD711" i="15" s="1"/>
  <c r="AF711" i="15"/>
  <c r="AC712" i="15"/>
  <c r="AD712" i="15" s="1"/>
  <c r="AF712" i="15"/>
  <c r="AC713" i="15"/>
  <c r="AD713" i="15" s="1"/>
  <c r="AF713" i="15"/>
  <c r="AC714" i="15"/>
  <c r="AF714" i="15"/>
  <c r="AC715" i="15"/>
  <c r="AD715" i="15" s="1"/>
  <c r="AF715" i="15"/>
  <c r="AC716" i="15"/>
  <c r="AF716" i="15"/>
  <c r="AC717" i="15"/>
  <c r="AD717" i="15" s="1"/>
  <c r="AF717" i="15"/>
  <c r="AC718" i="15"/>
  <c r="AF718" i="15"/>
  <c r="AC719" i="15"/>
  <c r="AD719" i="15" s="1"/>
  <c r="AF719" i="15"/>
  <c r="AC720" i="15"/>
  <c r="AD720" i="15" s="1"/>
  <c r="AF720" i="15"/>
  <c r="AC721" i="15"/>
  <c r="AD721" i="15" s="1"/>
  <c r="AF721" i="15"/>
  <c r="AC722" i="15"/>
  <c r="AF722" i="15"/>
  <c r="AC723" i="15"/>
  <c r="AD723" i="15" s="1"/>
  <c r="AF723" i="15"/>
  <c r="AC724" i="15"/>
  <c r="AF724" i="15"/>
  <c r="AC725" i="15"/>
  <c r="AD725" i="15" s="1"/>
  <c r="AF725" i="15"/>
  <c r="AC726" i="15"/>
  <c r="AF726" i="15"/>
  <c r="AC727" i="15"/>
  <c r="AD727" i="15" s="1"/>
  <c r="AF727" i="15"/>
  <c r="AC728" i="15"/>
  <c r="AF728" i="15"/>
  <c r="AC729" i="15"/>
  <c r="AD729" i="15" s="1"/>
  <c r="AF729" i="15"/>
  <c r="AC730" i="15"/>
  <c r="AF730" i="15"/>
  <c r="AC731" i="15"/>
  <c r="AF731" i="15"/>
  <c r="AC732" i="15"/>
  <c r="AF732" i="15"/>
  <c r="AC733" i="15"/>
  <c r="AD733" i="15" s="1"/>
  <c r="AF733" i="15"/>
  <c r="AC734" i="15"/>
  <c r="AF734" i="15"/>
  <c r="AC735" i="15"/>
  <c r="AD735" i="15" s="1"/>
  <c r="AF735" i="15"/>
  <c r="AC736" i="15"/>
  <c r="AD736" i="15" s="1"/>
  <c r="AF736" i="15"/>
  <c r="AC737" i="15"/>
  <c r="AD737" i="15" s="1"/>
  <c r="AF737" i="15"/>
  <c r="AC738" i="15"/>
  <c r="AF738" i="15"/>
  <c r="AC739" i="15"/>
  <c r="AD739" i="15" s="1"/>
  <c r="AF739" i="15"/>
  <c r="AC740" i="15"/>
  <c r="AF740" i="15"/>
  <c r="AC741" i="15"/>
  <c r="AD741" i="15" s="1"/>
  <c r="AF741" i="15"/>
  <c r="AC742" i="15"/>
  <c r="AF742" i="15"/>
  <c r="AC743" i="15"/>
  <c r="AD743" i="15" s="1"/>
  <c r="AF743" i="15"/>
  <c r="AC744" i="15"/>
  <c r="AD744" i="15" s="1"/>
  <c r="AF744" i="15"/>
  <c r="AC745" i="15"/>
  <c r="AD745" i="15" s="1"/>
  <c r="AF745" i="15"/>
  <c r="AC746" i="15"/>
  <c r="AF746" i="15"/>
  <c r="AC747" i="15"/>
  <c r="AD747" i="15" s="1"/>
  <c r="AF747" i="15"/>
  <c r="AC748" i="15"/>
  <c r="AF748" i="15"/>
  <c r="AC749" i="15"/>
  <c r="AD749" i="15" s="1"/>
  <c r="AF749" i="15"/>
  <c r="AC750" i="15"/>
  <c r="AF750" i="15"/>
  <c r="AC751" i="15"/>
  <c r="AD751" i="15" s="1"/>
  <c r="AF751" i="15"/>
  <c r="AC752" i="15"/>
  <c r="AD752" i="15" s="1"/>
  <c r="AF752" i="15"/>
  <c r="AC753" i="15"/>
  <c r="AD753" i="15" s="1"/>
  <c r="AF753" i="15"/>
  <c r="AC754" i="15"/>
  <c r="AF754" i="15"/>
  <c r="AC755" i="15"/>
  <c r="AD755" i="15" s="1"/>
  <c r="AF755" i="15"/>
  <c r="AC756" i="15"/>
  <c r="AF756" i="15"/>
  <c r="AC757" i="15"/>
  <c r="AD757" i="15" s="1"/>
  <c r="AF757" i="15"/>
  <c r="AC758" i="15"/>
  <c r="AF758" i="15"/>
  <c r="AC759" i="15"/>
  <c r="AD759" i="15" s="1"/>
  <c r="AF759" i="15"/>
  <c r="AC760" i="15"/>
  <c r="AD760" i="15" s="1"/>
  <c r="AF760" i="15"/>
  <c r="AC761" i="15"/>
  <c r="AD761" i="15" s="1"/>
  <c r="AF761" i="15"/>
  <c r="AC762" i="15"/>
  <c r="AF762" i="15"/>
  <c r="AC763" i="15"/>
  <c r="AD763" i="15" s="1"/>
  <c r="AF763" i="15"/>
  <c r="AC764" i="15"/>
  <c r="AF764" i="15"/>
  <c r="AC765" i="15"/>
  <c r="AD765" i="15" s="1"/>
  <c r="AF765" i="15"/>
  <c r="AC766" i="15"/>
  <c r="AD766" i="15" s="1"/>
  <c r="AF766" i="15"/>
  <c r="AC767" i="15"/>
  <c r="AF767" i="15"/>
  <c r="AC768" i="15"/>
  <c r="AD768" i="15" s="1"/>
  <c r="AF768" i="15"/>
  <c r="AC769" i="15"/>
  <c r="AD769" i="15" s="1"/>
  <c r="AF769" i="15"/>
  <c r="AC770" i="15"/>
  <c r="AE770" i="15" s="1"/>
  <c r="AF770" i="15"/>
  <c r="AC771" i="15"/>
  <c r="AD771" i="15" s="1"/>
  <c r="AF771" i="15"/>
  <c r="AC772" i="15"/>
  <c r="AD772" i="15" s="1"/>
  <c r="AF772" i="15"/>
  <c r="AC773" i="15"/>
  <c r="AD773" i="15" s="1"/>
  <c r="AF773" i="15"/>
  <c r="AC774" i="15"/>
  <c r="AF774" i="15"/>
  <c r="AC775" i="15"/>
  <c r="AD775" i="15" s="1"/>
  <c r="AF775" i="15"/>
  <c r="AC776" i="15"/>
  <c r="AD776" i="15" s="1"/>
  <c r="AF776" i="15"/>
  <c r="AC777" i="15"/>
  <c r="AF777" i="15"/>
  <c r="AC778" i="15"/>
  <c r="AD778" i="15" s="1"/>
  <c r="AF778" i="15"/>
  <c r="AC779" i="15"/>
  <c r="AD779" i="15" s="1"/>
  <c r="AF779" i="15"/>
  <c r="AC780" i="15"/>
  <c r="AD780" i="15" s="1"/>
  <c r="AF780" i="15"/>
  <c r="AC781" i="15"/>
  <c r="AD781" i="15" s="1"/>
  <c r="AF781" i="15"/>
  <c r="AC782" i="15"/>
  <c r="AD782" i="15" s="1"/>
  <c r="AF782" i="15"/>
  <c r="AC783" i="15"/>
  <c r="AF783" i="15"/>
  <c r="AC784" i="15"/>
  <c r="AD784" i="15" s="1"/>
  <c r="AF784" i="15"/>
  <c r="AC785" i="15"/>
  <c r="AD785" i="15" s="1"/>
  <c r="AF785" i="15"/>
  <c r="AC786" i="15"/>
  <c r="AE786" i="15" s="1"/>
  <c r="AF786" i="15"/>
  <c r="AC787" i="15"/>
  <c r="AD787" i="15" s="1"/>
  <c r="AF787" i="15"/>
  <c r="AC788" i="15"/>
  <c r="AD788" i="15" s="1"/>
  <c r="AF788" i="15"/>
  <c r="AC789" i="15"/>
  <c r="AD789" i="15" s="1"/>
  <c r="AF789" i="15"/>
  <c r="AC790" i="15"/>
  <c r="AF790" i="15"/>
  <c r="AC791" i="15"/>
  <c r="AD791" i="15" s="1"/>
  <c r="AF791" i="15"/>
  <c r="AC792" i="15"/>
  <c r="AF792" i="15"/>
  <c r="AC793" i="15"/>
  <c r="AD793" i="15" s="1"/>
  <c r="AF793" i="15"/>
  <c r="AC794" i="15"/>
  <c r="AE794" i="15" s="1"/>
  <c r="AF794" i="15"/>
  <c r="AC795" i="15"/>
  <c r="AD795" i="15" s="1"/>
  <c r="AF795" i="15"/>
  <c r="AC796" i="15"/>
  <c r="AD796" i="15" s="1"/>
  <c r="AF796" i="15"/>
  <c r="AC797" i="15"/>
  <c r="AD797" i="15" s="1"/>
  <c r="AF797" i="15"/>
  <c r="AC798" i="15"/>
  <c r="AF798" i="15"/>
  <c r="AC799" i="15"/>
  <c r="AF799" i="15"/>
  <c r="AC800" i="15"/>
  <c r="AD800" i="15" s="1"/>
  <c r="AF800" i="15"/>
  <c r="AC801" i="15"/>
  <c r="AD801" i="15" s="1"/>
  <c r="AF801" i="15"/>
  <c r="AC802" i="15"/>
  <c r="AE802" i="15" s="1"/>
  <c r="AF802" i="15"/>
  <c r="AC803" i="15"/>
  <c r="AD803" i="15" s="1"/>
  <c r="AF803" i="15"/>
  <c r="AC804" i="15"/>
  <c r="AD804" i="15" s="1"/>
  <c r="AF804" i="15"/>
  <c r="AC805" i="15"/>
  <c r="AD805" i="15" s="1"/>
  <c r="AF805" i="15"/>
  <c r="AC806" i="15"/>
  <c r="AF806" i="15"/>
  <c r="AC807" i="15"/>
  <c r="AF807" i="15"/>
  <c r="AC808" i="15"/>
  <c r="AD808" i="15" s="1"/>
  <c r="AF808" i="15"/>
  <c r="AC809" i="15"/>
  <c r="AF809" i="15"/>
  <c r="AC810" i="15"/>
  <c r="AE810" i="15" s="1"/>
  <c r="AF810" i="15"/>
  <c r="AC811" i="15"/>
  <c r="AD811" i="15" s="1"/>
  <c r="AF811" i="15"/>
  <c r="AC812" i="15"/>
  <c r="AD812" i="15" s="1"/>
  <c r="AF812" i="15"/>
  <c r="AC813" i="15"/>
  <c r="AD813" i="15" s="1"/>
  <c r="AF813" i="15"/>
  <c r="AC814" i="15"/>
  <c r="AF814" i="15"/>
  <c r="AC815" i="15"/>
  <c r="AF815" i="15"/>
  <c r="AC816" i="15"/>
  <c r="AD816" i="15" s="1"/>
  <c r="AF816" i="15"/>
  <c r="AC817" i="15"/>
  <c r="AD817" i="15" s="1"/>
  <c r="AF817" i="15"/>
  <c r="AC818" i="15"/>
  <c r="AE818" i="15" s="1"/>
  <c r="AF818" i="15"/>
  <c r="AC819" i="15"/>
  <c r="AD819" i="15" s="1"/>
  <c r="AF819" i="15"/>
  <c r="AC820" i="15"/>
  <c r="AD820" i="15" s="1"/>
  <c r="AF820" i="15"/>
  <c r="AC821" i="15"/>
  <c r="AD821" i="15" s="1"/>
  <c r="AF821" i="15"/>
  <c r="AC822" i="15"/>
  <c r="AF822" i="15"/>
  <c r="AC823" i="15"/>
  <c r="AF823" i="15"/>
  <c r="AC824" i="15"/>
  <c r="AF824" i="15"/>
  <c r="AC825" i="15"/>
  <c r="AD825" i="15" s="1"/>
  <c r="AF825" i="15"/>
  <c r="AC826" i="15"/>
  <c r="AD826" i="15" s="1"/>
  <c r="AF826" i="15"/>
  <c r="AC827" i="15"/>
  <c r="AD827" i="15" s="1"/>
  <c r="AF827" i="15"/>
  <c r="AC828" i="15"/>
  <c r="AD828" i="15" s="1"/>
  <c r="AF828" i="15"/>
  <c r="AC829" i="15"/>
  <c r="AD829" i="15" s="1"/>
  <c r="AF829" i="15"/>
  <c r="AC830" i="15"/>
  <c r="AF830" i="15"/>
  <c r="AC831" i="15"/>
  <c r="AF831" i="15"/>
  <c r="AC832" i="15"/>
  <c r="AD832" i="15" s="1"/>
  <c r="AF832" i="15"/>
  <c r="AC833" i="15"/>
  <c r="AD833" i="15" s="1"/>
  <c r="AF833" i="15"/>
  <c r="AC834" i="15"/>
  <c r="AE834" i="15" s="1"/>
  <c r="AF834" i="15"/>
  <c r="AC835" i="15"/>
  <c r="AD835" i="15" s="1"/>
  <c r="AF835" i="15"/>
  <c r="AC836" i="15"/>
  <c r="AD836" i="15" s="1"/>
  <c r="AF836" i="15"/>
  <c r="AC837" i="15"/>
  <c r="AD837" i="15" s="1"/>
  <c r="AF837" i="15"/>
  <c r="AC838" i="15"/>
  <c r="AF838" i="15"/>
  <c r="AC839" i="15"/>
  <c r="AF839" i="15"/>
  <c r="AC840" i="15"/>
  <c r="AD840" i="15" s="1"/>
  <c r="AF840" i="15"/>
  <c r="AC841" i="15"/>
  <c r="AF841" i="15"/>
  <c r="AC842" i="15"/>
  <c r="AD842" i="15" s="1"/>
  <c r="AF842" i="15"/>
  <c r="AC843" i="15"/>
  <c r="AD843" i="15" s="1"/>
  <c r="AF843" i="15"/>
  <c r="AC844" i="15"/>
  <c r="AD844" i="15" s="1"/>
  <c r="AF844" i="15"/>
  <c r="AC845" i="15"/>
  <c r="AD845" i="15" s="1"/>
  <c r="AF845" i="15"/>
  <c r="AC846" i="15"/>
  <c r="AF846" i="15"/>
  <c r="AC847" i="15"/>
  <c r="AF847" i="15"/>
  <c r="AC848" i="15"/>
  <c r="AD848" i="15" s="1"/>
  <c r="AF848" i="15"/>
  <c r="AC849" i="15"/>
  <c r="AD849" i="15" s="1"/>
  <c r="AF849" i="15"/>
  <c r="AC850" i="15"/>
  <c r="AE850" i="15" s="1"/>
  <c r="AF850" i="15"/>
  <c r="AC851" i="15"/>
  <c r="AD851" i="15" s="1"/>
  <c r="AF851" i="15"/>
  <c r="AC852" i="15"/>
  <c r="AD852" i="15" s="1"/>
  <c r="AF852" i="15"/>
  <c r="AC853" i="15"/>
  <c r="AD853" i="15" s="1"/>
  <c r="AF853" i="15"/>
  <c r="AC854" i="15"/>
  <c r="AF854" i="15"/>
  <c r="AC855" i="15"/>
  <c r="AD855" i="15" s="1"/>
  <c r="AF855" i="15"/>
  <c r="AC856" i="15"/>
  <c r="AE856" i="15" s="1"/>
  <c r="AF856" i="15"/>
  <c r="AC857" i="15"/>
  <c r="AD857" i="15" s="1"/>
  <c r="AF857" i="15"/>
  <c r="AC858" i="15"/>
  <c r="AF858" i="15"/>
  <c r="AC859" i="15"/>
  <c r="AD859" i="15" s="1"/>
  <c r="AF859" i="15"/>
  <c r="AC860" i="15"/>
  <c r="AF860" i="15"/>
  <c r="AC861" i="15"/>
  <c r="AD861" i="15" s="1"/>
  <c r="AF861" i="15"/>
  <c r="AC862" i="15"/>
  <c r="AE862" i="15" s="1"/>
  <c r="AF862" i="15"/>
  <c r="AC863" i="15"/>
  <c r="AD863" i="15" s="1"/>
  <c r="AF863" i="15"/>
  <c r="AC864" i="15"/>
  <c r="AE864" i="15" s="1"/>
  <c r="AF864" i="15"/>
  <c r="AC865" i="15"/>
  <c r="AD865" i="15" s="1"/>
  <c r="AF865" i="15"/>
  <c r="AC866" i="15"/>
  <c r="AF866" i="15"/>
  <c r="AC867" i="15"/>
  <c r="AD867" i="15" s="1"/>
  <c r="AF867" i="15"/>
  <c r="AC868" i="15"/>
  <c r="AF868" i="15"/>
  <c r="AC869" i="15"/>
  <c r="AF869" i="15"/>
  <c r="AC870" i="15"/>
  <c r="AE870" i="15" s="1"/>
  <c r="AF870" i="15"/>
  <c r="AC871" i="15"/>
  <c r="AD871" i="15" s="1"/>
  <c r="AF871" i="15"/>
  <c r="AC872" i="15"/>
  <c r="AE872" i="15" s="1"/>
  <c r="AF872" i="15"/>
  <c r="AC873" i="15"/>
  <c r="AD873" i="15" s="1"/>
  <c r="AF873" i="15"/>
  <c r="AC874" i="15"/>
  <c r="AF874" i="15"/>
  <c r="AC875" i="15"/>
  <c r="AD875" i="15" s="1"/>
  <c r="AF875" i="15"/>
  <c r="AC876" i="15"/>
  <c r="AF876" i="15"/>
  <c r="AC877" i="15"/>
  <c r="AF877" i="15"/>
  <c r="AC878" i="15"/>
  <c r="AE878" i="15" s="1"/>
  <c r="AF878" i="15"/>
  <c r="AC879" i="15"/>
  <c r="AD879" i="15" s="1"/>
  <c r="AF879" i="15"/>
  <c r="AC880" i="15"/>
  <c r="AE880" i="15" s="1"/>
  <c r="AF880" i="15"/>
  <c r="AC881" i="15"/>
  <c r="AD881" i="15" s="1"/>
  <c r="AF881" i="15"/>
  <c r="AC882" i="15"/>
  <c r="AD882" i="15" s="1"/>
  <c r="AF882" i="15"/>
  <c r="AC883" i="15"/>
  <c r="AD883" i="15" s="1"/>
  <c r="AF883" i="15"/>
  <c r="AC884" i="15"/>
  <c r="AF884" i="15"/>
  <c r="AC885" i="15"/>
  <c r="AF885" i="15"/>
  <c r="AC886" i="15"/>
  <c r="AE886" i="15" s="1"/>
  <c r="AF886" i="15"/>
  <c r="AC887" i="15"/>
  <c r="AF887" i="15"/>
  <c r="AC888" i="15"/>
  <c r="AE888" i="15" s="1"/>
  <c r="AF888" i="15"/>
  <c r="AC889" i="15"/>
  <c r="AD889" i="15" s="1"/>
  <c r="AF889" i="15"/>
  <c r="AC890" i="15"/>
  <c r="AD890" i="15" s="1"/>
  <c r="AF890" i="15"/>
  <c r="AC891" i="15"/>
  <c r="AF891" i="15"/>
  <c r="AC892" i="15"/>
  <c r="AD892" i="15" s="1"/>
  <c r="AF892" i="15"/>
  <c r="AC893" i="15"/>
  <c r="AF893" i="15"/>
  <c r="AC894" i="15"/>
  <c r="AE894" i="15" s="1"/>
  <c r="AF894" i="15"/>
  <c r="AC895" i="15"/>
  <c r="AD895" i="15" s="1"/>
  <c r="AF895" i="15"/>
  <c r="AC896" i="15"/>
  <c r="AF896" i="15"/>
  <c r="AC897" i="15"/>
  <c r="AF897" i="15"/>
  <c r="AC898" i="15"/>
  <c r="AD898" i="15" s="1"/>
  <c r="AF898" i="15"/>
  <c r="AC899" i="15"/>
  <c r="AD899" i="15" s="1"/>
  <c r="AF899" i="15"/>
  <c r="AC900" i="15"/>
  <c r="AD900" i="15" s="1"/>
  <c r="AF900" i="15"/>
  <c r="AC901" i="15"/>
  <c r="AD901" i="15" s="1"/>
  <c r="AF901" i="15"/>
  <c r="AC902" i="15"/>
  <c r="AF902" i="15"/>
  <c r="AC903" i="15"/>
  <c r="AF903" i="15"/>
  <c r="AC904" i="15"/>
  <c r="AD904" i="15" s="1"/>
  <c r="AF904" i="15"/>
  <c r="AC905" i="15"/>
  <c r="AD905" i="15" s="1"/>
  <c r="AF905" i="15"/>
  <c r="AC906" i="15"/>
  <c r="AF906" i="15"/>
  <c r="AC907" i="15"/>
  <c r="AD907" i="15" s="1"/>
  <c r="AF907" i="15"/>
  <c r="AC908" i="15"/>
  <c r="AD908" i="15" s="1"/>
  <c r="AF908" i="15"/>
  <c r="AC909" i="15"/>
  <c r="AD909" i="15" s="1"/>
  <c r="AF909" i="15"/>
  <c r="AC910" i="15"/>
  <c r="AF910" i="15"/>
  <c r="AC911" i="15"/>
  <c r="AD911" i="15" s="1"/>
  <c r="AF911" i="15"/>
  <c r="AC912" i="15"/>
  <c r="AD912" i="15" s="1"/>
  <c r="AF912" i="15"/>
  <c r="AC913" i="15"/>
  <c r="AD913" i="15" s="1"/>
  <c r="AF913" i="15"/>
  <c r="AC914" i="15"/>
  <c r="AD914" i="15" s="1"/>
  <c r="AF914" i="15"/>
  <c r="AC915" i="15"/>
  <c r="AD915" i="15" s="1"/>
  <c r="AF915" i="15"/>
  <c r="AC916" i="15"/>
  <c r="AD916" i="15" s="1"/>
  <c r="AF916" i="15"/>
  <c r="AC917" i="15"/>
  <c r="AD917" i="15" s="1"/>
  <c r="AF917" i="15"/>
  <c r="AC918" i="15"/>
  <c r="AF918" i="15"/>
  <c r="AC919" i="15"/>
  <c r="AF919" i="15"/>
  <c r="AC920" i="15"/>
  <c r="AD920" i="15" s="1"/>
  <c r="AF920" i="15"/>
  <c r="AC921" i="15"/>
  <c r="AD921" i="15" s="1"/>
  <c r="AF921" i="15"/>
  <c r="AC922" i="15"/>
  <c r="AF922" i="15"/>
  <c r="AC923" i="15"/>
  <c r="AD923" i="15" s="1"/>
  <c r="AF923" i="15"/>
  <c r="AC924" i="15"/>
  <c r="AD924" i="15" s="1"/>
  <c r="AF924" i="15"/>
  <c r="AC925" i="15"/>
  <c r="AD925" i="15" s="1"/>
  <c r="AF925" i="15"/>
  <c r="AC926" i="15"/>
  <c r="AF926" i="15"/>
  <c r="AC927" i="15"/>
  <c r="AD927" i="15" s="1"/>
  <c r="AF927" i="15"/>
  <c r="AC928" i="15"/>
  <c r="AD928" i="15" s="1"/>
  <c r="AF928" i="15"/>
  <c r="AC929" i="15"/>
  <c r="AD929" i="15" s="1"/>
  <c r="AF929" i="15"/>
  <c r="AC930" i="15"/>
  <c r="AD930" i="15" s="1"/>
  <c r="AF930" i="15"/>
  <c r="AC931" i="15"/>
  <c r="AD931" i="15" s="1"/>
  <c r="AF931" i="15"/>
  <c r="AC932" i="15"/>
  <c r="AD932" i="15" s="1"/>
  <c r="AF932" i="15"/>
  <c r="AC933" i="15"/>
  <c r="AD933" i="15" s="1"/>
  <c r="AF933" i="15"/>
  <c r="AC934" i="15"/>
  <c r="AF934" i="15"/>
  <c r="AC935" i="15"/>
  <c r="AF935" i="15"/>
  <c r="AC936" i="15"/>
  <c r="AD936" i="15" s="1"/>
  <c r="AF936" i="15"/>
  <c r="AC937" i="15"/>
  <c r="AD937" i="15" s="1"/>
  <c r="AF937" i="15"/>
  <c r="AC938" i="15"/>
  <c r="AF938" i="15"/>
  <c r="AC939" i="15"/>
  <c r="AD939" i="15" s="1"/>
  <c r="AF939" i="15"/>
  <c r="AC940" i="15"/>
  <c r="AD940" i="15" s="1"/>
  <c r="AF940" i="15"/>
  <c r="AC941" i="15"/>
  <c r="AD941" i="15" s="1"/>
  <c r="AF941" i="15"/>
  <c r="AC942" i="15"/>
  <c r="AF942" i="15"/>
  <c r="AC943" i="15"/>
  <c r="AD943" i="15" s="1"/>
  <c r="AF943" i="15"/>
  <c r="AC944" i="15"/>
  <c r="AD944" i="15" s="1"/>
  <c r="AF944" i="15"/>
  <c r="AC945" i="15"/>
  <c r="AD945" i="15" s="1"/>
  <c r="AF945" i="15"/>
  <c r="AC946" i="15"/>
  <c r="AF946" i="15"/>
  <c r="AC947" i="15"/>
  <c r="AD947" i="15" s="1"/>
  <c r="AF947" i="15"/>
  <c r="AC948" i="15"/>
  <c r="AD948" i="15" s="1"/>
  <c r="AF948" i="15"/>
  <c r="AC949" i="15"/>
  <c r="AD949" i="15" s="1"/>
  <c r="AF949" i="15"/>
  <c r="AC950" i="15"/>
  <c r="AF950" i="15"/>
  <c r="AC951" i="15"/>
  <c r="AF951" i="15"/>
  <c r="AC952" i="15"/>
  <c r="AD952" i="15" s="1"/>
  <c r="AF952" i="15"/>
  <c r="AC953" i="15"/>
  <c r="AD953" i="15" s="1"/>
  <c r="AF953" i="15"/>
  <c r="AC954" i="15"/>
  <c r="AF954" i="15"/>
  <c r="AC955" i="15"/>
  <c r="AD955" i="15" s="1"/>
  <c r="AF955" i="15"/>
  <c r="AC956" i="15"/>
  <c r="AD956" i="15" s="1"/>
  <c r="AF956" i="15"/>
  <c r="AC957" i="15"/>
  <c r="AD957" i="15" s="1"/>
  <c r="AF957" i="15"/>
  <c r="AC958" i="15"/>
  <c r="AD958" i="15" s="1"/>
  <c r="AF958" i="15"/>
  <c r="AC959" i="15"/>
  <c r="AF959" i="15"/>
  <c r="AC960" i="15"/>
  <c r="AD960" i="15" s="1"/>
  <c r="AF960" i="15"/>
  <c r="AC961" i="15"/>
  <c r="AF961" i="15"/>
  <c r="AC962" i="15"/>
  <c r="AF962" i="15"/>
  <c r="AC963" i="15"/>
  <c r="AD963" i="15" s="1"/>
  <c r="AF963" i="15"/>
  <c r="AC964" i="15"/>
  <c r="AD964" i="15" s="1"/>
  <c r="AF964" i="15"/>
  <c r="AC965" i="15"/>
  <c r="AD965" i="15" s="1"/>
  <c r="AF965" i="15"/>
  <c r="AC966" i="15"/>
  <c r="AF966" i="15"/>
  <c r="AC967" i="15"/>
  <c r="AD967" i="15" s="1"/>
  <c r="AF967" i="15"/>
  <c r="AC968" i="15"/>
  <c r="AF968" i="15"/>
  <c r="AC969" i="15"/>
  <c r="AF969" i="15"/>
  <c r="AC970" i="15"/>
  <c r="AD970" i="15" s="1"/>
  <c r="AF970" i="15"/>
  <c r="AC971" i="15"/>
  <c r="AF971" i="15"/>
  <c r="AC972" i="15"/>
  <c r="AD972" i="15" s="1"/>
  <c r="AF972" i="15"/>
  <c r="AC973" i="15"/>
  <c r="AD973" i="15" s="1"/>
  <c r="AF973" i="15"/>
  <c r="AC974" i="15"/>
  <c r="AD974" i="15" s="1"/>
  <c r="AF974" i="15"/>
  <c r="AC975" i="15"/>
  <c r="AD975" i="15" s="1"/>
  <c r="AF975" i="15"/>
  <c r="AC976" i="15"/>
  <c r="AF976" i="15"/>
  <c r="AC977" i="15"/>
  <c r="AF977" i="15"/>
  <c r="AC978" i="15"/>
  <c r="AD978" i="15" s="1"/>
  <c r="AF978" i="15"/>
  <c r="AC979" i="15"/>
  <c r="AD979" i="15" s="1"/>
  <c r="AF979" i="15"/>
  <c r="AC980" i="15"/>
  <c r="AD980" i="15" s="1"/>
  <c r="AF980" i="15"/>
  <c r="AC981" i="15"/>
  <c r="AD981" i="15" s="1"/>
  <c r="AF981" i="15"/>
  <c r="AC982" i="15"/>
  <c r="AD982" i="15" s="1"/>
  <c r="AF982" i="15"/>
  <c r="AC983" i="15"/>
  <c r="AF983" i="15"/>
  <c r="AC984" i="15"/>
  <c r="AD984" i="15" s="1"/>
  <c r="AF984" i="15"/>
  <c r="AC985" i="15"/>
  <c r="AF985" i="15"/>
  <c r="AC986" i="15"/>
  <c r="AF986" i="15"/>
  <c r="AC987" i="15"/>
  <c r="AD987" i="15" s="1"/>
  <c r="AF987" i="15"/>
  <c r="AC988" i="15"/>
  <c r="AD988" i="15" s="1"/>
  <c r="AF988" i="15"/>
  <c r="AC989" i="15"/>
  <c r="AD989" i="15" s="1"/>
  <c r="AF989" i="15"/>
  <c r="AC990" i="15"/>
  <c r="AD990" i="15" s="1"/>
  <c r="AF990" i="15"/>
  <c r="AC991" i="15"/>
  <c r="AD991" i="15" s="1"/>
  <c r="AF991" i="15"/>
  <c r="AC992" i="15"/>
  <c r="AF992" i="15"/>
  <c r="AC993" i="15"/>
  <c r="AF993" i="15"/>
  <c r="AC994" i="15"/>
  <c r="AD994" i="15" s="1"/>
  <c r="AF994" i="15"/>
  <c r="AC995" i="15"/>
  <c r="AF995" i="15"/>
  <c r="AC996" i="15"/>
  <c r="AD996" i="15" s="1"/>
  <c r="AF996" i="15"/>
  <c r="AC997" i="15"/>
  <c r="AF997" i="15"/>
  <c r="AC998" i="15"/>
  <c r="AE998" i="15" s="1"/>
  <c r="AF998" i="15"/>
  <c r="AC999" i="15"/>
  <c r="AD999" i="15" s="1"/>
  <c r="AF999" i="15"/>
  <c r="AC1000" i="15"/>
  <c r="AD1000" i="15" s="1"/>
  <c r="AF1000" i="15"/>
  <c r="AC1001" i="15"/>
  <c r="AD1001" i="15" s="1"/>
  <c r="AF1001" i="15"/>
  <c r="AC1002" i="15"/>
  <c r="AD1002" i="15" s="1"/>
  <c r="AF1002" i="15"/>
  <c r="AC1003" i="15"/>
  <c r="AD1003" i="15" s="1"/>
  <c r="AF1003" i="15"/>
  <c r="AC1004" i="15"/>
  <c r="AF1004" i="15"/>
  <c r="AC1005" i="15"/>
  <c r="AF1005" i="15"/>
  <c r="AC1006" i="15"/>
  <c r="AE1006" i="15" s="1"/>
  <c r="AF1006" i="15"/>
  <c r="AC1007" i="15"/>
  <c r="AD1007" i="15" s="1"/>
  <c r="AF1007" i="15"/>
  <c r="AC1008" i="15"/>
  <c r="AE1008" i="15" s="1"/>
  <c r="AF1008" i="15"/>
  <c r="AC1009" i="15"/>
  <c r="AD1009" i="15" s="1"/>
  <c r="AF1009" i="15"/>
  <c r="AC1010" i="15"/>
  <c r="AD1010" i="15" s="1"/>
  <c r="AF1010" i="15"/>
  <c r="AC1011" i="15"/>
  <c r="AF1011" i="15"/>
  <c r="AC1012" i="15"/>
  <c r="AF1012" i="15"/>
  <c r="AC1013" i="15"/>
  <c r="AF1013" i="15"/>
  <c r="AC1014" i="15"/>
  <c r="AF1014" i="15"/>
  <c r="AC1015" i="15"/>
  <c r="AF1015" i="15"/>
  <c r="AC1016" i="15"/>
  <c r="AF1016" i="15"/>
  <c r="AC1017" i="15"/>
  <c r="AF1017" i="15"/>
  <c r="AC1018" i="15"/>
  <c r="AF1018" i="15"/>
  <c r="AC1019" i="15"/>
  <c r="AF1019" i="15"/>
  <c r="AC1020" i="15"/>
  <c r="AF1020" i="15"/>
  <c r="AC1021" i="15"/>
  <c r="AF1021" i="15"/>
  <c r="AC1022" i="15"/>
  <c r="AF1022" i="15"/>
  <c r="AC1023" i="15"/>
  <c r="AF1023" i="15"/>
  <c r="AC1024" i="15"/>
  <c r="AF1024" i="15"/>
  <c r="AC1025" i="15"/>
  <c r="AF1025" i="15"/>
  <c r="AC1026" i="15"/>
  <c r="AF1026" i="15"/>
  <c r="AC1027" i="15"/>
  <c r="AF1027" i="15"/>
  <c r="AC1028" i="15"/>
  <c r="AF1028" i="15"/>
  <c r="AC1029" i="15"/>
  <c r="AF1029" i="15"/>
  <c r="AC1030" i="15"/>
  <c r="AF1030" i="15"/>
  <c r="AC1031" i="15"/>
  <c r="AF1031" i="15"/>
  <c r="AC1032" i="15"/>
  <c r="AF1032" i="15"/>
  <c r="AC1033" i="15"/>
  <c r="AF1033" i="15"/>
  <c r="AC1034" i="15"/>
  <c r="AF1034" i="15"/>
  <c r="AC1035" i="15"/>
  <c r="AF1035" i="15"/>
  <c r="AC1036" i="15"/>
  <c r="AF1036" i="15"/>
  <c r="AC3" i="15"/>
  <c r="AD3" i="15" s="1"/>
  <c r="AC4" i="15"/>
  <c r="AD4" i="15" s="1"/>
  <c r="AC5" i="15"/>
  <c r="AC6" i="15"/>
  <c r="AD6" i="15" s="1"/>
  <c r="AC7" i="15"/>
  <c r="AD7" i="15" s="1"/>
  <c r="AC8" i="15"/>
  <c r="AD8" i="15" s="1"/>
  <c r="AC9" i="15"/>
  <c r="AC10" i="15"/>
  <c r="AD10" i="15" s="1"/>
  <c r="AC11" i="15"/>
  <c r="AD11" i="15" s="1"/>
  <c r="AC12" i="15"/>
  <c r="AD12" i="15" s="1"/>
  <c r="AC13" i="15"/>
  <c r="AC14" i="15"/>
  <c r="AD14" i="15" s="1"/>
  <c r="AC15" i="15"/>
  <c r="AD15" i="15" s="1"/>
  <c r="AC16" i="15"/>
  <c r="AD16" i="15" s="1"/>
  <c r="AC17" i="15"/>
  <c r="AC18" i="15"/>
  <c r="AD18" i="15" s="1"/>
  <c r="AC19" i="15"/>
  <c r="AD19" i="15" s="1"/>
  <c r="AC20" i="15"/>
  <c r="AD20" i="15" s="1"/>
  <c r="AC21" i="15"/>
  <c r="AC22" i="15"/>
  <c r="AD22" i="15" s="1"/>
  <c r="AC23" i="15"/>
  <c r="AD23" i="15" s="1"/>
  <c r="AC24" i="15"/>
  <c r="AD24" i="15" s="1"/>
  <c r="AC25" i="15"/>
  <c r="AC26" i="15"/>
  <c r="AD26" i="15" s="1"/>
  <c r="AC27" i="15"/>
  <c r="AD27" i="15" s="1"/>
  <c r="AC28" i="15"/>
  <c r="AD28" i="15" s="1"/>
  <c r="AC29" i="15"/>
  <c r="AC30" i="15"/>
  <c r="AD30" i="15" s="1"/>
  <c r="AC31" i="15"/>
  <c r="AD31" i="15" s="1"/>
  <c r="AC32" i="15"/>
  <c r="AD32" i="15" s="1"/>
  <c r="AC33" i="15"/>
  <c r="AC34" i="15"/>
  <c r="AD34" i="15" s="1"/>
  <c r="AC35" i="15"/>
  <c r="AD35" i="15" s="1"/>
  <c r="AC36" i="15"/>
  <c r="AD36" i="15" s="1"/>
  <c r="AC37" i="15"/>
  <c r="AC38" i="15"/>
  <c r="AD38" i="15" s="1"/>
  <c r="AC39" i="15"/>
  <c r="AD39" i="15" s="1"/>
  <c r="AC40" i="15"/>
  <c r="AD40" i="15" s="1"/>
  <c r="AC41" i="15"/>
  <c r="AC42" i="15"/>
  <c r="AD42" i="15" s="1"/>
  <c r="AC43" i="15"/>
  <c r="AD43" i="15" s="1"/>
  <c r="AC44" i="15"/>
  <c r="AD44" i="15" s="1"/>
  <c r="AC45" i="15"/>
  <c r="AC46" i="15"/>
  <c r="AD46" i="15" s="1"/>
  <c r="AC47" i="15"/>
  <c r="AD47" i="15" s="1"/>
  <c r="AC48" i="15"/>
  <c r="AD48" i="15" s="1"/>
  <c r="AC49" i="15"/>
  <c r="AC50" i="15"/>
  <c r="AD50" i="15" s="1"/>
  <c r="AC51" i="15"/>
  <c r="AD51" i="15" s="1"/>
  <c r="AC52" i="15"/>
  <c r="AD52" i="15" s="1"/>
  <c r="AC53" i="15"/>
  <c r="AC54" i="15"/>
  <c r="AD54" i="15" s="1"/>
  <c r="AC55" i="15"/>
  <c r="AD55" i="15" s="1"/>
  <c r="AC56" i="15"/>
  <c r="AD56" i="15" s="1"/>
  <c r="AC57" i="15"/>
  <c r="AC58" i="15"/>
  <c r="AD58" i="15" s="1"/>
  <c r="AC59" i="15"/>
  <c r="AD59" i="15" s="1"/>
  <c r="AC60" i="15"/>
  <c r="AD60" i="15" s="1"/>
  <c r="AC61" i="15"/>
  <c r="AC62" i="15"/>
  <c r="AD62" i="15" s="1"/>
  <c r="AC63" i="15"/>
  <c r="AD63" i="15" s="1"/>
  <c r="AC64" i="15"/>
  <c r="AD64" i="15" s="1"/>
  <c r="AC65" i="15"/>
  <c r="AC66" i="15"/>
  <c r="AD66" i="15" s="1"/>
  <c r="AC67" i="15"/>
  <c r="AD67" i="15" s="1"/>
  <c r="AC68" i="15"/>
  <c r="AD68" i="15" s="1"/>
  <c r="AC69" i="15"/>
  <c r="AC70" i="15"/>
  <c r="AD70" i="15" s="1"/>
  <c r="AC71" i="15"/>
  <c r="AD71" i="15" s="1"/>
  <c r="AC72" i="15"/>
  <c r="AD72" i="15" s="1"/>
  <c r="AC73" i="15"/>
  <c r="AC74" i="15"/>
  <c r="AD74" i="15" s="1"/>
  <c r="AC75" i="15"/>
  <c r="AD75" i="15" s="1"/>
  <c r="AC76" i="15"/>
  <c r="AD76" i="15" s="1"/>
  <c r="AC77" i="15"/>
  <c r="AC78" i="15"/>
  <c r="AD78" i="15" s="1"/>
  <c r="AC79" i="15"/>
  <c r="AD79" i="15" s="1"/>
  <c r="AC80" i="15"/>
  <c r="AD80" i="15" s="1"/>
  <c r="AC81" i="15"/>
  <c r="AC82" i="15"/>
  <c r="AD82" i="15" s="1"/>
  <c r="AC83" i="15"/>
  <c r="AD83" i="15" s="1"/>
  <c r="AC84" i="15"/>
  <c r="AD84" i="15" s="1"/>
  <c r="AC85" i="15"/>
  <c r="AC86" i="15"/>
  <c r="AD86" i="15" s="1"/>
  <c r="AC87" i="15"/>
  <c r="AD87" i="15" s="1"/>
  <c r="AC88" i="15"/>
  <c r="AD88" i="15" s="1"/>
  <c r="AC89" i="15"/>
  <c r="AC90" i="15"/>
  <c r="AD90" i="15" s="1"/>
  <c r="AC91" i="15"/>
  <c r="AD91" i="15" s="1"/>
  <c r="AC92" i="15"/>
  <c r="AD92" i="15" s="1"/>
  <c r="AC93" i="15"/>
  <c r="AC94" i="15"/>
  <c r="AD94" i="15" s="1"/>
  <c r="AC95" i="15"/>
  <c r="AD95" i="15" s="1"/>
  <c r="AC96" i="15"/>
  <c r="AD96" i="15" s="1"/>
  <c r="AC97" i="15"/>
  <c r="AC98" i="15"/>
  <c r="AD98" i="15" s="1"/>
  <c r="AC99" i="15"/>
  <c r="AD99" i="15" s="1"/>
  <c r="AC100" i="15"/>
  <c r="AD100" i="15" s="1"/>
  <c r="AC101" i="15"/>
  <c r="AC102" i="15"/>
  <c r="AD102" i="15" s="1"/>
  <c r="AC103" i="15"/>
  <c r="AD103" i="15" s="1"/>
  <c r="AC104" i="15"/>
  <c r="AD104" i="15" s="1"/>
  <c r="AC105" i="15"/>
  <c r="AC106" i="15"/>
  <c r="AD106" i="15" s="1"/>
  <c r="AC107" i="15"/>
  <c r="AD107" i="15" s="1"/>
  <c r="AC108" i="15"/>
  <c r="AD108" i="15" s="1"/>
  <c r="AC109" i="15"/>
  <c r="AC110" i="15"/>
  <c r="AD110" i="15" s="1"/>
  <c r="AC111" i="15"/>
  <c r="AD111" i="15" s="1"/>
  <c r="AC112" i="15"/>
  <c r="AD112" i="15" s="1"/>
  <c r="AC113" i="15"/>
  <c r="AC114" i="15"/>
  <c r="AD114" i="15" s="1"/>
  <c r="AC115" i="15"/>
  <c r="AD115" i="15" s="1"/>
  <c r="AC116" i="15"/>
  <c r="AD116" i="15" s="1"/>
  <c r="AC117" i="15"/>
  <c r="AC118" i="15"/>
  <c r="AD118" i="15" s="1"/>
  <c r="AC119" i="15"/>
  <c r="AD119" i="15" s="1"/>
  <c r="AC120" i="15"/>
  <c r="AD120" i="15" s="1"/>
  <c r="AC121" i="15"/>
  <c r="AC122" i="15"/>
  <c r="AD122" i="15" s="1"/>
  <c r="AC123" i="15"/>
  <c r="AD123" i="15" s="1"/>
  <c r="AC124" i="15"/>
  <c r="AD124" i="15" s="1"/>
  <c r="AC125" i="15"/>
  <c r="AC126" i="15"/>
  <c r="AD126" i="15" s="1"/>
  <c r="AC127" i="15"/>
  <c r="AD127" i="15" s="1"/>
  <c r="AC128" i="15"/>
  <c r="AD128" i="15" s="1"/>
  <c r="AC129" i="15"/>
  <c r="AC130" i="15"/>
  <c r="AD130" i="15" s="1"/>
  <c r="AC131" i="15"/>
  <c r="AD131" i="15" s="1"/>
  <c r="AC132" i="15"/>
  <c r="AD132" i="15" s="1"/>
  <c r="AC133" i="15"/>
  <c r="AC134" i="15"/>
  <c r="AD134" i="15" s="1"/>
  <c r="AC135" i="15"/>
  <c r="AD135" i="15" s="1"/>
  <c r="AC136" i="15"/>
  <c r="AD136" i="15" s="1"/>
  <c r="AC137" i="15"/>
  <c r="AC138" i="15"/>
  <c r="AD138" i="15" s="1"/>
  <c r="AC139" i="15"/>
  <c r="AD139" i="15" s="1"/>
  <c r="AC140" i="15"/>
  <c r="AD140" i="15" s="1"/>
  <c r="AC141" i="15"/>
  <c r="AC142" i="15"/>
  <c r="AD142" i="15" s="1"/>
  <c r="AC143" i="15"/>
  <c r="AD143" i="15" s="1"/>
  <c r="AC144" i="15"/>
  <c r="AD144" i="15" s="1"/>
  <c r="AC145" i="15"/>
  <c r="AC146" i="15"/>
  <c r="AD146" i="15" s="1"/>
  <c r="AC147" i="15"/>
  <c r="AD147" i="15" s="1"/>
  <c r="AC148" i="15"/>
  <c r="AD148" i="15" s="1"/>
  <c r="AC149" i="15"/>
  <c r="AC150" i="15"/>
  <c r="AD150" i="15" s="1"/>
  <c r="AC151" i="15"/>
  <c r="AD151" i="15" s="1"/>
  <c r="AC152" i="15"/>
  <c r="AD152" i="15" s="1"/>
  <c r="AC153" i="15"/>
  <c r="AC154" i="15"/>
  <c r="AD154" i="15" s="1"/>
  <c r="AC155" i="15"/>
  <c r="AD155" i="15" s="1"/>
  <c r="AC156" i="15"/>
  <c r="AD156" i="15" s="1"/>
  <c r="AC157" i="15"/>
  <c r="AC158" i="15"/>
  <c r="AD158" i="15" s="1"/>
  <c r="AC159" i="15"/>
  <c r="AD159" i="15" s="1"/>
  <c r="AC160" i="15"/>
  <c r="AD160" i="15" s="1"/>
  <c r="AC161" i="15"/>
  <c r="AC162" i="15"/>
  <c r="AD162" i="15" s="1"/>
  <c r="AC163" i="15"/>
  <c r="AD163" i="15" s="1"/>
  <c r="AC164" i="15"/>
  <c r="AD164" i="15" s="1"/>
  <c r="AC165" i="15"/>
  <c r="AC166" i="15"/>
  <c r="AD166" i="15" s="1"/>
  <c r="AC167" i="15"/>
  <c r="AD167" i="15" s="1"/>
  <c r="AC168" i="15"/>
  <c r="AD168" i="15" s="1"/>
  <c r="AC169" i="15"/>
  <c r="AC170" i="15"/>
  <c r="AD170" i="15" s="1"/>
  <c r="AC171" i="15"/>
  <c r="AD171" i="15" s="1"/>
  <c r="AC172" i="15"/>
  <c r="AD172" i="15" s="1"/>
  <c r="AC173" i="15"/>
  <c r="AC174" i="15"/>
  <c r="AD174" i="15" s="1"/>
  <c r="AC175" i="15"/>
  <c r="AD175" i="15" s="1"/>
  <c r="AC176" i="15"/>
  <c r="AD176" i="15" s="1"/>
  <c r="AC177" i="15"/>
  <c r="AC178" i="15"/>
  <c r="AD178" i="15" s="1"/>
  <c r="AC179" i="15"/>
  <c r="AD179" i="15" s="1"/>
  <c r="AC180" i="15"/>
  <c r="AD180" i="15" s="1"/>
  <c r="AC181" i="15"/>
  <c r="AC182" i="15"/>
  <c r="AD182" i="15" s="1"/>
  <c r="AC183" i="15"/>
  <c r="AD183" i="15" s="1"/>
  <c r="AC184" i="15"/>
  <c r="AD184" i="15" s="1"/>
  <c r="AC185" i="15"/>
  <c r="AC186" i="15"/>
  <c r="AD186" i="15" s="1"/>
  <c r="AC187" i="15"/>
  <c r="AD187" i="15" s="1"/>
  <c r="AC188" i="15"/>
  <c r="AD188" i="15" s="1"/>
  <c r="AC189" i="15"/>
  <c r="AC190" i="15"/>
  <c r="AD190" i="15" s="1"/>
  <c r="AC191" i="15"/>
  <c r="AD191" i="15" s="1"/>
  <c r="AC192" i="15"/>
  <c r="AD192" i="15" s="1"/>
  <c r="AC193" i="15"/>
  <c r="AC194" i="15"/>
  <c r="AD194" i="15" s="1"/>
  <c r="AC195" i="15"/>
  <c r="AD195" i="15" s="1"/>
  <c r="AC196" i="15"/>
  <c r="AD196" i="15" s="1"/>
  <c r="AC197" i="15"/>
  <c r="AC198" i="15"/>
  <c r="AD198" i="15" s="1"/>
  <c r="AC199" i="15"/>
  <c r="AD199" i="15" s="1"/>
  <c r="AC200" i="15"/>
  <c r="AD200" i="15" s="1"/>
  <c r="AC201" i="15"/>
  <c r="AC202" i="15"/>
  <c r="AD202" i="15" s="1"/>
  <c r="AC203" i="15"/>
  <c r="AD203" i="15" s="1"/>
  <c r="AC204" i="15"/>
  <c r="AD204" i="15" s="1"/>
  <c r="AC205" i="15"/>
  <c r="AC206" i="15"/>
  <c r="AD206" i="15" s="1"/>
  <c r="AC207" i="15"/>
  <c r="AD207" i="15" s="1"/>
  <c r="AC208" i="15"/>
  <c r="AD208" i="15" s="1"/>
  <c r="AC209" i="15"/>
  <c r="AC210" i="15"/>
  <c r="AD210" i="15" s="1"/>
  <c r="AC211" i="15"/>
  <c r="AD211" i="15" s="1"/>
  <c r="AC212" i="15"/>
  <c r="AD212" i="15" s="1"/>
  <c r="AC213" i="15"/>
  <c r="AC214" i="15"/>
  <c r="AD214" i="15" s="1"/>
  <c r="AC215" i="15"/>
  <c r="AD215" i="15" s="1"/>
  <c r="AC216" i="15"/>
  <c r="AD216" i="15" s="1"/>
  <c r="AC217" i="15"/>
  <c r="AC218" i="15"/>
  <c r="AD218" i="15" s="1"/>
  <c r="AC219" i="15"/>
  <c r="AD219" i="15" s="1"/>
  <c r="AC220" i="15"/>
  <c r="AD220" i="15" s="1"/>
  <c r="AC221" i="15"/>
  <c r="AC222" i="15"/>
  <c r="AD222" i="15" s="1"/>
  <c r="AC223" i="15"/>
  <c r="AD223" i="15" s="1"/>
  <c r="AC224" i="15"/>
  <c r="AD224" i="15" s="1"/>
  <c r="AC225" i="15"/>
  <c r="AC226" i="15"/>
  <c r="AD226" i="15" s="1"/>
  <c r="AC227" i="15"/>
  <c r="AD227" i="15" s="1"/>
  <c r="AC228" i="15"/>
  <c r="AD228" i="15" s="1"/>
  <c r="AC229" i="15"/>
  <c r="AC230" i="15"/>
  <c r="AD230" i="15" s="1"/>
  <c r="AC231" i="15"/>
  <c r="AD231" i="15" s="1"/>
  <c r="AC232" i="15"/>
  <c r="AD232" i="15" s="1"/>
  <c r="AC233" i="15"/>
  <c r="AC234" i="15"/>
  <c r="AD234" i="15" s="1"/>
  <c r="AC235" i="15"/>
  <c r="AD235" i="15" s="1"/>
  <c r="AC236" i="15"/>
  <c r="AD236" i="15" s="1"/>
  <c r="AC237" i="15"/>
  <c r="AC238" i="15"/>
  <c r="AD238" i="15" s="1"/>
  <c r="AC239" i="15"/>
  <c r="AD239" i="15" s="1"/>
  <c r="AC240" i="15"/>
  <c r="AD240" i="15" s="1"/>
  <c r="AC241" i="15"/>
  <c r="AC242" i="15"/>
  <c r="AD242" i="15" s="1"/>
  <c r="AC243" i="15"/>
  <c r="AD243" i="15" s="1"/>
  <c r="AC244" i="15"/>
  <c r="AD244" i="15" s="1"/>
  <c r="AC245" i="15"/>
  <c r="AC246" i="15"/>
  <c r="AD246" i="15" s="1"/>
  <c r="AC247" i="15"/>
  <c r="AD247" i="15" s="1"/>
  <c r="AC248" i="15"/>
  <c r="AD248" i="15" s="1"/>
  <c r="AC249" i="15"/>
  <c r="AC250" i="15"/>
  <c r="AD250" i="15" s="1"/>
  <c r="AC251" i="15"/>
  <c r="AD251" i="15" s="1"/>
  <c r="AC252" i="15"/>
  <c r="AD252" i="15" s="1"/>
  <c r="AC253" i="15"/>
  <c r="AC254" i="15"/>
  <c r="AD254" i="15" s="1"/>
  <c r="AC255" i="15"/>
  <c r="AD255" i="15" s="1"/>
  <c r="AC256" i="15"/>
  <c r="AD256" i="15" s="1"/>
  <c r="AC257" i="15"/>
  <c r="AC258" i="15"/>
  <c r="AD258" i="15" s="1"/>
  <c r="AC259" i="15"/>
  <c r="AD259" i="15" s="1"/>
  <c r="AC260" i="15"/>
  <c r="AD260" i="15" s="1"/>
  <c r="AC261" i="15"/>
  <c r="AC262" i="15"/>
  <c r="AD262" i="15" s="1"/>
  <c r="AC263" i="15"/>
  <c r="AD263" i="15" s="1"/>
  <c r="AC264" i="15"/>
  <c r="AD264" i="15" s="1"/>
  <c r="AC265" i="15"/>
  <c r="AC266" i="15"/>
  <c r="AD266" i="15" s="1"/>
  <c r="AC267" i="15"/>
  <c r="AD267" i="15" s="1"/>
  <c r="AC268" i="15"/>
  <c r="AD268" i="15" s="1"/>
  <c r="AC269" i="15"/>
  <c r="AC270" i="15"/>
  <c r="AD270" i="15" s="1"/>
  <c r="AC271" i="15"/>
  <c r="AD271" i="15" s="1"/>
  <c r="AC272" i="15"/>
  <c r="AD272" i="15" s="1"/>
  <c r="AC273" i="15"/>
  <c r="AC274" i="15"/>
  <c r="AD274" i="15" s="1"/>
  <c r="AC275" i="15"/>
  <c r="AD275" i="15" s="1"/>
  <c r="AC276" i="15"/>
  <c r="AD276" i="15" s="1"/>
  <c r="AC277" i="15"/>
  <c r="AC278" i="15"/>
  <c r="AD278" i="15" s="1"/>
  <c r="AC279" i="15"/>
  <c r="AD279" i="15" s="1"/>
  <c r="AC280" i="15"/>
  <c r="AD280" i="15" s="1"/>
  <c r="AC281" i="15"/>
  <c r="AC282" i="15"/>
  <c r="AD282" i="15" s="1"/>
  <c r="AC283" i="15"/>
  <c r="AD283" i="15" s="1"/>
  <c r="AC284" i="15"/>
  <c r="AD284" i="15" s="1"/>
  <c r="AC285" i="15"/>
  <c r="AC286" i="15"/>
  <c r="AD286" i="15" s="1"/>
  <c r="AC287" i="15"/>
  <c r="AD287" i="15" s="1"/>
  <c r="AC288" i="15"/>
  <c r="AD288" i="15" s="1"/>
  <c r="AC289" i="15"/>
  <c r="AC290" i="15"/>
  <c r="AD290" i="15" s="1"/>
  <c r="AC291" i="15"/>
  <c r="AD291" i="15" s="1"/>
  <c r="AC292" i="15"/>
  <c r="AD292" i="15" s="1"/>
  <c r="AC293" i="15"/>
  <c r="AC294" i="15"/>
  <c r="AD294" i="15" s="1"/>
  <c r="AC295" i="15"/>
  <c r="AD295" i="15" s="1"/>
  <c r="AC296" i="15"/>
  <c r="AD296" i="15" s="1"/>
  <c r="AC297" i="15"/>
  <c r="AC298" i="15"/>
  <c r="AD298" i="15" s="1"/>
  <c r="AC299" i="15"/>
  <c r="AD299" i="15" s="1"/>
  <c r="AC300" i="15"/>
  <c r="AD300" i="15" s="1"/>
  <c r="AC301" i="15"/>
  <c r="AC302" i="15"/>
  <c r="AD302" i="15" s="1"/>
  <c r="AC303" i="15"/>
  <c r="AD303" i="15" s="1"/>
  <c r="AC304" i="15"/>
  <c r="AD304" i="15" s="1"/>
  <c r="AC305" i="15"/>
  <c r="AC306" i="15"/>
  <c r="AD306" i="15" s="1"/>
  <c r="AC307" i="15"/>
  <c r="AD307" i="15" s="1"/>
  <c r="AC308" i="15"/>
  <c r="AD308" i="15" s="1"/>
  <c r="AC309" i="15"/>
  <c r="AC310" i="15"/>
  <c r="AD310" i="15" s="1"/>
  <c r="AC311" i="15"/>
  <c r="AD311" i="15" s="1"/>
  <c r="AC312" i="15"/>
  <c r="AD312" i="15" s="1"/>
  <c r="AC313" i="15"/>
  <c r="AC314" i="15"/>
  <c r="AD314" i="15" s="1"/>
  <c r="AC315" i="15"/>
  <c r="AD315" i="15" s="1"/>
  <c r="AC316" i="15"/>
  <c r="AD316" i="15" s="1"/>
  <c r="AC317" i="15"/>
  <c r="AC318" i="15"/>
  <c r="AD318" i="15" s="1"/>
  <c r="AC319" i="15"/>
  <c r="AD319" i="15" s="1"/>
  <c r="AC320" i="15"/>
  <c r="AD320" i="15" s="1"/>
  <c r="AC321" i="15"/>
  <c r="AC322" i="15"/>
  <c r="AD322" i="15" s="1"/>
  <c r="AC323" i="15"/>
  <c r="AD323" i="15" s="1"/>
  <c r="AC324" i="15"/>
  <c r="AD324" i="15" s="1"/>
  <c r="AC325" i="15"/>
  <c r="AC326" i="15"/>
  <c r="AD326" i="15" s="1"/>
  <c r="AC327" i="15"/>
  <c r="AD327" i="15" s="1"/>
  <c r="AC328" i="15"/>
  <c r="AD328" i="15" s="1"/>
  <c r="AC329" i="15"/>
  <c r="AC330" i="15"/>
  <c r="AD330" i="15" s="1"/>
  <c r="AC331" i="15"/>
  <c r="AD331" i="15" s="1"/>
  <c r="AC332" i="15"/>
  <c r="AD332" i="15" s="1"/>
  <c r="AC333" i="15"/>
  <c r="AC334" i="15"/>
  <c r="AD334" i="15" s="1"/>
  <c r="AC335" i="15"/>
  <c r="AD335" i="15" s="1"/>
  <c r="AC336" i="15"/>
  <c r="AD336" i="15" s="1"/>
  <c r="AC337" i="15"/>
  <c r="AC338" i="15"/>
  <c r="AD338" i="15" s="1"/>
  <c r="AC339" i="15"/>
  <c r="AD339" i="15" s="1"/>
  <c r="AC340" i="15"/>
  <c r="AD340" i="15" s="1"/>
  <c r="AC341" i="15"/>
  <c r="AC342" i="15"/>
  <c r="AD342" i="15" s="1"/>
  <c r="AC343" i="15"/>
  <c r="AD343" i="15" s="1"/>
  <c r="AC344" i="15"/>
  <c r="AD344" i="15" s="1"/>
  <c r="AC345" i="15"/>
  <c r="AC346" i="15"/>
  <c r="AD346" i="15" s="1"/>
  <c r="AC347" i="15"/>
  <c r="AD347" i="15" s="1"/>
  <c r="AC348" i="15"/>
  <c r="AD348" i="15" s="1"/>
  <c r="AC349" i="15"/>
  <c r="AC350" i="15"/>
  <c r="AD350" i="15" s="1"/>
  <c r="AC351" i="15"/>
  <c r="AD351" i="15" s="1"/>
  <c r="AC352" i="15"/>
  <c r="AD352" i="15" s="1"/>
  <c r="AC353" i="15"/>
  <c r="AC354" i="15"/>
  <c r="AD354" i="15" s="1"/>
  <c r="AC355" i="15"/>
  <c r="AD355" i="15" s="1"/>
  <c r="AC356" i="15"/>
  <c r="AD356" i="15" s="1"/>
  <c r="AC357" i="15"/>
  <c r="AC358" i="15"/>
  <c r="AD358" i="15" s="1"/>
  <c r="AC359" i="15"/>
  <c r="AD359" i="15" s="1"/>
  <c r="AC360" i="15"/>
  <c r="AD360" i="15" s="1"/>
  <c r="AC361" i="15"/>
  <c r="AC362" i="15"/>
  <c r="AD362" i="15" s="1"/>
  <c r="AC363" i="15"/>
  <c r="AD363" i="15" s="1"/>
  <c r="AC364" i="15"/>
  <c r="AD364" i="15" s="1"/>
  <c r="AC365" i="15"/>
  <c r="AC366" i="15"/>
  <c r="AD366" i="15" s="1"/>
  <c r="AC367" i="15"/>
  <c r="AD367" i="15" s="1"/>
  <c r="AC368" i="15"/>
  <c r="AD368" i="15" s="1"/>
  <c r="AC369" i="15"/>
  <c r="AC370" i="15"/>
  <c r="AD370" i="15" s="1"/>
  <c r="AC371" i="15"/>
  <c r="AD371" i="15" s="1"/>
  <c r="AC372" i="15"/>
  <c r="AD372" i="15" s="1"/>
  <c r="AC373" i="15"/>
  <c r="AC374" i="15"/>
  <c r="AD374" i="15" s="1"/>
  <c r="AC375" i="15"/>
  <c r="AD375" i="15" s="1"/>
  <c r="AC376" i="15"/>
  <c r="AD376" i="15" s="1"/>
  <c r="AC377" i="15"/>
  <c r="AC378" i="15"/>
  <c r="AD378" i="15" s="1"/>
  <c r="AC379" i="15"/>
  <c r="AD379" i="15" s="1"/>
  <c r="AC380" i="15"/>
  <c r="AD380" i="15" s="1"/>
  <c r="AC381" i="15"/>
  <c r="AC382" i="15"/>
  <c r="AD382" i="15" s="1"/>
  <c r="AC383" i="15"/>
  <c r="AD383" i="15" s="1"/>
  <c r="AC384" i="15"/>
  <c r="AD384" i="15" s="1"/>
  <c r="AC385" i="15"/>
  <c r="AC386" i="15"/>
  <c r="AD386" i="15" s="1"/>
  <c r="AC387" i="15"/>
  <c r="AD387" i="15" s="1"/>
  <c r="AC388" i="15"/>
  <c r="AD388" i="15" s="1"/>
  <c r="AC389" i="15"/>
  <c r="AC390" i="15"/>
  <c r="AD390" i="15" s="1"/>
  <c r="AC391" i="15"/>
  <c r="AD391" i="15" s="1"/>
  <c r="AC392" i="15"/>
  <c r="AD392" i="15" s="1"/>
  <c r="AC393" i="15"/>
  <c r="AC394" i="15"/>
  <c r="AD394" i="15" s="1"/>
  <c r="AC395" i="15"/>
  <c r="AD395" i="15" s="1"/>
  <c r="AC396" i="15"/>
  <c r="AD396" i="15" s="1"/>
  <c r="AC397" i="15"/>
  <c r="AC398" i="15"/>
  <c r="AD398" i="15" s="1"/>
  <c r="AC399" i="15"/>
  <c r="AD399" i="15" s="1"/>
  <c r="AC400" i="15"/>
  <c r="AD400" i="15" s="1"/>
  <c r="AC401" i="15"/>
  <c r="AD401" i="15" s="1"/>
  <c r="AC402" i="15"/>
  <c r="AD402" i="15" s="1"/>
  <c r="AC403" i="15"/>
  <c r="AD403" i="15" s="1"/>
  <c r="AC404" i="15"/>
  <c r="AD404" i="15" s="1"/>
  <c r="AC405" i="15"/>
  <c r="AD405" i="15" s="1"/>
  <c r="AC406" i="15"/>
  <c r="AD406" i="15" s="1"/>
  <c r="AC407" i="15"/>
  <c r="AD407" i="15" s="1"/>
  <c r="AC408" i="15"/>
  <c r="AD408" i="15" s="1"/>
  <c r="AC409" i="15"/>
  <c r="AD409" i="15" s="1"/>
  <c r="AC410" i="15"/>
  <c r="AD410" i="15" s="1"/>
  <c r="AC411" i="15"/>
  <c r="AD411" i="15" s="1"/>
  <c r="AC412" i="15"/>
  <c r="AD412" i="15" s="1"/>
  <c r="AC413" i="15"/>
  <c r="AD413" i="15" s="1"/>
  <c r="AC414" i="15"/>
  <c r="AD414" i="15" s="1"/>
  <c r="AC415" i="15"/>
  <c r="AD415" i="15" s="1"/>
  <c r="AC416" i="15"/>
  <c r="AD416" i="15" s="1"/>
  <c r="AC417" i="15"/>
  <c r="AD417" i="15" s="1"/>
  <c r="AC418" i="15"/>
  <c r="AD418" i="15" s="1"/>
  <c r="AC419" i="15"/>
  <c r="AD419" i="15" s="1"/>
  <c r="AC420" i="15"/>
  <c r="AD420" i="15" s="1"/>
  <c r="AC421" i="15"/>
  <c r="AD421" i="15" s="1"/>
  <c r="AC422" i="15"/>
  <c r="AD422" i="15" s="1"/>
  <c r="AC423" i="15"/>
  <c r="AD423" i="15" s="1"/>
  <c r="AC424" i="15"/>
  <c r="AD424" i="15" s="1"/>
  <c r="AC425" i="15"/>
  <c r="AD425" i="15" s="1"/>
  <c r="AC426" i="15"/>
  <c r="AD426" i="15" s="1"/>
  <c r="AC427" i="15"/>
  <c r="AD427" i="15" s="1"/>
  <c r="AC428" i="15"/>
  <c r="AD428" i="15" s="1"/>
  <c r="AC429" i="15"/>
  <c r="AD429" i="15" s="1"/>
  <c r="AC430" i="15"/>
  <c r="AD430" i="15" s="1"/>
  <c r="AC431" i="15"/>
  <c r="AD431" i="15" s="1"/>
  <c r="AC432" i="15"/>
  <c r="AD432" i="15" s="1"/>
  <c r="AC433" i="15"/>
  <c r="AD433" i="15" s="1"/>
  <c r="AC434" i="15"/>
  <c r="AD434" i="15" s="1"/>
  <c r="AC435" i="15"/>
  <c r="AD435" i="15" s="1"/>
  <c r="AC436" i="15"/>
  <c r="AD436" i="15" s="1"/>
  <c r="AC437" i="15"/>
  <c r="AD437" i="15" s="1"/>
  <c r="AC438" i="15"/>
  <c r="AD438" i="15" s="1"/>
  <c r="AC439" i="15"/>
  <c r="AD439" i="15" s="1"/>
  <c r="AC440" i="15"/>
  <c r="AD440" i="15" s="1"/>
  <c r="AC441" i="15"/>
  <c r="AD441" i="15" s="1"/>
  <c r="AC442" i="15"/>
  <c r="AD442" i="15" s="1"/>
  <c r="AC443" i="15"/>
  <c r="AD443" i="15" s="1"/>
  <c r="AC444" i="15"/>
  <c r="AD444" i="15" s="1"/>
  <c r="AC445" i="15"/>
  <c r="AD445" i="15" s="1"/>
  <c r="AC446" i="15"/>
  <c r="AD446" i="15" s="1"/>
  <c r="AC447" i="15"/>
  <c r="AD447" i="15" s="1"/>
  <c r="AC448" i="15"/>
  <c r="AD448" i="15" s="1"/>
  <c r="AC449" i="15"/>
  <c r="AD449" i="15" s="1"/>
  <c r="AC450" i="15"/>
  <c r="AD450" i="15" s="1"/>
  <c r="AC451" i="15"/>
  <c r="AD451" i="15" s="1"/>
  <c r="AC452" i="15"/>
  <c r="AD452" i="15" s="1"/>
  <c r="AC453" i="15"/>
  <c r="AD453" i="15" s="1"/>
  <c r="AC2" i="15"/>
  <c r="AD2" i="15" s="1"/>
  <c r="AE623" i="15" l="1"/>
  <c r="AE759" i="15"/>
  <c r="AE723" i="15"/>
  <c r="AE936" i="15"/>
  <c r="AE865" i="15"/>
  <c r="AE826" i="15"/>
  <c r="AE795" i="15"/>
  <c r="AD856" i="15"/>
  <c r="AE663" i="15"/>
  <c r="AE808" i="15"/>
  <c r="AE994" i="15"/>
  <c r="AE745" i="15"/>
  <c r="AE647" i="15"/>
  <c r="AD894" i="15"/>
  <c r="AD802" i="15"/>
  <c r="AE685" i="15"/>
  <c r="AD862" i="15"/>
  <c r="AE827" i="15"/>
  <c r="AE778" i="15"/>
  <c r="AD1006" i="15"/>
  <c r="AE987" i="15"/>
  <c r="AE920" i="15"/>
  <c r="AD810" i="15"/>
  <c r="AE803" i="15"/>
  <c r="AE800" i="15"/>
  <c r="AD770" i="15"/>
  <c r="AE701" i="15"/>
  <c r="AE90" i="15"/>
  <c r="AE743" i="15"/>
  <c r="AE639" i="15"/>
  <c r="AD864" i="15"/>
  <c r="AE857" i="15"/>
  <c r="AE842" i="15"/>
  <c r="AE779" i="15"/>
  <c r="AE649" i="15"/>
  <c r="AD878" i="15"/>
  <c r="AE752" i="15"/>
  <c r="AE679" i="15"/>
  <c r="AE100" i="15"/>
  <c r="AE978" i="15"/>
  <c r="AE955" i="15"/>
  <c r="AE944" i="15"/>
  <c r="AE907" i="15"/>
  <c r="AE889" i="15"/>
  <c r="AE882" i="15"/>
  <c r="AE749" i="15"/>
  <c r="AE727" i="15"/>
  <c r="AE720" i="15"/>
  <c r="AE713" i="15"/>
  <c r="AE691" i="15"/>
  <c r="AE58" i="15"/>
  <c r="AE4" i="15"/>
  <c r="AE1009" i="15"/>
  <c r="AD998" i="15"/>
  <c r="AE991" i="15"/>
  <c r="AE939" i="15"/>
  <c r="AD888" i="15"/>
  <c r="AE881" i="15"/>
  <c r="AD834" i="15"/>
  <c r="AE733" i="15"/>
  <c r="AE631" i="15"/>
  <c r="AE923" i="15"/>
  <c r="AE912" i="15"/>
  <c r="AE890" i="15"/>
  <c r="AE765" i="15"/>
  <c r="AE711" i="15"/>
  <c r="AE671" i="15"/>
  <c r="AE982" i="15"/>
  <c r="AE975" i="15"/>
  <c r="AE952" i="15"/>
  <c r="AE904" i="15"/>
  <c r="AD872" i="15"/>
  <c r="AE843" i="15"/>
  <c r="AD818" i="15"/>
  <c r="AD794" i="15"/>
  <c r="AE717" i="15"/>
  <c r="AE695" i="15"/>
  <c r="AE688" i="15"/>
  <c r="AE681" i="15"/>
  <c r="AE655" i="15"/>
  <c r="AE79" i="15"/>
  <c r="AE967" i="15"/>
  <c r="AE960" i="15"/>
  <c r="AE928" i="15"/>
  <c r="AD850" i="15"/>
  <c r="AE840" i="15"/>
  <c r="AD786" i="15"/>
  <c r="AE776" i="15"/>
  <c r="AE755" i="15"/>
  <c r="AE15" i="15"/>
  <c r="AE68" i="15"/>
  <c r="AE1001" i="15"/>
  <c r="AE970" i="15"/>
  <c r="AE963" i="15"/>
  <c r="AE931" i="15"/>
  <c r="AE899" i="15"/>
  <c r="AD880" i="15"/>
  <c r="AE873" i="15"/>
  <c r="AD870" i="15"/>
  <c r="AE819" i="15"/>
  <c r="AE737" i="15"/>
  <c r="AE705" i="15"/>
  <c r="AE673" i="15"/>
  <c r="AE641" i="15"/>
  <c r="AE175" i="15"/>
  <c r="AE47" i="15"/>
  <c r="AE835" i="15"/>
  <c r="AE832" i="15"/>
  <c r="AE811" i="15"/>
  <c r="AE771" i="15"/>
  <c r="AE768" i="15"/>
  <c r="AE665" i="15"/>
  <c r="AE633" i="15"/>
  <c r="AE143" i="15"/>
  <c r="AE36" i="15"/>
  <c r="AE1000" i="15"/>
  <c r="AE898" i="15"/>
  <c r="AE111" i="15"/>
  <c r="AE26" i="15"/>
  <c r="AE947" i="15"/>
  <c r="AE915" i="15"/>
  <c r="AE851" i="15"/>
  <c r="AE787" i="15"/>
  <c r="AE657" i="15"/>
  <c r="AE625" i="15"/>
  <c r="AE447" i="15"/>
  <c r="AE439" i="15"/>
  <c r="AE431" i="15"/>
  <c r="AE423" i="15"/>
  <c r="AE415" i="15"/>
  <c r="AE407" i="15"/>
  <c r="AE399" i="15"/>
  <c r="AE388" i="15"/>
  <c r="AE378" i="15"/>
  <c r="AE367" i="15"/>
  <c r="AE356" i="15"/>
  <c r="AE346" i="15"/>
  <c r="AE335" i="15"/>
  <c r="AE324" i="15"/>
  <c r="AE314" i="15"/>
  <c r="AE303" i="15"/>
  <c r="AE292" i="15"/>
  <c r="AE282" i="15"/>
  <c r="AE271" i="15"/>
  <c r="AE260" i="15"/>
  <c r="AE250" i="15"/>
  <c r="AE239" i="15"/>
  <c r="AE228" i="15"/>
  <c r="AE218" i="15"/>
  <c r="AE207" i="15"/>
  <c r="AE196" i="15"/>
  <c r="AE186" i="15"/>
  <c r="AE164" i="15"/>
  <c r="AE154" i="15"/>
  <c r="AE132" i="15"/>
  <c r="AE122" i="15"/>
  <c r="AD995" i="15"/>
  <c r="AE995" i="15"/>
  <c r="AD968" i="15"/>
  <c r="AE968" i="15"/>
  <c r="AD954" i="15"/>
  <c r="AE954" i="15"/>
  <c r="AD922" i="15"/>
  <c r="AE922" i="15"/>
  <c r="AD841" i="15"/>
  <c r="AE841" i="15"/>
  <c r="AD777" i="15"/>
  <c r="AE777" i="15"/>
  <c r="AE2" i="15"/>
  <c r="AE446" i="15"/>
  <c r="AE438" i="15"/>
  <c r="AE430" i="15"/>
  <c r="AE422" i="15"/>
  <c r="AE414" i="15"/>
  <c r="AE406" i="15"/>
  <c r="AE398" i="15"/>
  <c r="AE387" i="15"/>
  <c r="AE376" i="15"/>
  <c r="AE366" i="15"/>
  <c r="AE355" i="15"/>
  <c r="AE344" i="15"/>
  <c r="AE334" i="15"/>
  <c r="AE323" i="15"/>
  <c r="AE312" i="15"/>
  <c r="AE302" i="15"/>
  <c r="AE291" i="15"/>
  <c r="AE280" i="15"/>
  <c r="AE270" i="15"/>
  <c r="AE259" i="15"/>
  <c r="AE248" i="15"/>
  <c r="AE238" i="15"/>
  <c r="AE227" i="15"/>
  <c r="AE216" i="15"/>
  <c r="AE206" i="15"/>
  <c r="AE195" i="15"/>
  <c r="AE184" i="15"/>
  <c r="AE174" i="15"/>
  <c r="AE163" i="15"/>
  <c r="AE152" i="15"/>
  <c r="AE142" i="15"/>
  <c r="AE131" i="15"/>
  <c r="AE120" i="15"/>
  <c r="AE110" i="15"/>
  <c r="AE99" i="15"/>
  <c r="AE88" i="15"/>
  <c r="AE78" i="15"/>
  <c r="AE67" i="15"/>
  <c r="AE56" i="15"/>
  <c r="AE46" i="15"/>
  <c r="AE35" i="15"/>
  <c r="AE24" i="15"/>
  <c r="AE14" i="15"/>
  <c r="AE3" i="15"/>
  <c r="AD971" i="15"/>
  <c r="AE971" i="15"/>
  <c r="AD874" i="15"/>
  <c r="AE874" i="15"/>
  <c r="AD824" i="15"/>
  <c r="AE824" i="15"/>
  <c r="AD393" i="15"/>
  <c r="AE393" i="15"/>
  <c r="AD385" i="15"/>
  <c r="AE385" i="15"/>
  <c r="AD377" i="15"/>
  <c r="AE377" i="15"/>
  <c r="AD369" i="15"/>
  <c r="AE369" i="15"/>
  <c r="AD361" i="15"/>
  <c r="AE361" i="15"/>
  <c r="AD353" i="15"/>
  <c r="AE353" i="15"/>
  <c r="AD345" i="15"/>
  <c r="AE345" i="15"/>
  <c r="AD337" i="15"/>
  <c r="AE337" i="15"/>
  <c r="AD329" i="15"/>
  <c r="AE329" i="15"/>
  <c r="AD321" i="15"/>
  <c r="AE321" i="15"/>
  <c r="AD313" i="15"/>
  <c r="AE313" i="15"/>
  <c r="AD305" i="15"/>
  <c r="AE305" i="15"/>
  <c r="AD297" i="15"/>
  <c r="AE297" i="15"/>
  <c r="AD289" i="15"/>
  <c r="AE289" i="15"/>
  <c r="AD281" i="15"/>
  <c r="AE281" i="15"/>
  <c r="AD273" i="15"/>
  <c r="AE273" i="15"/>
  <c r="AD265" i="15"/>
  <c r="AE265" i="15"/>
  <c r="AD257" i="15"/>
  <c r="AE257" i="15"/>
  <c r="AD249" i="15"/>
  <c r="AE249" i="15"/>
  <c r="AD241" i="15"/>
  <c r="AE241" i="15"/>
  <c r="AD233" i="15"/>
  <c r="AE233" i="15"/>
  <c r="AD225" i="15"/>
  <c r="AE225" i="15"/>
  <c r="AD217" i="15"/>
  <c r="AE217" i="15"/>
  <c r="AD209" i="15"/>
  <c r="AE209" i="15"/>
  <c r="AD201" i="15"/>
  <c r="AE201" i="15"/>
  <c r="AD193" i="15"/>
  <c r="AE193" i="15"/>
  <c r="AD185" i="15"/>
  <c r="AE185" i="15"/>
  <c r="AD177" i="15"/>
  <c r="AE177" i="15"/>
  <c r="AD169" i="15"/>
  <c r="AE169" i="15"/>
  <c r="AD161" i="15"/>
  <c r="AE161" i="15"/>
  <c r="AD153" i="15"/>
  <c r="AE153" i="15"/>
  <c r="AD145" i="15"/>
  <c r="AE145" i="15"/>
  <c r="AD137" i="15"/>
  <c r="AE137" i="15"/>
  <c r="AD129" i="15"/>
  <c r="AE129" i="15"/>
  <c r="AD121" i="15"/>
  <c r="AE121" i="15"/>
  <c r="AD113" i="15"/>
  <c r="AE113" i="15"/>
  <c r="AD105" i="15"/>
  <c r="AE105" i="15"/>
  <c r="AD97" i="15"/>
  <c r="AE97" i="15"/>
  <c r="AD89" i="15"/>
  <c r="AE89" i="15"/>
  <c r="AD81" i="15"/>
  <c r="AE81" i="15"/>
  <c r="AD73" i="15"/>
  <c r="AE73" i="15"/>
  <c r="AD65" i="15"/>
  <c r="AE65" i="15"/>
  <c r="AD57" i="15"/>
  <c r="AE57" i="15"/>
  <c r="AD49" i="15"/>
  <c r="AE49" i="15"/>
  <c r="AD41" i="15"/>
  <c r="AE41" i="15"/>
  <c r="AD33" i="15"/>
  <c r="AE33" i="15"/>
  <c r="AD25" i="15"/>
  <c r="AE25" i="15"/>
  <c r="AD17" i="15"/>
  <c r="AE17" i="15"/>
  <c r="AD9" i="15"/>
  <c r="AE9" i="15"/>
  <c r="AE453" i="15"/>
  <c r="AE445" i="15"/>
  <c r="AE437" i="15"/>
  <c r="AE429" i="15"/>
  <c r="AE421" i="15"/>
  <c r="AE413" i="15"/>
  <c r="AE405" i="15"/>
  <c r="AE396" i="15"/>
  <c r="AE386" i="15"/>
  <c r="AE375" i="15"/>
  <c r="AE364" i="15"/>
  <c r="AE354" i="15"/>
  <c r="AE343" i="15"/>
  <c r="AE332" i="15"/>
  <c r="AE322" i="15"/>
  <c r="AE311" i="15"/>
  <c r="AE300" i="15"/>
  <c r="AE290" i="15"/>
  <c r="AE279" i="15"/>
  <c r="AE268" i="15"/>
  <c r="AE258" i="15"/>
  <c r="AE247" i="15"/>
  <c r="AE236" i="15"/>
  <c r="AE226" i="15"/>
  <c r="AE215" i="15"/>
  <c r="AE204" i="15"/>
  <c r="AE194" i="15"/>
  <c r="AE183" i="15"/>
  <c r="AE172" i="15"/>
  <c r="AE162" i="15"/>
  <c r="AE151" i="15"/>
  <c r="AE140" i="15"/>
  <c r="AE130" i="15"/>
  <c r="AE119" i="15"/>
  <c r="AE108" i="15"/>
  <c r="AE98" i="15"/>
  <c r="AE87" i="15"/>
  <c r="AE76" i="15"/>
  <c r="AE66" i="15"/>
  <c r="AE55" i="15"/>
  <c r="AE44" i="15"/>
  <c r="AE34" i="15"/>
  <c r="AE23" i="15"/>
  <c r="AE12" i="15"/>
  <c r="AE984" i="15"/>
  <c r="AD946" i="15"/>
  <c r="AE946" i="15"/>
  <c r="AE452" i="15"/>
  <c r="AE444" i="15"/>
  <c r="AE436" i="15"/>
  <c r="AE428" i="15"/>
  <c r="AE420" i="15"/>
  <c r="AE412" i="15"/>
  <c r="AE404" i="15"/>
  <c r="AE395" i="15"/>
  <c r="AE384" i="15"/>
  <c r="AE374" i="15"/>
  <c r="AE363" i="15"/>
  <c r="AE352" i="15"/>
  <c r="AE342" i="15"/>
  <c r="AE331" i="15"/>
  <c r="AE320" i="15"/>
  <c r="AE310" i="15"/>
  <c r="AE299" i="15"/>
  <c r="AE288" i="15"/>
  <c r="AE278" i="15"/>
  <c r="AE267" i="15"/>
  <c r="AE256" i="15"/>
  <c r="AE246" i="15"/>
  <c r="AE235" i="15"/>
  <c r="AE224" i="15"/>
  <c r="AE214" i="15"/>
  <c r="AE203" i="15"/>
  <c r="AE192" i="15"/>
  <c r="AE182" i="15"/>
  <c r="AE171" i="15"/>
  <c r="AE160" i="15"/>
  <c r="AE150" i="15"/>
  <c r="AE139" i="15"/>
  <c r="AE128" i="15"/>
  <c r="AE118" i="15"/>
  <c r="AE107" i="15"/>
  <c r="AE96" i="15"/>
  <c r="AE86" i="15"/>
  <c r="AE75" i="15"/>
  <c r="AE64" i="15"/>
  <c r="AE54" i="15"/>
  <c r="AE43" i="15"/>
  <c r="AE32" i="15"/>
  <c r="AE22" i="15"/>
  <c r="AE11" i="15"/>
  <c r="AD935" i="15"/>
  <c r="AE935" i="15"/>
  <c r="AD903" i="15"/>
  <c r="AE903" i="15"/>
  <c r="AE451" i="15"/>
  <c r="AE443" i="15"/>
  <c r="AE435" i="15"/>
  <c r="AE427" i="15"/>
  <c r="AE419" i="15"/>
  <c r="AE411" i="15"/>
  <c r="AE403" i="15"/>
  <c r="AE394" i="15"/>
  <c r="AE383" i="15"/>
  <c r="AE372" i="15"/>
  <c r="AE362" i="15"/>
  <c r="AE351" i="15"/>
  <c r="AE340" i="15"/>
  <c r="AE330" i="15"/>
  <c r="AE319" i="15"/>
  <c r="AE308" i="15"/>
  <c r="AE298" i="15"/>
  <c r="AE287" i="15"/>
  <c r="AE276" i="15"/>
  <c r="AE266" i="15"/>
  <c r="AE255" i="15"/>
  <c r="AE244" i="15"/>
  <c r="AE234" i="15"/>
  <c r="AE223" i="15"/>
  <c r="AE212" i="15"/>
  <c r="AE202" i="15"/>
  <c r="AE191" i="15"/>
  <c r="AE180" i="15"/>
  <c r="AE170" i="15"/>
  <c r="AE159" i="15"/>
  <c r="AE148" i="15"/>
  <c r="AE138" i="15"/>
  <c r="AE127" i="15"/>
  <c r="AE116" i="15"/>
  <c r="AE106" i="15"/>
  <c r="AE95" i="15"/>
  <c r="AE84" i="15"/>
  <c r="AE74" i="15"/>
  <c r="AE63" i="15"/>
  <c r="AE52" i="15"/>
  <c r="AE42" i="15"/>
  <c r="AE31" i="15"/>
  <c r="AE20" i="15"/>
  <c r="AE10" i="15"/>
  <c r="AE1002" i="15"/>
  <c r="AE990" i="15"/>
  <c r="AD938" i="15"/>
  <c r="AE938" i="15"/>
  <c r="AD906" i="15"/>
  <c r="AE906" i="15"/>
  <c r="AE896" i="15"/>
  <c r="AD896" i="15"/>
  <c r="AD866" i="15"/>
  <c r="AE866" i="15"/>
  <c r="AD809" i="15"/>
  <c r="AE809" i="15"/>
  <c r="AE450" i="15"/>
  <c r="AE442" i="15"/>
  <c r="AE434" i="15"/>
  <c r="AE426" i="15"/>
  <c r="AE418" i="15"/>
  <c r="AE410" i="15"/>
  <c r="AE402" i="15"/>
  <c r="AE392" i="15"/>
  <c r="AE382" i="15"/>
  <c r="AE371" i="15"/>
  <c r="AE360" i="15"/>
  <c r="AE350" i="15"/>
  <c r="AE339" i="15"/>
  <c r="AE328" i="15"/>
  <c r="AE318" i="15"/>
  <c r="AE307" i="15"/>
  <c r="AE296" i="15"/>
  <c r="AE286" i="15"/>
  <c r="AE275" i="15"/>
  <c r="AE264" i="15"/>
  <c r="AE254" i="15"/>
  <c r="AE243" i="15"/>
  <c r="AE232" i="15"/>
  <c r="AE222" i="15"/>
  <c r="AE211" i="15"/>
  <c r="AE200" i="15"/>
  <c r="AE190" i="15"/>
  <c r="AE179" i="15"/>
  <c r="AE168" i="15"/>
  <c r="AE158" i="15"/>
  <c r="AE147" i="15"/>
  <c r="AE136" i="15"/>
  <c r="AE126" i="15"/>
  <c r="AE115" i="15"/>
  <c r="AE104" i="15"/>
  <c r="AE94" i="15"/>
  <c r="AE83" i="15"/>
  <c r="AE72" i="15"/>
  <c r="AE62" i="15"/>
  <c r="AE51" i="15"/>
  <c r="AE40" i="15"/>
  <c r="AE30" i="15"/>
  <c r="AE19" i="15"/>
  <c r="AE8" i="15"/>
  <c r="AD983" i="15"/>
  <c r="AE983" i="15"/>
  <c r="AD966" i="15"/>
  <c r="AE966" i="15"/>
  <c r="AD959" i="15"/>
  <c r="AE959" i="15"/>
  <c r="AD792" i="15"/>
  <c r="AE792" i="15"/>
  <c r="AD397" i="15"/>
  <c r="AE397" i="15"/>
  <c r="AD389" i="15"/>
  <c r="AE389" i="15"/>
  <c r="AD381" i="15"/>
  <c r="AE381" i="15"/>
  <c r="AD373" i="15"/>
  <c r="AE373" i="15"/>
  <c r="AD365" i="15"/>
  <c r="AE365" i="15"/>
  <c r="AD357" i="15"/>
  <c r="AE357" i="15"/>
  <c r="AD349" i="15"/>
  <c r="AE349" i="15"/>
  <c r="AD341" i="15"/>
  <c r="AE341" i="15"/>
  <c r="AD333" i="15"/>
  <c r="AE333" i="15"/>
  <c r="AD325" i="15"/>
  <c r="AE325" i="15"/>
  <c r="AD317" i="15"/>
  <c r="AE317" i="15"/>
  <c r="AD309" i="15"/>
  <c r="AE309" i="15"/>
  <c r="AD301" i="15"/>
  <c r="AE301" i="15"/>
  <c r="AD293" i="15"/>
  <c r="AE293" i="15"/>
  <c r="AD285" i="15"/>
  <c r="AE285" i="15"/>
  <c r="AD277" i="15"/>
  <c r="AE277" i="15"/>
  <c r="AD269" i="15"/>
  <c r="AE269" i="15"/>
  <c r="AD261" i="15"/>
  <c r="AE261" i="15"/>
  <c r="AD253" i="15"/>
  <c r="AE253" i="15"/>
  <c r="AD245" i="15"/>
  <c r="AE245" i="15"/>
  <c r="AD237" i="15"/>
  <c r="AE237" i="15"/>
  <c r="AD229" i="15"/>
  <c r="AE229" i="15"/>
  <c r="AD221" i="15"/>
  <c r="AE221" i="15"/>
  <c r="AD213" i="15"/>
  <c r="AE213" i="15"/>
  <c r="AD205" i="15"/>
  <c r="AE205" i="15"/>
  <c r="AD197" i="15"/>
  <c r="AE197" i="15"/>
  <c r="AD189" i="15"/>
  <c r="AE189" i="15"/>
  <c r="AD181" i="15"/>
  <c r="AE181" i="15"/>
  <c r="AD173" i="15"/>
  <c r="AE173" i="15"/>
  <c r="AD165" i="15"/>
  <c r="AE165" i="15"/>
  <c r="AD157" i="15"/>
  <c r="AE157" i="15"/>
  <c r="AD149" i="15"/>
  <c r="AE149" i="15"/>
  <c r="AD141" i="15"/>
  <c r="AE141" i="15"/>
  <c r="AD133" i="15"/>
  <c r="AE133" i="15"/>
  <c r="AD125" i="15"/>
  <c r="AE125" i="15"/>
  <c r="AD117" i="15"/>
  <c r="AE117" i="15"/>
  <c r="AD109" i="15"/>
  <c r="AE109" i="15"/>
  <c r="AD101" i="15"/>
  <c r="AE101" i="15"/>
  <c r="AD93" i="15"/>
  <c r="AE93" i="15"/>
  <c r="AD85" i="15"/>
  <c r="AE85" i="15"/>
  <c r="AD77" i="15"/>
  <c r="AE77" i="15"/>
  <c r="AD69" i="15"/>
  <c r="AE69" i="15"/>
  <c r="AD61" i="15"/>
  <c r="AE61" i="15"/>
  <c r="AD53" i="15"/>
  <c r="AE53" i="15"/>
  <c r="AD45" i="15"/>
  <c r="AE45" i="15"/>
  <c r="AD37" i="15"/>
  <c r="AE37" i="15"/>
  <c r="AD29" i="15"/>
  <c r="AE29" i="15"/>
  <c r="AD21" i="15"/>
  <c r="AE21" i="15"/>
  <c r="AD13" i="15"/>
  <c r="AE13" i="15"/>
  <c r="AD5" i="15"/>
  <c r="AE5" i="15"/>
  <c r="AE449" i="15"/>
  <c r="AE441" i="15"/>
  <c r="AE433" i="15"/>
  <c r="AE425" i="15"/>
  <c r="AE417" i="15"/>
  <c r="AE409" i="15"/>
  <c r="AE401" i="15"/>
  <c r="AE391" i="15"/>
  <c r="AE380" i="15"/>
  <c r="AE370" i="15"/>
  <c r="AE359" i="15"/>
  <c r="AE348" i="15"/>
  <c r="AE338" i="15"/>
  <c r="AE327" i="15"/>
  <c r="AE316" i="15"/>
  <c r="AE306" i="15"/>
  <c r="AE295" i="15"/>
  <c r="AE284" i="15"/>
  <c r="AE274" i="15"/>
  <c r="AE263" i="15"/>
  <c r="AE252" i="15"/>
  <c r="AE242" i="15"/>
  <c r="AE231" i="15"/>
  <c r="AE220" i="15"/>
  <c r="AE210" i="15"/>
  <c r="AE199" i="15"/>
  <c r="AE188" i="15"/>
  <c r="AE178" i="15"/>
  <c r="AE167" i="15"/>
  <c r="AE156" i="15"/>
  <c r="AE146" i="15"/>
  <c r="AE135" i="15"/>
  <c r="AE124" i="15"/>
  <c r="AE114" i="15"/>
  <c r="AE103" i="15"/>
  <c r="AE92" i="15"/>
  <c r="AE82" i="15"/>
  <c r="AE71" i="15"/>
  <c r="AE60" i="15"/>
  <c r="AE50" i="15"/>
  <c r="AE39" i="15"/>
  <c r="AE28" i="15"/>
  <c r="AE18" i="15"/>
  <c r="AE7" i="15"/>
  <c r="AD1008" i="15"/>
  <c r="AE999" i="15"/>
  <c r="AD986" i="15"/>
  <c r="AE986" i="15"/>
  <c r="AE979" i="15"/>
  <c r="AD976" i="15"/>
  <c r="AE976" i="15"/>
  <c r="AD962" i="15"/>
  <c r="AE962" i="15"/>
  <c r="AE448" i="15"/>
  <c r="AE440" i="15"/>
  <c r="AE432" i="15"/>
  <c r="AE424" i="15"/>
  <c r="AE416" i="15"/>
  <c r="AE408" i="15"/>
  <c r="AE400" i="15"/>
  <c r="AE390" i="15"/>
  <c r="AE379" i="15"/>
  <c r="AE368" i="15"/>
  <c r="AE358" i="15"/>
  <c r="AE347" i="15"/>
  <c r="AE336" i="15"/>
  <c r="AE326" i="15"/>
  <c r="AE315" i="15"/>
  <c r="AE304" i="15"/>
  <c r="AE294" i="15"/>
  <c r="AE283" i="15"/>
  <c r="AE272" i="15"/>
  <c r="AE262" i="15"/>
  <c r="AE251" i="15"/>
  <c r="AE240" i="15"/>
  <c r="AE230" i="15"/>
  <c r="AE219" i="15"/>
  <c r="AE208" i="15"/>
  <c r="AE198" i="15"/>
  <c r="AE187" i="15"/>
  <c r="AE176" i="15"/>
  <c r="AE166" i="15"/>
  <c r="AE155" i="15"/>
  <c r="AE144" i="15"/>
  <c r="AE134" i="15"/>
  <c r="AE123" i="15"/>
  <c r="AE112" i="15"/>
  <c r="AE102" i="15"/>
  <c r="AE91" i="15"/>
  <c r="AE80" i="15"/>
  <c r="AE70" i="15"/>
  <c r="AE59" i="15"/>
  <c r="AE48" i="15"/>
  <c r="AE38" i="15"/>
  <c r="AE27" i="15"/>
  <c r="AE16" i="15"/>
  <c r="AE6" i="15"/>
  <c r="AD1011" i="15"/>
  <c r="AE1011" i="15"/>
  <c r="AD992" i="15"/>
  <c r="AE992" i="15"/>
  <c r="AD951" i="15"/>
  <c r="AE951" i="15"/>
  <c r="AD919" i="15"/>
  <c r="AE919" i="15"/>
  <c r="AD891" i="15"/>
  <c r="AE891" i="15"/>
  <c r="AD858" i="15"/>
  <c r="AE858" i="15"/>
  <c r="AE879" i="15"/>
  <c r="AE871" i="15"/>
  <c r="AE863" i="15"/>
  <c r="AE855" i="15"/>
  <c r="AE849" i="15"/>
  <c r="AE817" i="15"/>
  <c r="AE785" i="15"/>
  <c r="AE761" i="15"/>
  <c r="AE729" i="15"/>
  <c r="AE697" i="15"/>
  <c r="AE672" i="15"/>
  <c r="AE669" i="15"/>
  <c r="AE656" i="15"/>
  <c r="AE653" i="15"/>
  <c r="AE640" i="15"/>
  <c r="AE637" i="15"/>
  <c r="AE624" i="15"/>
  <c r="AE943" i="15"/>
  <c r="AE930" i="15"/>
  <c r="AE927" i="15"/>
  <c r="AE914" i="15"/>
  <c r="AE911" i="15"/>
  <c r="AE883" i="15"/>
  <c r="AE875" i="15"/>
  <c r="AE867" i="15"/>
  <c r="AE859" i="15"/>
  <c r="AE825" i="15"/>
  <c r="AE793" i="15"/>
  <c r="AE757" i="15"/>
  <c r="AE751" i="15"/>
  <c r="AE735" i="15"/>
  <c r="AE725" i="15"/>
  <c r="AE719" i="15"/>
  <c r="AE703" i="15"/>
  <c r="AE693" i="15"/>
  <c r="AE687" i="15"/>
  <c r="AE848" i="15"/>
  <c r="AE816" i="15"/>
  <c r="AE784" i="15"/>
  <c r="AE833" i="15"/>
  <c r="AE801" i="15"/>
  <c r="AE769" i="15"/>
  <c r="AE753" i="15"/>
  <c r="AE747" i="15"/>
  <c r="AE744" i="15"/>
  <c r="AE741" i="15"/>
  <c r="AE721" i="15"/>
  <c r="AE715" i="15"/>
  <c r="AE712" i="15"/>
  <c r="AE709" i="15"/>
  <c r="AE689" i="15"/>
  <c r="AE683" i="15"/>
  <c r="AE680" i="15"/>
  <c r="AE677" i="15"/>
  <c r="AE664" i="15"/>
  <c r="AE661" i="15"/>
  <c r="AE648" i="15"/>
  <c r="AE645" i="15"/>
  <c r="AE632" i="15"/>
  <c r="AE629" i="15"/>
  <c r="AD1030" i="15"/>
  <c r="AE1030" i="15"/>
  <c r="AD1022" i="15"/>
  <c r="AE1022" i="15"/>
  <c r="AD1014" i="15"/>
  <c r="AE1014" i="15"/>
  <c r="AD1005" i="15"/>
  <c r="AE1005" i="15"/>
  <c r="AD969" i="15"/>
  <c r="AE969" i="15"/>
  <c r="AD993" i="15"/>
  <c r="AE993" i="15"/>
  <c r="AD884" i="15"/>
  <c r="AE884" i="15"/>
  <c r="AD876" i="15"/>
  <c r="AE876" i="15"/>
  <c r="AD868" i="15"/>
  <c r="AE868" i="15"/>
  <c r="AD860" i="15"/>
  <c r="AE860" i="15"/>
  <c r="AD1034" i="15"/>
  <c r="AE1034" i="15"/>
  <c r="AD1026" i="15"/>
  <c r="AE1026" i="15"/>
  <c r="AD1018" i="15"/>
  <c r="AE1018" i="15"/>
  <c r="AD1033" i="15"/>
  <c r="AE1033" i="15"/>
  <c r="AD1029" i="15"/>
  <c r="AE1029" i="15"/>
  <c r="AD1025" i="15"/>
  <c r="AE1025" i="15"/>
  <c r="AD1021" i="15"/>
  <c r="AE1021" i="15"/>
  <c r="AD1017" i="15"/>
  <c r="AE1017" i="15"/>
  <c r="AD1013" i="15"/>
  <c r="AE1013" i="15"/>
  <c r="AE1007" i="15"/>
  <c r="AD1004" i="15"/>
  <c r="AE1004" i="15"/>
  <c r="AD950" i="15"/>
  <c r="AE950" i="15"/>
  <c r="AD934" i="15"/>
  <c r="AE934" i="15"/>
  <c r="AD918" i="15"/>
  <c r="AE918" i="15"/>
  <c r="AD902" i="15"/>
  <c r="AE902" i="15"/>
  <c r="AD977" i="15"/>
  <c r="AE977" i="15"/>
  <c r="AE974" i="15"/>
  <c r="AD887" i="15"/>
  <c r="AE887" i="15"/>
  <c r="AD1036" i="15"/>
  <c r="AE1036" i="15"/>
  <c r="AD1032" i="15"/>
  <c r="AE1032" i="15"/>
  <c r="AD1028" i="15"/>
  <c r="AE1028" i="15"/>
  <c r="AD1024" i="15"/>
  <c r="AE1024" i="15"/>
  <c r="AD1020" i="15"/>
  <c r="AE1020" i="15"/>
  <c r="AD1016" i="15"/>
  <c r="AE1016" i="15"/>
  <c r="AD1012" i="15"/>
  <c r="AE1012" i="15"/>
  <c r="AD961" i="15"/>
  <c r="AE961" i="15"/>
  <c r="AE958" i="15"/>
  <c r="AD1035" i="15"/>
  <c r="AE1035" i="15"/>
  <c r="AD1031" i="15"/>
  <c r="AE1031" i="15"/>
  <c r="AD1027" i="15"/>
  <c r="AE1027" i="15"/>
  <c r="AD1023" i="15"/>
  <c r="AE1023" i="15"/>
  <c r="AD1019" i="15"/>
  <c r="AE1019" i="15"/>
  <c r="AD1015" i="15"/>
  <c r="AE1015" i="15"/>
  <c r="AD985" i="15"/>
  <c r="AE985" i="15"/>
  <c r="AD942" i="15"/>
  <c r="AE942" i="15"/>
  <c r="AD926" i="15"/>
  <c r="AE926" i="15"/>
  <c r="AD910" i="15"/>
  <c r="AE910" i="15"/>
  <c r="AD997" i="15"/>
  <c r="AE997" i="15"/>
  <c r="AD897" i="15"/>
  <c r="AE897" i="15"/>
  <c r="AD847" i="15"/>
  <c r="AE847" i="15"/>
  <c r="AD838" i="15"/>
  <c r="AE838" i="15"/>
  <c r="AD815" i="15"/>
  <c r="AE815" i="15"/>
  <c r="AD806" i="15"/>
  <c r="AE806" i="15"/>
  <c r="AD783" i="15"/>
  <c r="AE783" i="15"/>
  <c r="AD774" i="15"/>
  <c r="AE774" i="15"/>
  <c r="AD746" i="15"/>
  <c r="AE746" i="15"/>
  <c r="AD740" i="15"/>
  <c r="AE740" i="15"/>
  <c r="AD682" i="15"/>
  <c r="AE682" i="15"/>
  <c r="AD666" i="15"/>
  <c r="AE666" i="15"/>
  <c r="AD650" i="15"/>
  <c r="AE650" i="15"/>
  <c r="AD634" i="15"/>
  <c r="AE634" i="15"/>
  <c r="AD846" i="15"/>
  <c r="AE846" i="15"/>
  <c r="AD823" i="15"/>
  <c r="AE823" i="15"/>
  <c r="AD814" i="15"/>
  <c r="AE814" i="15"/>
  <c r="AE989" i="15"/>
  <c r="AE981" i="15"/>
  <c r="AE973" i="15"/>
  <c r="AE965" i="15"/>
  <c r="AE957" i="15"/>
  <c r="AE949" i="15"/>
  <c r="AE941" i="15"/>
  <c r="AE933" i="15"/>
  <c r="AE925" i="15"/>
  <c r="AE917" i="15"/>
  <c r="AE909" i="15"/>
  <c r="AE901" i="15"/>
  <c r="AD886" i="15"/>
  <c r="AD854" i="15"/>
  <c r="AE854" i="15"/>
  <c r="AD831" i="15"/>
  <c r="AE831" i="15"/>
  <c r="AD822" i="15"/>
  <c r="AE822" i="15"/>
  <c r="AD799" i="15"/>
  <c r="AE799" i="15"/>
  <c r="AD790" i="15"/>
  <c r="AE790" i="15"/>
  <c r="AD767" i="15"/>
  <c r="AE767" i="15"/>
  <c r="AD728" i="15"/>
  <c r="AE728" i="15"/>
  <c r="AE1010" i="15"/>
  <c r="AD893" i="15"/>
  <c r="AE893" i="15"/>
  <c r="AD731" i="15"/>
  <c r="AE731" i="15"/>
  <c r="AE1003" i="15"/>
  <c r="AE996" i="15"/>
  <c r="AE988" i="15"/>
  <c r="AE980" i="15"/>
  <c r="AE972" i="15"/>
  <c r="AE964" i="15"/>
  <c r="AE956" i="15"/>
  <c r="AE948" i="15"/>
  <c r="AE940" i="15"/>
  <c r="AE932" i="15"/>
  <c r="AE924" i="15"/>
  <c r="AE916" i="15"/>
  <c r="AE908" i="15"/>
  <c r="AE900" i="15"/>
  <c r="AD885" i="15"/>
  <c r="AE885" i="15"/>
  <c r="AD839" i="15"/>
  <c r="AE839" i="15"/>
  <c r="AD830" i="15"/>
  <c r="AE830" i="15"/>
  <c r="AD807" i="15"/>
  <c r="AE807" i="15"/>
  <c r="AD798" i="15"/>
  <c r="AE798" i="15"/>
  <c r="AD734" i="15"/>
  <c r="AE734" i="15"/>
  <c r="AE953" i="15"/>
  <c r="AE945" i="15"/>
  <c r="AE937" i="15"/>
  <c r="AE929" i="15"/>
  <c r="AE921" i="15"/>
  <c r="AE913" i="15"/>
  <c r="AE905" i="15"/>
  <c r="AE895" i="15"/>
  <c r="AE892" i="15"/>
  <c r="AD877" i="15"/>
  <c r="AE877" i="15"/>
  <c r="AD869" i="15"/>
  <c r="AE869" i="15"/>
  <c r="AE844" i="15"/>
  <c r="AE828" i="15"/>
  <c r="AE812" i="15"/>
  <c r="AE796" i="15"/>
  <c r="AE780" i="15"/>
  <c r="AD764" i="15"/>
  <c r="AE764" i="15"/>
  <c r="AD758" i="15"/>
  <c r="AE758" i="15"/>
  <c r="AD706" i="15"/>
  <c r="AE706" i="15"/>
  <c r="AD700" i="15"/>
  <c r="AE700" i="15"/>
  <c r="AD694" i="15"/>
  <c r="AE694" i="15"/>
  <c r="AE853" i="15"/>
  <c r="AE837" i="15"/>
  <c r="AE821" i="15"/>
  <c r="AE805" i="15"/>
  <c r="AE789" i="15"/>
  <c r="AE782" i="15"/>
  <c r="AE773" i="15"/>
  <c r="AE766" i="15"/>
  <c r="AE739" i="15"/>
  <c r="AE736" i="15"/>
  <c r="AD730" i="15"/>
  <c r="AE730" i="15"/>
  <c r="AD724" i="15"/>
  <c r="AE724" i="15"/>
  <c r="AD718" i="15"/>
  <c r="AE718" i="15"/>
  <c r="AD675" i="15"/>
  <c r="AE675" i="15"/>
  <c r="AD659" i="15"/>
  <c r="AE659" i="15"/>
  <c r="AD643" i="15"/>
  <c r="AE643" i="15"/>
  <c r="AD627" i="15"/>
  <c r="AE627" i="15"/>
  <c r="AE791" i="15"/>
  <c r="AE775" i="15"/>
  <c r="AE763" i="15"/>
  <c r="AE760" i="15"/>
  <c r="AD754" i="15"/>
  <c r="AE754" i="15"/>
  <c r="AD748" i="15"/>
  <c r="AE748" i="15"/>
  <c r="AD742" i="15"/>
  <c r="AE742" i="15"/>
  <c r="AE699" i="15"/>
  <c r="AE696" i="15"/>
  <c r="AD690" i="15"/>
  <c r="AE690" i="15"/>
  <c r="AD714" i="15"/>
  <c r="AE714" i="15"/>
  <c r="AD708" i="15"/>
  <c r="AE708" i="15"/>
  <c r="AD702" i="15"/>
  <c r="AE702" i="15"/>
  <c r="AD674" i="15"/>
  <c r="AE674" i="15"/>
  <c r="AD658" i="15"/>
  <c r="AE658" i="15"/>
  <c r="AD642" i="15"/>
  <c r="AE642" i="15"/>
  <c r="AD626" i="15"/>
  <c r="AE626" i="15"/>
  <c r="AE852" i="15"/>
  <c r="AE836" i="15"/>
  <c r="AE820" i="15"/>
  <c r="AE804" i="15"/>
  <c r="AE788" i="15"/>
  <c r="AE772" i="15"/>
  <c r="AD738" i="15"/>
  <c r="AE738" i="15"/>
  <c r="AD732" i="15"/>
  <c r="AE732" i="15"/>
  <c r="AD726" i="15"/>
  <c r="AE726" i="15"/>
  <c r="AE861" i="15"/>
  <c r="AE845" i="15"/>
  <c r="AE829" i="15"/>
  <c r="AE813" i="15"/>
  <c r="AE797" i="15"/>
  <c r="AE781" i="15"/>
  <c r="AD762" i="15"/>
  <c r="AE762" i="15"/>
  <c r="AD756" i="15"/>
  <c r="AE756" i="15"/>
  <c r="AD750" i="15"/>
  <c r="AE750" i="15"/>
  <c r="AE707" i="15"/>
  <c r="AE704" i="15"/>
  <c r="AD698" i="15"/>
  <c r="AE698" i="15"/>
  <c r="AD686" i="15"/>
  <c r="AE686" i="15"/>
  <c r="AD667" i="15"/>
  <c r="AE667" i="15"/>
  <c r="AD651" i="15"/>
  <c r="AE651" i="15"/>
  <c r="AD635" i="15"/>
  <c r="AE635" i="15"/>
  <c r="AD722" i="15"/>
  <c r="AE722" i="15"/>
  <c r="AD716" i="15"/>
  <c r="AE716" i="15"/>
  <c r="AD710" i="15"/>
  <c r="AE710" i="15"/>
  <c r="AE692" i="15"/>
  <c r="AE684" i="15"/>
  <c r="AE676" i="15"/>
  <c r="AE668" i="15"/>
  <c r="AE660" i="15"/>
  <c r="AE652" i="15"/>
  <c r="AE644" i="15"/>
  <c r="AE636" i="15"/>
  <c r="AE628" i="15"/>
  <c r="AE678" i="15"/>
  <c r="AE670" i="15"/>
  <c r="AE662" i="15"/>
  <c r="AE654" i="15"/>
  <c r="AE646" i="15"/>
  <c r="AE638" i="15"/>
  <c r="AE630" i="15"/>
  <c r="AD621" i="15"/>
  <c r="AE621" i="15"/>
  <c r="AD617" i="15"/>
  <c r="AE617" i="15"/>
  <c r="AD613" i="15"/>
  <c r="AE613" i="15"/>
  <c r="AD609" i="15"/>
  <c r="AE609" i="15"/>
  <c r="AD605" i="15"/>
  <c r="AE605" i="15"/>
  <c r="AD601" i="15"/>
  <c r="AE601" i="15"/>
  <c r="AD597" i="15"/>
  <c r="AE597" i="15"/>
  <c r="AD593" i="15"/>
  <c r="AE593" i="15"/>
  <c r="AD589" i="15"/>
  <c r="AE589" i="15"/>
  <c r="AD585" i="15"/>
  <c r="AE585" i="15"/>
  <c r="AD581" i="15"/>
  <c r="AE581" i="15"/>
  <c r="AD577" i="15"/>
  <c r="AE577" i="15"/>
  <c r="AD573" i="15"/>
  <c r="AE573" i="15"/>
  <c r="AD569" i="15"/>
  <c r="AE569" i="15"/>
  <c r="AD565" i="15"/>
  <c r="AE565" i="15"/>
  <c r="AD561" i="15"/>
  <c r="AE561" i="15"/>
  <c r="AD557" i="15"/>
  <c r="AE557" i="15"/>
  <c r="AD553" i="15"/>
  <c r="AE553" i="15"/>
  <c r="AD549" i="15"/>
  <c r="AE549" i="15"/>
  <c r="AD545" i="15"/>
  <c r="AE545" i="15"/>
  <c r="AD541" i="15"/>
  <c r="AE541" i="15"/>
  <c r="AD537" i="15"/>
  <c r="AE537" i="15"/>
  <c r="AD533" i="15"/>
  <c r="AE533" i="15"/>
  <c r="AD529" i="15"/>
  <c r="AE529" i="15"/>
  <c r="AD525" i="15"/>
  <c r="AE525" i="15"/>
  <c r="AD521" i="15"/>
  <c r="AE521" i="15"/>
  <c r="AD517" i="15"/>
  <c r="AE517" i="15"/>
  <c r="AD513" i="15"/>
  <c r="AE513" i="15"/>
  <c r="AD509" i="15"/>
  <c r="AE509" i="15"/>
  <c r="AD505" i="15"/>
  <c r="AE505" i="15"/>
  <c r="AD501" i="15"/>
  <c r="AE501" i="15"/>
  <c r="AD497" i="15"/>
  <c r="AE497" i="15"/>
  <c r="AD493" i="15"/>
  <c r="AE493" i="15"/>
  <c r="AD489" i="15"/>
  <c r="AE489" i="15"/>
  <c r="AD485" i="15"/>
  <c r="AE485" i="15"/>
  <c r="AD481" i="15"/>
  <c r="AE481" i="15"/>
  <c r="AD477" i="15"/>
  <c r="AE477" i="15"/>
  <c r="AD473" i="15"/>
  <c r="AE473" i="15"/>
  <c r="AD469" i="15"/>
  <c r="AE469" i="15"/>
  <c r="AD465" i="15"/>
  <c r="AE465" i="15"/>
  <c r="AD461" i="15"/>
  <c r="AE461" i="15"/>
  <c r="AD457" i="15"/>
  <c r="AE457" i="15"/>
  <c r="AD620" i="15"/>
  <c r="AE620" i="15"/>
  <c r="AD616" i="15"/>
  <c r="AE616" i="15"/>
  <c r="AD612" i="15"/>
  <c r="AE612" i="15"/>
  <c r="AD608" i="15"/>
  <c r="AE608" i="15"/>
  <c r="AD604" i="15"/>
  <c r="AE604" i="15"/>
  <c r="AD600" i="15"/>
  <c r="AE600" i="15"/>
  <c r="AD596" i="15"/>
  <c r="AE596" i="15"/>
  <c r="AD592" i="15"/>
  <c r="AE592" i="15"/>
  <c r="AD588" i="15"/>
  <c r="AE588" i="15"/>
  <c r="AD584" i="15"/>
  <c r="AE584" i="15"/>
  <c r="AD580" i="15"/>
  <c r="AE580" i="15"/>
  <c r="AD576" i="15"/>
  <c r="AE576" i="15"/>
  <c r="AD572" i="15"/>
  <c r="AE572" i="15"/>
  <c r="AD568" i="15"/>
  <c r="AE568" i="15"/>
  <c r="AD564" i="15"/>
  <c r="AE564" i="15"/>
  <c r="AD560" i="15"/>
  <c r="AE560" i="15"/>
  <c r="AD556" i="15"/>
  <c r="AE556" i="15"/>
  <c r="AD552" i="15"/>
  <c r="AE552" i="15"/>
  <c r="AD548" i="15"/>
  <c r="AE548" i="15"/>
  <c r="AD544" i="15"/>
  <c r="AE544" i="15"/>
  <c r="AD540" i="15"/>
  <c r="AE540" i="15"/>
  <c r="AD536" i="15"/>
  <c r="AE536" i="15"/>
  <c r="AD532" i="15"/>
  <c r="AE532" i="15"/>
  <c r="AD528" i="15"/>
  <c r="AE528" i="15"/>
  <c r="AD524" i="15"/>
  <c r="AE524" i="15"/>
  <c r="AD520" i="15"/>
  <c r="AE520" i="15"/>
  <c r="AD516" i="15"/>
  <c r="AE516" i="15"/>
  <c r="AD512" i="15"/>
  <c r="AE512" i="15"/>
  <c r="AD508" i="15"/>
  <c r="AE508" i="15"/>
  <c r="AD504" i="15"/>
  <c r="AE504" i="15"/>
  <c r="AD500" i="15"/>
  <c r="AE500" i="15"/>
  <c r="AD496" i="15"/>
  <c r="AE496" i="15"/>
  <c r="AD492" i="15"/>
  <c r="AE492" i="15"/>
  <c r="AD488" i="15"/>
  <c r="AE488" i="15"/>
  <c r="AD484" i="15"/>
  <c r="AE484" i="15"/>
  <c r="AD480" i="15"/>
  <c r="AE480" i="15"/>
  <c r="AD476" i="15"/>
  <c r="AE476" i="15"/>
  <c r="AD472" i="15"/>
  <c r="AE472" i="15"/>
  <c r="AD468" i="15"/>
  <c r="AE468" i="15"/>
  <c r="AD464" i="15"/>
  <c r="AE464" i="15"/>
  <c r="AD460" i="15"/>
  <c r="AE460" i="15"/>
  <c r="AD456" i="15"/>
  <c r="AE456" i="15"/>
  <c r="AD619" i="15"/>
  <c r="AE619" i="15"/>
  <c r="AD615" i="15"/>
  <c r="AE615" i="15"/>
  <c r="AD611" i="15"/>
  <c r="AE611" i="15"/>
  <c r="AD607" i="15"/>
  <c r="AE607" i="15"/>
  <c r="AD603" i="15"/>
  <c r="AE603" i="15"/>
  <c r="AD599" i="15"/>
  <c r="AE599" i="15"/>
  <c r="AD595" i="15"/>
  <c r="AE595" i="15"/>
  <c r="AD591" i="15"/>
  <c r="AE591" i="15"/>
  <c r="AD587" i="15"/>
  <c r="AE587" i="15"/>
  <c r="AD583" i="15"/>
  <c r="AE583" i="15"/>
  <c r="AD579" i="15"/>
  <c r="AE579" i="15"/>
  <c r="AD575" i="15"/>
  <c r="AE575" i="15"/>
  <c r="AD571" i="15"/>
  <c r="AE571" i="15"/>
  <c r="AD567" i="15"/>
  <c r="AE567" i="15"/>
  <c r="AD563" i="15"/>
  <c r="AE563" i="15"/>
  <c r="AD559" i="15"/>
  <c r="AE559" i="15"/>
  <c r="AD555" i="15"/>
  <c r="AE555" i="15"/>
  <c r="AD551" i="15"/>
  <c r="AE551" i="15"/>
  <c r="AD547" i="15"/>
  <c r="AE547" i="15"/>
  <c r="AD543" i="15"/>
  <c r="AE543" i="15"/>
  <c r="AD539" i="15"/>
  <c r="AE539" i="15"/>
  <c r="AD535" i="15"/>
  <c r="AE535" i="15"/>
  <c r="AD531" i="15"/>
  <c r="AE531" i="15"/>
  <c r="AD527" i="15"/>
  <c r="AE527" i="15"/>
  <c r="AD523" i="15"/>
  <c r="AE523" i="15"/>
  <c r="AD519" i="15"/>
  <c r="AE519" i="15"/>
  <c r="AD515" i="15"/>
  <c r="AE515" i="15"/>
  <c r="AD511" i="15"/>
  <c r="AE511" i="15"/>
  <c r="AD507" i="15"/>
  <c r="AE507" i="15"/>
  <c r="AD503" i="15"/>
  <c r="AE503" i="15"/>
  <c r="AD499" i="15"/>
  <c r="AE499" i="15"/>
  <c r="AD495" i="15"/>
  <c r="AE495" i="15"/>
  <c r="AD491" i="15"/>
  <c r="AE491" i="15"/>
  <c r="AD487" i="15"/>
  <c r="AE487" i="15"/>
  <c r="AD483" i="15"/>
  <c r="AE483" i="15"/>
  <c r="AD479" i="15"/>
  <c r="AE479" i="15"/>
  <c r="AD475" i="15"/>
  <c r="AE475" i="15"/>
  <c r="AD471" i="15"/>
  <c r="AE471" i="15"/>
  <c r="AD467" i="15"/>
  <c r="AE467" i="15"/>
  <c r="AD463" i="15"/>
  <c r="AE463" i="15"/>
  <c r="AD459" i="15"/>
  <c r="AE459" i="15"/>
  <c r="AD455" i="15"/>
  <c r="AE455" i="15"/>
  <c r="AD622" i="15"/>
  <c r="AE622" i="15"/>
  <c r="AD618" i="15"/>
  <c r="AE618" i="15"/>
  <c r="AD614" i="15"/>
  <c r="AE614" i="15"/>
  <c r="AD610" i="15"/>
  <c r="AE610" i="15"/>
  <c r="AD606" i="15"/>
  <c r="AE606" i="15"/>
  <c r="AD602" i="15"/>
  <c r="AE602" i="15"/>
  <c r="AD598" i="15"/>
  <c r="AE598" i="15"/>
  <c r="AD594" i="15"/>
  <c r="AE594" i="15"/>
  <c r="AD590" i="15"/>
  <c r="AE590" i="15"/>
  <c r="AD586" i="15"/>
  <c r="AE586" i="15"/>
  <c r="AD582" i="15"/>
  <c r="AE582" i="15"/>
  <c r="AD578" i="15"/>
  <c r="AE578" i="15"/>
  <c r="AD574" i="15"/>
  <c r="AE574" i="15"/>
  <c r="AD570" i="15"/>
  <c r="AE570" i="15"/>
  <c r="AD566" i="15"/>
  <c r="AE566" i="15"/>
  <c r="AD562" i="15"/>
  <c r="AE562" i="15"/>
  <c r="AD558" i="15"/>
  <c r="AE558" i="15"/>
  <c r="AD554" i="15"/>
  <c r="AE554" i="15"/>
  <c r="AD550" i="15"/>
  <c r="AE550" i="15"/>
  <c r="AD546" i="15"/>
  <c r="AE546" i="15"/>
  <c r="AD542" i="15"/>
  <c r="AE542" i="15"/>
  <c r="AD538" i="15"/>
  <c r="AE538" i="15"/>
  <c r="AD534" i="15"/>
  <c r="AE534" i="15"/>
  <c r="AD530" i="15"/>
  <c r="AE530" i="15"/>
  <c r="AD526" i="15"/>
  <c r="AE526" i="15"/>
  <c r="AD522" i="15"/>
  <c r="AE522" i="15"/>
  <c r="AD518" i="15"/>
  <c r="AE518" i="15"/>
  <c r="AD514" i="15"/>
  <c r="AE514" i="15"/>
  <c r="AD510" i="15"/>
  <c r="AE510" i="15"/>
  <c r="AD506" i="15"/>
  <c r="AE506" i="15"/>
  <c r="AD502" i="15"/>
  <c r="AE502" i="15"/>
  <c r="AD498" i="15"/>
  <c r="AE498" i="15"/>
  <c r="AD494" i="15"/>
  <c r="AE494" i="15"/>
  <c r="AD490" i="15"/>
  <c r="AE490" i="15"/>
  <c r="AD486" i="15"/>
  <c r="AE486" i="15"/>
  <c r="AD482" i="15"/>
  <c r="AE482" i="15"/>
  <c r="AD478" i="15"/>
  <c r="AE478" i="15"/>
  <c r="AD474" i="15"/>
  <c r="AE474" i="15"/>
  <c r="AD470" i="15"/>
  <c r="AE470" i="15"/>
  <c r="AD466" i="15"/>
  <c r="AE466" i="15"/>
  <c r="AD462" i="15"/>
  <c r="AE462" i="15"/>
  <c r="AD458" i="15"/>
  <c r="AE458" i="15"/>
  <c r="AD454" i="15"/>
  <c r="AE454" i="15"/>
  <c r="AF3" i="15"/>
  <c r="AF4" i="15"/>
  <c r="AF5" i="15"/>
  <c r="AF6" i="15"/>
  <c r="AF7" i="15"/>
  <c r="AF8" i="15"/>
  <c r="AF9" i="15"/>
  <c r="AF10" i="15"/>
  <c r="AF11" i="15"/>
  <c r="AF12" i="15"/>
  <c r="AF13" i="15"/>
  <c r="AF14" i="15"/>
  <c r="AF15" i="15"/>
  <c r="AF16" i="15"/>
  <c r="AF17" i="15"/>
  <c r="AF18" i="15"/>
  <c r="AF19" i="15"/>
  <c r="AF20" i="15"/>
  <c r="AF21" i="15"/>
  <c r="AF22" i="15"/>
  <c r="AF23" i="15"/>
  <c r="AF24" i="15"/>
  <c r="AF25" i="15"/>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99" i="15"/>
  <c r="AF100" i="15"/>
  <c r="AF101" i="15"/>
  <c r="AF102" i="15"/>
  <c r="AF103" i="15"/>
  <c r="AF104" i="15"/>
  <c r="AF105" i="15"/>
  <c r="AF106" i="15"/>
  <c r="AF107" i="15"/>
  <c r="AF108" i="15"/>
  <c r="AF109" i="15"/>
  <c r="AF110" i="15"/>
  <c r="AF111" i="15"/>
  <c r="AF112" i="15"/>
  <c r="AF113" i="15"/>
  <c r="AF114" i="15"/>
  <c r="AF115" i="15"/>
  <c r="AF116" i="15"/>
  <c r="AF117" i="15"/>
  <c r="AF118" i="15"/>
  <c r="AF119" i="15"/>
  <c r="AF120" i="15"/>
  <c r="AF121" i="15"/>
  <c r="AF122" i="15"/>
  <c r="AF123" i="15"/>
  <c r="AF124" i="15"/>
  <c r="AF125" i="15"/>
  <c r="AF126" i="15"/>
  <c r="AF127" i="15"/>
  <c r="AF128" i="15"/>
  <c r="AF129" i="15"/>
  <c r="AF130" i="15"/>
  <c r="AF131" i="15"/>
  <c r="AF132" i="15"/>
  <c r="AF133" i="15"/>
  <c r="AF134" i="15"/>
  <c r="AF135" i="15"/>
  <c r="AF136" i="15"/>
  <c r="AF137" i="15"/>
  <c r="AF138" i="15"/>
  <c r="AF139" i="15"/>
  <c r="AF140" i="15"/>
  <c r="AF141" i="15"/>
  <c r="AF142" i="15"/>
  <c r="AF143" i="15"/>
  <c r="AF144" i="15"/>
  <c r="AF145" i="15"/>
  <c r="AF146" i="15"/>
  <c r="AF147" i="15"/>
  <c r="AF148" i="15"/>
  <c r="AF149" i="15"/>
  <c r="AF150" i="15"/>
  <c r="AF151" i="15"/>
  <c r="AF152" i="15"/>
  <c r="AF153" i="15"/>
  <c r="AF154" i="15"/>
  <c r="AF155" i="15"/>
  <c r="AF156" i="15"/>
  <c r="AF157" i="15"/>
  <c r="AF158" i="15"/>
  <c r="AF159" i="15"/>
  <c r="AF160" i="15"/>
  <c r="AF161" i="15"/>
  <c r="AF162" i="15"/>
  <c r="AF163" i="15"/>
  <c r="AF164" i="15"/>
  <c r="AF165" i="15"/>
  <c r="AF166" i="15"/>
  <c r="AF167" i="15"/>
  <c r="AF168" i="15"/>
  <c r="AF169" i="15"/>
  <c r="AF170" i="15"/>
  <c r="AF171" i="15"/>
  <c r="AF172" i="15"/>
  <c r="AF173" i="15"/>
  <c r="AF174" i="15"/>
  <c r="AF175" i="15"/>
  <c r="AF176" i="15"/>
  <c r="AF177" i="15"/>
  <c r="AF178" i="15"/>
  <c r="AF179" i="15"/>
  <c r="AF180" i="15"/>
  <c r="AF181" i="15"/>
  <c r="AF182" i="15"/>
  <c r="AF183" i="15"/>
  <c r="AF184" i="15"/>
  <c r="AF185" i="15"/>
  <c r="AF186" i="15"/>
  <c r="AF187" i="15"/>
  <c r="AF188" i="15"/>
  <c r="AF189" i="15"/>
  <c r="AF190" i="15"/>
  <c r="AF191" i="15"/>
  <c r="AF192" i="15"/>
  <c r="AF193" i="15"/>
  <c r="AF194" i="15"/>
  <c r="AF195" i="15"/>
  <c r="AF196" i="15"/>
  <c r="AF197" i="15"/>
  <c r="AF198" i="15"/>
  <c r="AF199" i="15"/>
  <c r="AF200" i="15"/>
  <c r="AF201" i="15"/>
  <c r="AF202" i="15"/>
  <c r="AF203" i="15"/>
  <c r="AF204" i="15"/>
  <c r="AF205" i="15"/>
  <c r="AF206" i="15"/>
  <c r="AF207" i="15"/>
  <c r="AF208" i="15"/>
  <c r="AF209" i="15"/>
  <c r="AF210" i="15"/>
  <c r="AF211" i="15"/>
  <c r="AF212" i="15"/>
  <c r="AF213" i="15"/>
  <c r="AF214" i="15"/>
  <c r="AF215" i="15"/>
  <c r="AF216" i="15"/>
  <c r="AF217" i="15"/>
  <c r="AF218" i="15"/>
  <c r="AF219" i="15"/>
  <c r="AF220" i="15"/>
  <c r="AF221" i="15"/>
  <c r="AF222" i="15"/>
  <c r="AF223" i="15"/>
  <c r="AF224" i="15"/>
  <c r="AF225" i="15"/>
  <c r="AF226" i="15"/>
  <c r="AF227" i="15"/>
  <c r="AF228" i="15"/>
  <c r="AF229" i="15"/>
  <c r="AF230" i="15"/>
  <c r="AF231" i="15"/>
  <c r="AF232" i="15"/>
  <c r="AF233" i="15"/>
  <c r="AF234" i="15"/>
  <c r="AF235" i="15"/>
  <c r="AF236" i="15"/>
  <c r="AF237" i="15"/>
  <c r="AF238" i="15"/>
  <c r="AF239" i="15"/>
  <c r="AF240" i="15"/>
  <c r="AF241" i="15"/>
  <c r="AF242" i="15"/>
  <c r="AF243" i="15"/>
  <c r="AF244" i="15"/>
  <c r="AF245" i="15"/>
  <c r="AF246" i="15"/>
  <c r="AF247" i="15"/>
  <c r="AF248" i="15"/>
  <c r="AF249" i="15"/>
  <c r="AF250" i="15"/>
  <c r="AF251" i="15"/>
  <c r="AF252" i="15"/>
  <c r="AF253" i="15"/>
  <c r="AF254" i="15"/>
  <c r="AF255" i="15"/>
  <c r="AF256" i="15"/>
  <c r="AF257" i="15"/>
  <c r="AF258" i="15"/>
  <c r="AF259" i="15"/>
  <c r="AF260" i="15"/>
  <c r="AF261" i="15"/>
  <c r="AF262" i="15"/>
  <c r="AF263" i="15"/>
  <c r="AF264" i="15"/>
  <c r="AF265" i="15"/>
  <c r="AF266" i="15"/>
  <c r="AF267" i="15"/>
  <c r="AF268" i="15"/>
  <c r="AF269" i="15"/>
  <c r="AF270" i="15"/>
  <c r="AF271" i="15"/>
  <c r="AF272" i="15"/>
  <c r="AF273" i="15"/>
  <c r="AF274" i="15"/>
  <c r="AF275" i="15"/>
  <c r="AF276" i="15"/>
  <c r="AF277" i="15"/>
  <c r="AF278" i="15"/>
  <c r="AF279" i="15"/>
  <c r="AF280" i="15"/>
  <c r="AF281" i="15"/>
  <c r="AF282" i="15"/>
  <c r="AF283" i="15"/>
  <c r="AF284" i="15"/>
  <c r="AF285" i="15"/>
  <c r="AF286" i="15"/>
  <c r="AF287" i="15"/>
  <c r="AF288" i="15"/>
  <c r="AF289" i="15"/>
  <c r="AF290" i="15"/>
  <c r="AF291" i="15"/>
  <c r="AF292" i="15"/>
  <c r="AF293" i="15"/>
  <c r="AF294" i="15"/>
  <c r="AF295" i="15"/>
  <c r="AF296" i="15"/>
  <c r="AF297" i="15"/>
  <c r="AF298" i="15"/>
  <c r="AF299" i="15"/>
  <c r="AF300" i="15"/>
  <c r="AF301" i="15"/>
  <c r="AF302" i="15"/>
  <c r="AF303" i="15"/>
  <c r="AF304" i="15"/>
  <c r="AF305" i="15"/>
  <c r="AF306" i="15"/>
  <c r="AF307" i="15"/>
  <c r="AF308" i="15"/>
  <c r="AF309" i="15"/>
  <c r="AF310" i="15"/>
  <c r="AF311" i="15"/>
  <c r="AF312" i="15"/>
  <c r="AF313" i="15"/>
  <c r="AF314" i="15"/>
  <c r="AF315" i="15"/>
  <c r="AF316" i="15"/>
  <c r="AF317" i="15"/>
  <c r="AF318" i="15"/>
  <c r="AF319" i="15"/>
  <c r="AF320" i="15"/>
  <c r="AF321" i="15"/>
  <c r="AF322" i="15"/>
  <c r="AF323" i="15"/>
  <c r="AF324" i="15"/>
  <c r="AF325" i="15"/>
  <c r="AF326" i="15"/>
  <c r="AF327" i="15"/>
  <c r="AF328" i="15"/>
  <c r="AF329" i="15"/>
  <c r="AF330" i="15"/>
  <c r="AF331" i="15"/>
  <c r="AF332" i="15"/>
  <c r="AF333" i="15"/>
  <c r="AF334" i="15"/>
  <c r="AF335" i="15"/>
  <c r="AF336" i="15"/>
  <c r="AF337" i="15"/>
  <c r="AF338" i="15"/>
  <c r="AF339" i="15"/>
  <c r="AF340" i="15"/>
  <c r="AF341" i="15"/>
  <c r="AF342" i="15"/>
  <c r="AF343" i="15"/>
  <c r="AF344" i="15"/>
  <c r="AF345" i="15"/>
  <c r="AF346" i="15"/>
  <c r="AF347" i="15"/>
  <c r="AF348" i="15"/>
  <c r="AF349" i="15"/>
  <c r="AF350" i="15"/>
  <c r="AF351" i="15"/>
  <c r="AF352" i="15"/>
  <c r="AF353" i="15"/>
  <c r="AF354" i="15"/>
  <c r="AF355" i="15"/>
  <c r="AF356" i="15"/>
  <c r="AF357" i="15"/>
  <c r="AF358" i="15"/>
  <c r="AF359" i="15"/>
  <c r="AF360" i="15"/>
  <c r="AF361" i="15"/>
  <c r="AF362" i="15"/>
  <c r="AF363" i="15"/>
  <c r="AF364" i="15"/>
  <c r="AF365" i="15"/>
  <c r="AF366" i="15"/>
  <c r="AF367" i="15"/>
  <c r="AF368" i="15"/>
  <c r="AF369" i="15"/>
  <c r="AF370" i="15"/>
  <c r="AF371" i="15"/>
  <c r="AF372" i="15"/>
  <c r="AF373" i="15"/>
  <c r="AF374" i="15"/>
  <c r="AF375" i="15"/>
  <c r="AF376" i="15"/>
  <c r="AF377" i="15"/>
  <c r="AF378" i="15"/>
  <c r="AF379" i="15"/>
  <c r="AF380" i="15"/>
  <c r="AF381" i="15"/>
  <c r="AF382" i="15"/>
  <c r="AF383" i="15"/>
  <c r="AF384" i="15"/>
  <c r="AF385" i="15"/>
  <c r="AF386" i="15"/>
  <c r="AF387" i="15"/>
  <c r="AF388" i="15"/>
  <c r="AF389" i="15"/>
  <c r="AF390" i="15"/>
  <c r="AF391" i="15"/>
  <c r="AF392" i="15"/>
  <c r="AF393" i="15"/>
  <c r="AF394" i="15"/>
  <c r="AF395" i="15"/>
  <c r="AF396" i="15"/>
  <c r="AF397" i="15"/>
  <c r="AF398" i="15"/>
  <c r="AF399" i="15"/>
  <c r="AF400" i="15"/>
  <c r="AF401" i="15"/>
  <c r="AF402" i="15"/>
  <c r="AF403" i="15"/>
  <c r="AF404" i="15"/>
  <c r="AF405" i="15"/>
  <c r="AF406" i="15"/>
  <c r="AF407" i="15"/>
  <c r="AF408" i="15"/>
  <c r="AF409" i="15"/>
  <c r="AF410" i="15"/>
  <c r="AF411" i="15"/>
  <c r="AF412" i="15"/>
  <c r="AF413" i="15"/>
  <c r="AF414" i="15"/>
  <c r="AF415" i="15"/>
  <c r="AF416" i="15"/>
  <c r="AF417" i="15"/>
  <c r="AF418" i="15"/>
  <c r="AF419" i="15"/>
  <c r="AF420" i="15"/>
  <c r="AF421" i="15"/>
  <c r="AF422" i="15"/>
  <c r="AF423" i="15"/>
  <c r="AF424" i="15"/>
  <c r="AF425" i="15"/>
  <c r="AF426" i="15"/>
  <c r="AF427" i="15"/>
  <c r="AF428" i="15"/>
  <c r="AF429" i="15"/>
  <c r="AF430" i="15"/>
  <c r="AF431" i="15"/>
  <c r="AF432" i="15"/>
  <c r="AF433" i="15"/>
  <c r="AF434" i="15"/>
  <c r="AF435" i="15"/>
  <c r="AF436" i="15"/>
  <c r="AF437" i="15"/>
  <c r="AF438" i="15"/>
  <c r="AF439" i="15"/>
  <c r="AF440" i="15"/>
  <c r="AF441" i="15"/>
  <c r="AF442" i="15"/>
  <c r="AF443" i="15"/>
  <c r="AF444" i="15"/>
  <c r="AF445" i="15"/>
  <c r="AF446" i="15"/>
  <c r="AF447" i="15"/>
  <c r="AF448" i="15"/>
  <c r="AF449" i="15"/>
  <c r="AF450" i="15"/>
  <c r="AF451" i="15"/>
  <c r="AF452" i="15"/>
  <c r="AF453" i="15"/>
  <c r="AF2"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BB19A-7C91-40AD-A7C2-E23CEEECA9EE}" keepAlive="1" name="Consulta - BD" description="Conexión a la consulta 'BD' en el libro." type="5" refreshedVersion="7" background="1" saveData="1">
    <dbPr connection="Provider=Microsoft.Mashup.OleDb.1;Data Source=$Workbook$;Location=BD;Extended Properties=&quot;&quot;" command="SELECT * FROM [BD]"/>
  </connection>
  <connection id="2" xr16:uid="{819C05F3-C448-46B1-9F6D-534E21F13E85}" keepAlive="1" name="Consulta - BD (2)" description="Conexión a la consulta 'BD (2)' en el libro." type="5" refreshedVersion="7" background="1" saveData="1">
    <dbPr connection="Provider=Microsoft.Mashup.OleDb.1;Data Source=$Workbook$;Location=&quot;BD (2)&quot;;Extended Properties=&quot;&quot;" command="SELECT * FROM [BD (2)]"/>
  </connection>
  <connection id="3" xr16:uid="{537BC1BD-B212-4CF0-A6F4-3B307C767F26}" keepAlive="1" name="Consulta - Combinar1" description="Conexión a la consulta 'Combinar1' en el libro." type="5" refreshedVersion="7" background="1" saveData="1">
    <dbPr connection="Provider=Microsoft.Mashup.OleDb.1;Data Source=$Workbook$;Location=Combinar1;Extended Properties=&quot;&quot;" command="SELECT * FROM [Combinar1]"/>
  </connection>
  <connection id="4" xr16:uid="{F4EDFB8D-8986-4D02-A42F-902CE8254DB8}" keepAlive="1" name="Consulta - Filtro" description="Conexión a la consulta 'Filtro' en el libro." type="5" refreshedVersion="7" background="1" saveData="1">
    <dbPr connection="Provider=Microsoft.Mashup.OleDb.1;Data Source=$Workbook$;Location=Filtro;Extended Properties=&quot;&quot;" command="SELECT * FROM [Filtro]"/>
  </connection>
  <connection id="5" xr16:uid="{F46A76D9-EC3C-4301-951E-BA87550B3492}" keepAlive="1" name="Consulta - Final" description="Conexión a la consulta 'Final' en el libro." type="5" refreshedVersion="7" background="1" saveData="1">
    <dbPr connection="Provider=Microsoft.Mashup.OleDb.1;Data Source=$Workbook$;Location=Final;Extended Properties=&quot;&quot;" command="SELECT * FROM [Final]"/>
  </connection>
  <connection id="6" xr16:uid="{B6930031-ECBF-4C64-88AE-A37BE0058D1C}" keepAlive="1" name="Consulta - Final (2)" description="Conexión a la consulta 'Final (2)' en el libro." type="5" refreshedVersion="7" background="1" saveData="1">
    <dbPr connection="Provider=Microsoft.Mashup.OleDb.1;Data Source=$Workbook$;Location=&quot;Final (2)&quot;;Extended Properties=&quot;&quot;" command="SELECT * FROM [Final (2)]"/>
  </connection>
</connections>
</file>

<file path=xl/sharedStrings.xml><?xml version="1.0" encoding="utf-8"?>
<sst xmlns="http://schemas.openxmlformats.org/spreadsheetml/2006/main" count="82437" uniqueCount="4904">
  <si>
    <t>idcoleccion</t>
  </si>
  <si>
    <t>coleccion</t>
  </si>
  <si>
    <t>sector</t>
  </si>
  <si>
    <t>Filtro URL</t>
  </si>
  <si>
    <t>tema</t>
  </si>
  <si>
    <t>contenido</t>
  </si>
  <si>
    <t>escala</t>
  </si>
  <si>
    <t>territorio</t>
  </si>
  <si>
    <t>Filtro Integrado</t>
  </si>
  <si>
    <t>Muestra</t>
  </si>
  <si>
    <t>temporalidad</t>
  </si>
  <si>
    <t>unidad_medida</t>
  </si>
  <si>
    <t>fuente</t>
  </si>
  <si>
    <t>titulo</t>
  </si>
  <si>
    <t>descripcion_larga</t>
  </si>
  <si>
    <t>visualizacion</t>
  </si>
  <si>
    <t>tag</t>
  </si>
  <si>
    <t>url</t>
  </si>
  <si>
    <t>Suscripcion</t>
  </si>
  <si>
    <t>GR Origen</t>
  </si>
  <si>
    <t>Correlativo</t>
  </si>
  <si>
    <t>Filtro URL 1</t>
  </si>
  <si>
    <t>Nombre CORTO</t>
  </si>
  <si>
    <t>Complemento Link</t>
  </si>
  <si>
    <t>Descripción Filtro URL 1</t>
  </si>
  <si>
    <t>id_fil_url 1</t>
  </si>
  <si>
    <t>Tipo Filtro 1</t>
  </si>
  <si>
    <t>FILTRO 1</t>
  </si>
  <si>
    <t>Territorio</t>
  </si>
  <si>
    <t>URL FINAL</t>
  </si>
  <si>
    <t>Título</t>
  </si>
  <si>
    <t>Iquique</t>
  </si>
  <si>
    <t>Alto Hospicio</t>
  </si>
  <si>
    <t>Pozo Almonte</t>
  </si>
  <si>
    <t>Camiña</t>
  </si>
  <si>
    <t>Colchane</t>
  </si>
  <si>
    <t>Huara</t>
  </si>
  <si>
    <t>Pica</t>
  </si>
  <si>
    <t>Antofagasta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</si>
  <si>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</si>
  <si>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</si>
  <si>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</si>
  <si>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</si>
  <si>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</si>
  <si>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</si>
  <si>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</si>
  <si>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</si>
  <si>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</si>
  <si>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</si>
  <si>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</si>
  <si>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</si>
  <si>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</si>
  <si>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</si>
  <si>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</si>
  <si>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</si>
  <si>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</si>
  <si>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</si>
  <si>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</si>
  <si>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</si>
  <si>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</si>
  <si>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</si>
  <si>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</si>
  <si>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</si>
  <si>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</si>
  <si>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</si>
  <si>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</si>
  <si>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</si>
  <si>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</si>
  <si>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</si>
  <si>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</si>
  <si>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</si>
  <si>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</si>
  <si>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</si>
  <si>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</si>
  <si>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</si>
  <si>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</si>
  <si>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</si>
  <si>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</si>
  <si>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</si>
  <si>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</si>
  <si>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</si>
  <si>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</si>
  <si>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</si>
  <si>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</si>
  <si>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</si>
  <si>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</si>
  <si>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</si>
  <si>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</si>
  <si>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</si>
  <si>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</si>
  <si>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</si>
  <si>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</si>
  <si>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</si>
  <si>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</si>
  <si>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</si>
  <si>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</si>
  <si>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</si>
  <si>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</si>
  <si>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</si>
  <si>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</si>
  <si>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</si>
  <si>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</si>
  <si>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</si>
  <si>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</si>
  <si>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</si>
  <si>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</si>
  <si>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</si>
  <si>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</si>
  <si>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</si>
  <si>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</si>
  <si>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</si>
  <si>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</si>
  <si>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</si>
  <si>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</si>
  <si>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</si>
  <si>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</si>
  <si>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</si>
  <si>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</si>
  <si>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</si>
  <si>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</si>
  <si>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</si>
  <si>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</si>
  <si>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</si>
  <si>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</si>
  <si>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</si>
  <si>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</si>
  <si>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</si>
  <si>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</si>
  <si>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</si>
  <si>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</si>
  <si>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</si>
  <si>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</si>
  <si>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</si>
  <si>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</si>
  <si>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</si>
  <si>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</si>
  <si>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</si>
  <si>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</si>
  <si>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</si>
  <si>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</si>
  <si>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</si>
  <si>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</si>
  <si>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</si>
  <si>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</si>
  <si>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</si>
  <si>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</si>
  <si>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</si>
  <si>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</si>
  <si>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</si>
  <si>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</si>
  <si>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</si>
  <si>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</si>
  <si>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</si>
  <si>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</si>
  <si>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</si>
  <si>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</si>
  <si>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</si>
  <si>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</si>
  <si>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</si>
  <si>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</si>
  <si>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</si>
  <si>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</si>
  <si>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</si>
  <si>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</si>
  <si>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</si>
  <si>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</si>
  <si>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</si>
  <si>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</si>
  <si>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</si>
  <si>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</si>
  <si>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</si>
  <si>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</si>
  <si>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</si>
  <si>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</si>
  <si>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</si>
  <si>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</si>
  <si>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</si>
  <si>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</si>
  <si>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</si>
  <si>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</si>
  <si>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</si>
  <si>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</si>
  <si>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</si>
  <si>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</si>
  <si>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</si>
  <si>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</si>
  <si>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</si>
  <si>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</si>
  <si>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</si>
  <si>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</si>
  <si>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</si>
  <si>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</si>
  <si>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</si>
  <si>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</si>
  <si>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</si>
  <si>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</si>
  <si>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</si>
  <si>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</si>
  <si>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</si>
  <si>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</si>
  <si>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</si>
  <si>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</si>
  <si>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</si>
  <si>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</si>
  <si>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</si>
  <si>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</si>
  <si>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</si>
  <si>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</si>
  <si>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</si>
  <si>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</si>
  <si>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</si>
  <si>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</si>
  <si>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</si>
  <si>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</si>
  <si>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</si>
  <si>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</si>
  <si>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</si>
  <si>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</si>
  <si>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</si>
  <si>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</si>
  <si>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</si>
  <si>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</si>
  <si>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</si>
  <si>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</si>
  <si>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</si>
  <si>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</si>
  <si>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</si>
  <si>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</si>
  <si>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</si>
  <si>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</si>
  <si>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</si>
  <si>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</si>
  <si>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</si>
  <si>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</si>
  <si>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</si>
  <si>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</si>
  <si>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</si>
  <si>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</si>
  <si>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</si>
  <si>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</si>
  <si>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</si>
  <si>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</si>
  <si>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</si>
  <si>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</si>
  <si>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</si>
  <si>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</si>
  <si>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</si>
  <si>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</si>
  <si>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</si>
  <si>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</si>
  <si>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</si>
  <si>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</si>
  <si>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</si>
  <si>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</si>
  <si>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</si>
  <si>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</si>
  <si>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</si>
  <si>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</si>
  <si>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</si>
  <si>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</si>
  <si>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</si>
  <si>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</si>
  <si>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</si>
  <si>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</si>
  <si>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</si>
  <si>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</si>
  <si>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</si>
  <si>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</si>
  <si>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</si>
  <si>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</si>
  <si>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</si>
  <si>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</si>
  <si>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</si>
  <si>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</si>
  <si>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</si>
  <si>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</si>
  <si>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</si>
  <si>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</si>
  <si>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</si>
  <si>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</si>
  <si>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</si>
  <si>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</si>
  <si>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</si>
  <si>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</si>
  <si>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</si>
  <si>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</si>
  <si>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</si>
  <si>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</si>
  <si>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</si>
  <si>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</si>
  <si>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</si>
  <si>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</si>
  <si>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</si>
  <si>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</si>
  <si>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</si>
  <si>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</si>
  <si>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</si>
  <si>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</si>
  <si>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</si>
  <si>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</si>
  <si>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</si>
  <si>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</si>
  <si>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</si>
  <si>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</si>
  <si>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</si>
  <si>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</si>
  <si>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</si>
  <si>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</si>
  <si>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</si>
  <si>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</si>
  <si>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</si>
  <si>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</si>
  <si>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</si>
  <si>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</si>
  <si>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</si>
  <si>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</si>
  <si>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</si>
  <si>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</si>
  <si>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</si>
  <si>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</si>
  <si>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</si>
  <si>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</si>
  <si>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</si>
  <si>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</si>
  <si>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</si>
  <si>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</si>
  <si>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</si>
  <si>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</si>
  <si>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</si>
  <si>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</si>
  <si>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</si>
  <si>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</si>
  <si>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</si>
  <si>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</si>
  <si>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</si>
  <si>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</si>
  <si>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</si>
  <si>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</si>
  <si>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</si>
  <si>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</si>
  <si>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</si>
  <si>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</si>
  <si>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</si>
  <si>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</si>
  <si>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</si>
  <si>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</si>
  <si>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</si>
  <si>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</si>
  <si>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</si>
  <si>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</si>
  <si>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</si>
  <si>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</si>
  <si>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</si>
  <si>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</si>
  <si>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</si>
  <si>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</si>
  <si>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</si>
  <si>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</si>
  <si>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</si>
  <si>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</si>
  <si>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</si>
  <si>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</si>
  <si>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</si>
  <si>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</si>
  <si>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</si>
  <si>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</si>
  <si>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</si>
  <si>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</si>
  <si>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</si>
  <si>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</si>
  <si>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</si>
  <si>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</si>
  <si>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</si>
  <si>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</si>
  <si>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</si>
  <si>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</si>
  <si>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Comuna</t>
  </si>
  <si>
    <t>Municipio</t>
  </si>
  <si>
    <t>Gobiernos Locales</t>
  </si>
  <si>
    <t>Descripción Larga</t>
  </si>
  <si>
    <t>URL.1</t>
  </si>
  <si>
    <t>TAG.1</t>
  </si>
  <si>
    <t>Texto Adicional 1</t>
  </si>
  <si>
    <t>Texto Adicional 2</t>
  </si>
  <si>
    <t>400-</t>
  </si>
  <si>
    <t>Suscripción</t>
  </si>
  <si>
    <t>400-1101</t>
  </si>
  <si>
    <t>400-1107</t>
  </si>
  <si>
    <t>400-1401</t>
  </si>
  <si>
    <t>400-1402</t>
  </si>
  <si>
    <t>400-1403</t>
  </si>
  <si>
    <t>400-1404</t>
  </si>
  <si>
    <t>400-1405</t>
  </si>
  <si>
    <t>400-2101</t>
  </si>
  <si>
    <t>400-2102</t>
  </si>
  <si>
    <t>400-2103</t>
  </si>
  <si>
    <t>400-2104</t>
  </si>
  <si>
    <t>400-2201</t>
  </si>
  <si>
    <t>400-2202</t>
  </si>
  <si>
    <t>400-2203</t>
  </si>
  <si>
    <t>400-2301</t>
  </si>
  <si>
    <t>400-2302</t>
  </si>
  <si>
    <t>400-3101</t>
  </si>
  <si>
    <t>400-3102</t>
  </si>
  <si>
    <t>400-3103</t>
  </si>
  <si>
    <t>400-3201</t>
  </si>
  <si>
    <t>400-3202</t>
  </si>
  <si>
    <t>400-3301</t>
  </si>
  <si>
    <t>400-3302</t>
  </si>
  <si>
    <t>400-3303</t>
  </si>
  <si>
    <t>400-3304</t>
  </si>
  <si>
    <t>400-4101</t>
  </si>
  <si>
    <t>400-4102</t>
  </si>
  <si>
    <t>400-4103</t>
  </si>
  <si>
    <t>400-4104</t>
  </si>
  <si>
    <t>400-4105</t>
  </si>
  <si>
    <t>400-4106</t>
  </si>
  <si>
    <t>400-4201</t>
  </si>
  <si>
    <t>400-4202</t>
  </si>
  <si>
    <t>400-4203</t>
  </si>
  <si>
    <t>400-4204</t>
  </si>
  <si>
    <t>400-4301</t>
  </si>
  <si>
    <t>400-4302</t>
  </si>
  <si>
    <t>400-4303</t>
  </si>
  <si>
    <t>400-4304</t>
  </si>
  <si>
    <t>400-4305</t>
  </si>
  <si>
    <t>400-5101</t>
  </si>
  <si>
    <t>400-5102</t>
  </si>
  <si>
    <t>400-5103</t>
  </si>
  <si>
    <t>400-5104</t>
  </si>
  <si>
    <t>400-5105</t>
  </si>
  <si>
    <t>400-5107</t>
  </si>
  <si>
    <t>400-5109</t>
  </si>
  <si>
    <t>400-5201</t>
  </si>
  <si>
    <t>400-5301</t>
  </si>
  <si>
    <t>400-5302</t>
  </si>
  <si>
    <t>400-5303</t>
  </si>
  <si>
    <t>400-5304</t>
  </si>
  <si>
    <t>400-5401</t>
  </si>
  <si>
    <t>400-5402</t>
  </si>
  <si>
    <t>400-5403</t>
  </si>
  <si>
    <t>400-5404</t>
  </si>
  <si>
    <t>400-5405</t>
  </si>
  <si>
    <t>400-5501</t>
  </si>
  <si>
    <t>400-5502</t>
  </si>
  <si>
    <t>400-5503</t>
  </si>
  <si>
    <t>400-5504</t>
  </si>
  <si>
    <t>400-5506</t>
  </si>
  <si>
    <t>400-5601</t>
  </si>
  <si>
    <t>400-5602</t>
  </si>
  <si>
    <t>400-5603</t>
  </si>
  <si>
    <t>400-5604</t>
  </si>
  <si>
    <t>400-5605</t>
  </si>
  <si>
    <t>400-5606</t>
  </si>
  <si>
    <t>400-5701</t>
  </si>
  <si>
    <t>400-5702</t>
  </si>
  <si>
    <t>400-5703</t>
  </si>
  <si>
    <t>400-5704</t>
  </si>
  <si>
    <t>400-5705</t>
  </si>
  <si>
    <t>400-5706</t>
  </si>
  <si>
    <t>400-5801</t>
  </si>
  <si>
    <t>400-5802</t>
  </si>
  <si>
    <t>400-5803</t>
  </si>
  <si>
    <t>400-5804</t>
  </si>
  <si>
    <t>400-6101</t>
  </si>
  <si>
    <t>400-6102</t>
  </si>
  <si>
    <t>400-6103</t>
  </si>
  <si>
    <t>400-6104</t>
  </si>
  <si>
    <t>400-6105</t>
  </si>
  <si>
    <t>400-6106</t>
  </si>
  <si>
    <t>400-6107</t>
  </si>
  <si>
    <t>400-6108</t>
  </si>
  <si>
    <t>400-6109</t>
  </si>
  <si>
    <t>400-6110</t>
  </si>
  <si>
    <t>400-6111</t>
  </si>
  <si>
    <t>400-6112</t>
  </si>
  <si>
    <t>400-6113</t>
  </si>
  <si>
    <t>400-6114</t>
  </si>
  <si>
    <t>400-6115</t>
  </si>
  <si>
    <t>400-6116</t>
  </si>
  <si>
    <t>400-6117</t>
  </si>
  <si>
    <t>400-6201</t>
  </si>
  <si>
    <t>400-6202</t>
  </si>
  <si>
    <t>400-6203</t>
  </si>
  <si>
    <t>400-6204</t>
  </si>
  <si>
    <t>400-6205</t>
  </si>
  <si>
    <t>400-6206</t>
  </si>
  <si>
    <t>400-6301</t>
  </si>
  <si>
    <t>400-6302</t>
  </si>
  <si>
    <t>400-6303</t>
  </si>
  <si>
    <t>400-6304</t>
  </si>
  <si>
    <t>400-6305</t>
  </si>
  <si>
    <t>400-6306</t>
  </si>
  <si>
    <t>400-6307</t>
  </si>
  <si>
    <t>400-6308</t>
  </si>
  <si>
    <t>400-6309</t>
  </si>
  <si>
    <t>400-6310</t>
  </si>
  <si>
    <t>400-7101</t>
  </si>
  <si>
    <t>400-7102</t>
  </si>
  <si>
    <t>400-7103</t>
  </si>
  <si>
    <t>400-7104</t>
  </si>
  <si>
    <t>400-7105</t>
  </si>
  <si>
    <t>400-7106</t>
  </si>
  <si>
    <t>400-7107</t>
  </si>
  <si>
    <t>400-7108</t>
  </si>
  <si>
    <t>400-7109</t>
  </si>
  <si>
    <t>400-7110</t>
  </si>
  <si>
    <t>400-7201</t>
  </si>
  <si>
    <t>400-7202</t>
  </si>
  <si>
    <t>400-7203</t>
  </si>
  <si>
    <t>400-7301</t>
  </si>
  <si>
    <t>400-7302</t>
  </si>
  <si>
    <t>400-7303</t>
  </si>
  <si>
    <t>400-7304</t>
  </si>
  <si>
    <t>400-7305</t>
  </si>
  <si>
    <t>400-7306</t>
  </si>
  <si>
    <t>400-7307</t>
  </si>
  <si>
    <t>400-7308</t>
  </si>
  <si>
    <t>400-7309</t>
  </si>
  <si>
    <t>400-7401</t>
  </si>
  <si>
    <t>400-7402</t>
  </si>
  <si>
    <t>400-7403</t>
  </si>
  <si>
    <t>400-7404</t>
  </si>
  <si>
    <t>400-7405</t>
  </si>
  <si>
    <t>400-7406</t>
  </si>
  <si>
    <t>400-7407</t>
  </si>
  <si>
    <t>400-7408</t>
  </si>
  <si>
    <t>400-8101</t>
  </si>
  <si>
    <t>400-8102</t>
  </si>
  <si>
    <t>400-8103</t>
  </si>
  <si>
    <t>400-8104</t>
  </si>
  <si>
    <t>400-8105</t>
  </si>
  <si>
    <t>400-8106</t>
  </si>
  <si>
    <t>400-8107</t>
  </si>
  <si>
    <t>400-8108</t>
  </si>
  <si>
    <t>400-8109</t>
  </si>
  <si>
    <t>400-8110</t>
  </si>
  <si>
    <t>400-8111</t>
  </si>
  <si>
    <t>400-8112</t>
  </si>
  <si>
    <t>400-8201</t>
  </si>
  <si>
    <t>400-8202</t>
  </si>
  <si>
    <t>400-8203</t>
  </si>
  <si>
    <t>400-8204</t>
  </si>
  <si>
    <t>400-8205</t>
  </si>
  <si>
    <t>400-8206</t>
  </si>
  <si>
    <t>400-8207</t>
  </si>
  <si>
    <t>400-8301</t>
  </si>
  <si>
    <t>400-8302</t>
  </si>
  <si>
    <t>400-8303</t>
  </si>
  <si>
    <t>400-8304</t>
  </si>
  <si>
    <t>400-8305</t>
  </si>
  <si>
    <t>400-8306</t>
  </si>
  <si>
    <t>400-8307</t>
  </si>
  <si>
    <t>400-8308</t>
  </si>
  <si>
    <t>400-8309</t>
  </si>
  <si>
    <t>400-8310</t>
  </si>
  <si>
    <t>400-8311</t>
  </si>
  <si>
    <t>400-8312</t>
  </si>
  <si>
    <t>400-8313</t>
  </si>
  <si>
    <t>400-8314</t>
  </si>
  <si>
    <t>400-9101</t>
  </si>
  <si>
    <t>400-9102</t>
  </si>
  <si>
    <t>400-9103</t>
  </si>
  <si>
    <t>400-9104</t>
  </si>
  <si>
    <t>400-9105</t>
  </si>
  <si>
    <t>400-9106</t>
  </si>
  <si>
    <t>400-9107</t>
  </si>
  <si>
    <t>400-9108</t>
  </si>
  <si>
    <t>400-9109</t>
  </si>
  <si>
    <t>400-9110</t>
  </si>
  <si>
    <t>400-9111</t>
  </si>
  <si>
    <t>400-9112</t>
  </si>
  <si>
    <t>400-9113</t>
  </si>
  <si>
    <t>400-9114</t>
  </si>
  <si>
    <t>400-9115</t>
  </si>
  <si>
    <t>400-9116</t>
  </si>
  <si>
    <t>400-9117</t>
  </si>
  <si>
    <t>400-9118</t>
  </si>
  <si>
    <t>400-9119</t>
  </si>
  <si>
    <t>400-9120</t>
  </si>
  <si>
    <t>400-9121</t>
  </si>
  <si>
    <t>400-9201</t>
  </si>
  <si>
    <t>400-9202</t>
  </si>
  <si>
    <t>400-9203</t>
  </si>
  <si>
    <t>400-9204</t>
  </si>
  <si>
    <t>400-9205</t>
  </si>
  <si>
    <t>400-9206</t>
  </si>
  <si>
    <t>400-9207</t>
  </si>
  <si>
    <t>400-9208</t>
  </si>
  <si>
    <t>400-9209</t>
  </si>
  <si>
    <t>400-9210</t>
  </si>
  <si>
    <t>400-9211</t>
  </si>
  <si>
    <t>400-10101</t>
  </si>
  <si>
    <t>400-10102</t>
  </si>
  <si>
    <t>400-10103</t>
  </si>
  <si>
    <t>400-10104</t>
  </si>
  <si>
    <t>400-10105</t>
  </si>
  <si>
    <t>400-10106</t>
  </si>
  <si>
    <t>400-10107</t>
  </si>
  <si>
    <t>400-10108</t>
  </si>
  <si>
    <t>400-10109</t>
  </si>
  <si>
    <t>400-10201</t>
  </si>
  <si>
    <t>400-10202</t>
  </si>
  <si>
    <t>400-10203</t>
  </si>
  <si>
    <t>400-10204</t>
  </si>
  <si>
    <t>400-10205</t>
  </si>
  <si>
    <t>400-10206</t>
  </si>
  <si>
    <t>400-10207</t>
  </si>
  <si>
    <t>400-10208</t>
  </si>
  <si>
    <t>400-10209</t>
  </si>
  <si>
    <t>400-10210</t>
  </si>
  <si>
    <t>400-10301</t>
  </si>
  <si>
    <t>400-10302</t>
  </si>
  <si>
    <t>400-10303</t>
  </si>
  <si>
    <t>400-10304</t>
  </si>
  <si>
    <t>400-10305</t>
  </si>
  <si>
    <t>400-10306</t>
  </si>
  <si>
    <t>400-10307</t>
  </si>
  <si>
    <t>400-10401</t>
  </si>
  <si>
    <t>400-10402</t>
  </si>
  <si>
    <t>400-10403</t>
  </si>
  <si>
    <t>400-10404</t>
  </si>
  <si>
    <t>400-11101</t>
  </si>
  <si>
    <t>400-11102</t>
  </si>
  <si>
    <t>400-11201</t>
  </si>
  <si>
    <t>400-11202</t>
  </si>
  <si>
    <t>400-11203</t>
  </si>
  <si>
    <t>400-11301</t>
  </si>
  <si>
    <t>400-11302</t>
  </si>
  <si>
    <t>400-11303</t>
  </si>
  <si>
    <t>400-11401</t>
  </si>
  <si>
    <t>400-11402</t>
  </si>
  <si>
    <t>400-12101</t>
  </si>
  <si>
    <t>400-12102</t>
  </si>
  <si>
    <t>400-12103</t>
  </si>
  <si>
    <t>400-12104</t>
  </si>
  <si>
    <t>400-12201</t>
  </si>
  <si>
    <t>400-12301</t>
  </si>
  <si>
    <t>400-12302</t>
  </si>
  <si>
    <t>400-12303</t>
  </si>
  <si>
    <t>400-12401</t>
  </si>
  <si>
    <t>400-12402</t>
  </si>
  <si>
    <t>400-13101</t>
  </si>
  <si>
    <t>400-13102</t>
  </si>
  <si>
    <t>400-13103</t>
  </si>
  <si>
    <t>400-13104</t>
  </si>
  <si>
    <t>400-13105</t>
  </si>
  <si>
    <t>400-13106</t>
  </si>
  <si>
    <t>400-13107</t>
  </si>
  <si>
    <t>400-13108</t>
  </si>
  <si>
    <t>400-13109</t>
  </si>
  <si>
    <t>400-13110</t>
  </si>
  <si>
    <t>400-13111</t>
  </si>
  <si>
    <t>400-13112</t>
  </si>
  <si>
    <t>400-13113</t>
  </si>
  <si>
    <t>400-13114</t>
  </si>
  <si>
    <t>400-13115</t>
  </si>
  <si>
    <t>400-13116</t>
  </si>
  <si>
    <t>400-13117</t>
  </si>
  <si>
    <t>400-13118</t>
  </si>
  <si>
    <t>400-13119</t>
  </si>
  <si>
    <t>400-13120</t>
  </si>
  <si>
    <t>400-13121</t>
  </si>
  <si>
    <t>400-13122</t>
  </si>
  <si>
    <t>400-13123</t>
  </si>
  <si>
    <t>400-13124</t>
  </si>
  <si>
    <t>400-13125</t>
  </si>
  <si>
    <t>400-13126</t>
  </si>
  <si>
    <t>400-13127</t>
  </si>
  <si>
    <t>400-13128</t>
  </si>
  <si>
    <t>400-13129</t>
  </si>
  <si>
    <t>400-13130</t>
  </si>
  <si>
    <t>400-13131</t>
  </si>
  <si>
    <t>400-13132</t>
  </si>
  <si>
    <t>400-13201</t>
  </si>
  <si>
    <t>400-13202</t>
  </si>
  <si>
    <t>400-13203</t>
  </si>
  <si>
    <t>400-13301</t>
  </si>
  <si>
    <t>400-13302</t>
  </si>
  <si>
    <t>400-13303</t>
  </si>
  <si>
    <t>400-13401</t>
  </si>
  <si>
    <t>400-13402</t>
  </si>
  <si>
    <t>400-13403</t>
  </si>
  <si>
    <t>400-13404</t>
  </si>
  <si>
    <t>400-13501</t>
  </si>
  <si>
    <t>400-13502</t>
  </si>
  <si>
    <t>400-13503</t>
  </si>
  <si>
    <t>400-13504</t>
  </si>
  <si>
    <t>400-13505</t>
  </si>
  <si>
    <t>400-13601</t>
  </si>
  <si>
    <t>400-13602</t>
  </si>
  <si>
    <t>400-13603</t>
  </si>
  <si>
    <t>400-13604</t>
  </si>
  <si>
    <t>400-13605</t>
  </si>
  <si>
    <t>400-14101</t>
  </si>
  <si>
    <t>400-14102</t>
  </si>
  <si>
    <t>400-14103</t>
  </si>
  <si>
    <t>400-14104</t>
  </si>
  <si>
    <t>400-14105</t>
  </si>
  <si>
    <t>400-14106</t>
  </si>
  <si>
    <t>400-14107</t>
  </si>
  <si>
    <t>400-14108</t>
  </si>
  <si>
    <t>400-14201</t>
  </si>
  <si>
    <t>400-14202</t>
  </si>
  <si>
    <t>400-14203</t>
  </si>
  <si>
    <t>400-14204</t>
  </si>
  <si>
    <t>400-15101</t>
  </si>
  <si>
    <t>400-15102</t>
  </si>
  <si>
    <t>400-15201</t>
  </si>
  <si>
    <t>400-15202</t>
  </si>
  <si>
    <t>400-16101</t>
  </si>
  <si>
    <t>400-16102</t>
  </si>
  <si>
    <t>400-16103</t>
  </si>
  <si>
    <t>400-16104</t>
  </si>
  <si>
    <t>400-16105</t>
  </si>
  <si>
    <t>400-16106</t>
  </si>
  <si>
    <t>400-16107</t>
  </si>
  <si>
    <t>400-16108</t>
  </si>
  <si>
    <t>400-16109</t>
  </si>
  <si>
    <t>400-16201</t>
  </si>
  <si>
    <t>400-16202</t>
  </si>
  <si>
    <t>400-16203</t>
  </si>
  <si>
    <t>400-16204</t>
  </si>
  <si>
    <t>400-16205</t>
  </si>
  <si>
    <t>400-16206</t>
  </si>
  <si>
    <t>400-16207</t>
  </si>
  <si>
    <t>400-16301</t>
  </si>
  <si>
    <t>400-16302</t>
  </si>
  <si>
    <t>400-16303</t>
  </si>
  <si>
    <t>400-16304</t>
  </si>
  <si>
    <t>400-16305</t>
  </si>
  <si>
    <t>Ninguno</t>
  </si>
  <si>
    <t>?ZOHO_CRITERIA=%22Localiza%20CL%22.%22Codcom%22%20%3D%20</t>
  </si>
  <si>
    <t>Comunal</t>
  </si>
  <si>
    <t>Gráfico</t>
  </si>
  <si>
    <t>Centrales Eléctricas</t>
  </si>
  <si>
    <t>Capacidad Instalada</t>
  </si>
  <si>
    <t>Propietarios de Centrales Eléctricas</t>
  </si>
  <si>
    <t>Cantidad de Centrales Eléctricas de Energía Renovable y No Renovable</t>
  </si>
  <si>
    <t>Año 2021</t>
  </si>
  <si>
    <t>Cantidad de Centrales Eléctricas</t>
  </si>
  <si>
    <t>Comisión Nacional de Energía (CNE)</t>
  </si>
  <si>
    <t>https://analytics.zoho.com/open-view/2395394000009550902?ZOHO_CRITERIA=%22Localiza%20CL%22.%22Codcom%22%20%3D%202101</t>
  </si>
  <si>
    <t>Capacidad Instalada de Centrales Eléctricas de Energía Renovable y No Renovable</t>
  </si>
  <si>
    <t>MW</t>
  </si>
  <si>
    <t>https://analytics.zoho.com/open-view/2395394000009550935?ZOHO_CRITERIA=%22Localiza%20CL%22.%22Codcom%22%20%3D%202101</t>
  </si>
  <si>
    <t>Capacidad Instalada de Centrales Eléctricas por Tipo de Energía</t>
  </si>
  <si>
    <t>https://analytics.zoho.com/open-view/2395394000009550961?ZOHO_CRITERIA=%22Localiza%20CL%22.%22Codcom%22%20%3D%202101</t>
  </si>
  <si>
    <t>Top 10 de Propietarios de Centrales Eléctricas con Mayor Capacidad Instalada (MW)</t>
  </si>
  <si>
    <t>https://analytics.zoho.com/open-view/2395394000009550998?ZOHO_CRITERIA=%22Localiza%20CL%22.%22Codcom%22%20%3D%202101</t>
  </si>
  <si>
    <t>https://analytics.zoho.com/open-view/2395394000009550902</t>
  </si>
  <si>
    <t>https://analytics.zoho.com/open-view/2395394000009550935</t>
  </si>
  <si>
    <t>https://analytics.zoho.com/open-view/2395394000009550961</t>
  </si>
  <si>
    <t>https://analytics.zoho.com/open-view/2395394000009550998</t>
  </si>
  <si>
    <t>https://analytics.zoho.com/open-view/2395394000009550902?ZOHO_CRITERIA=%22Localiza%20CL%22.%22Codcom%22%20%3D%201101</t>
  </si>
  <si>
    <t>https://analytics.zoho.com/open-view/2395394000009550902?ZOHO_CRITERIA=%22Localiza%20CL%22.%22Codcom%22%20%3D%201107</t>
  </si>
  <si>
    <t>https://analytics.zoho.com/open-view/2395394000009550902?ZOHO_CRITERIA=%22Localiza%20CL%22.%22Codcom%22%20%3D%201401</t>
  </si>
  <si>
    <t>https://analytics.zoho.com/open-view/2395394000009550902?ZOHO_CRITERIA=%22Localiza%20CL%22.%22Codcom%22%20%3D%201402</t>
  </si>
  <si>
    <t>https://analytics.zoho.com/open-view/2395394000009550902?ZOHO_CRITERIA=%22Localiza%20CL%22.%22Codcom%22%20%3D%201403</t>
  </si>
  <si>
    <t>https://analytics.zoho.com/open-view/2395394000009550935?ZOHO_CRITERIA=%22Localiza%20CL%22.%22Codcom%22%20%3D%201101</t>
  </si>
  <si>
    <t>https://analytics.zoho.com/open-view/2395394000009550935?ZOHO_CRITERIA=%22Localiza%20CL%22.%22Codcom%22%20%3D%201107</t>
  </si>
  <si>
    <t>https://analytics.zoho.com/open-view/2395394000009550935?ZOHO_CRITERIA=%22Localiza%20CL%22.%22Codcom%22%20%3D%201401</t>
  </si>
  <si>
    <t>https://analytics.zoho.com/open-view/2395394000009550935?ZOHO_CRITERIA=%22Localiza%20CL%22.%22Codcom%22%20%3D%201402</t>
  </si>
  <si>
    <t>https://analytics.zoho.com/open-view/2395394000009550935?ZOHO_CRITERIA=%22Localiza%20CL%22.%22Codcom%22%20%3D%201403</t>
  </si>
  <si>
    <t>https://analytics.zoho.com/open-view/2395394000009550961?ZOHO_CRITERIA=%22Localiza%20CL%22.%22Codcom%22%20%3D%201101</t>
  </si>
  <si>
    <t>https://analytics.zoho.com/open-view/2395394000009550961?ZOHO_CRITERIA=%22Localiza%20CL%22.%22Codcom%22%20%3D%201107</t>
  </si>
  <si>
    <t>https://analytics.zoho.com/open-view/2395394000009550961?ZOHO_CRITERIA=%22Localiza%20CL%22.%22Codcom%22%20%3D%201401</t>
  </si>
  <si>
    <t>https://analytics.zoho.com/open-view/2395394000009550961?ZOHO_CRITERIA=%22Localiza%20CL%22.%22Codcom%22%20%3D%201402</t>
  </si>
  <si>
    <t>https://analytics.zoho.com/open-view/2395394000009550961?ZOHO_CRITERIA=%22Localiza%20CL%22.%22Codcom%22%20%3D%201403</t>
  </si>
  <si>
    <t>https://analytics.zoho.com/open-view/2395394000009550998?ZOHO_CRITERIA=%22Localiza%20CL%22.%22Codcom%22%20%3D%201101</t>
  </si>
  <si>
    <t>https://analytics.zoho.com/open-view/2395394000009550998?ZOHO_CRITERIA=%22Localiza%20CL%22.%22Codcom%22%20%3D%201107</t>
  </si>
  <si>
    <t>https://analytics.zoho.com/open-view/2395394000009550998?ZOHO_CRITERIA=%22Localiza%20CL%22.%22Codcom%22%20%3D%201401</t>
  </si>
  <si>
    <t>https://analytics.zoho.com/open-view/2395394000009550998?ZOHO_CRITERIA=%22Localiza%20CL%22.%22Codcom%22%20%3D%201402</t>
  </si>
  <si>
    <t>https://analytics.zoho.com/open-view/2395394000009550998?ZOHO_CRITERIA=%22Localiza%20CL%22.%22Codcom%22%20%3D%201403</t>
  </si>
  <si>
    <t>https://analytics.zoho.com/open-view/2395394000009550902?ZOHO_CRITERIA=%22Localiza%20CL%22.%22Codcom%22%20%3D%201404</t>
  </si>
  <si>
    <t>https://analytics.zoho.com/open-view/2395394000009550935?ZOHO_CRITERIA=%22Localiza%20CL%22.%22Codcom%22%20%3D%201404</t>
  </si>
  <si>
    <t>https://analytics.zoho.com/open-view/2395394000009550961?ZOHO_CRITERIA=%22Localiza%20CL%22.%22Codcom%22%20%3D%201404</t>
  </si>
  <si>
    <t>https://analytics.zoho.com/open-view/2395394000009550998?ZOHO_CRITERIA=%22Localiza%20CL%22.%22Codcom%22%20%3D%201404</t>
  </si>
  <si>
    <t>https://analytics.zoho.com/open-view/2395394000009550902?ZOHO_CRITERIA=%22Localiza%20CL%22.%22Codcom%22%20%3D%201405</t>
  </si>
  <si>
    <t>https://analytics.zoho.com/open-view/2395394000009550935?ZOHO_CRITERIA=%22Localiza%20CL%22.%22Codcom%22%20%3D%201405</t>
  </si>
  <si>
    <t>https://analytics.zoho.com/open-view/2395394000009550961?ZOHO_CRITERIA=%22Localiza%20CL%22.%22Codcom%22%20%3D%201405</t>
  </si>
  <si>
    <t>https://analytics.zoho.com/open-view/2395394000009550998?ZOHO_CRITERIA=%22Localiza%20CL%22.%22Codcom%22%20%3D%201405</t>
  </si>
  <si>
    <t>https://analytics.zoho.com/open-view/2395394000009550902?ZOHO_CRITERIA=%22Localiza%20CL%22.%22Codcom%22%20%3D%202102</t>
  </si>
  <si>
    <t>https://analytics.zoho.com/open-view/2395394000009550935?ZOHO_CRITERIA=%22Localiza%20CL%22.%22Codcom%22%20%3D%202102</t>
  </si>
  <si>
    <t>https://analytics.zoho.com/open-view/2395394000009550961?ZOHO_CRITERIA=%22Localiza%20CL%22.%22Codcom%22%20%3D%202102</t>
  </si>
  <si>
    <t>https://analytics.zoho.com/open-view/2395394000009550998?ZOHO_CRITERIA=%22Localiza%20CL%22.%22Codcom%22%20%3D%202102</t>
  </si>
  <si>
    <t>https://analytics.zoho.com/open-view/2395394000009550902?ZOHO_CRITERIA=%22Localiza%20CL%22.%22Codcom%22%20%3D%202103</t>
  </si>
  <si>
    <t>https://analytics.zoho.com/open-view/2395394000009550935?ZOHO_CRITERIA=%22Localiza%20CL%22.%22Codcom%22%20%3D%202103</t>
  </si>
  <si>
    <t>https://analytics.zoho.com/open-view/2395394000009550961?ZOHO_CRITERIA=%22Localiza%20CL%22.%22Codcom%22%20%3D%202103</t>
  </si>
  <si>
    <t>https://analytics.zoho.com/open-view/2395394000009550998?ZOHO_CRITERIA=%22Localiza%20CL%22.%22Codcom%22%20%3D%202103</t>
  </si>
  <si>
    <t>https://analytics.zoho.com/open-view/2395394000009550902?ZOHO_CRITERIA=%22Localiza%20CL%22.%22Codcom%22%20%3D%202104</t>
  </si>
  <si>
    <t>https://analytics.zoho.com/open-view/2395394000009550935?ZOHO_CRITERIA=%22Localiza%20CL%22.%22Codcom%22%20%3D%202104</t>
  </si>
  <si>
    <t>https://analytics.zoho.com/open-view/2395394000009550961?ZOHO_CRITERIA=%22Localiza%20CL%22.%22Codcom%22%20%3D%202104</t>
  </si>
  <si>
    <t>https://analytics.zoho.com/open-view/2395394000009550998?ZOHO_CRITERIA=%22Localiza%20CL%22.%22Codcom%22%20%3D%202104</t>
  </si>
  <si>
    <t>https://analytics.zoho.com/open-view/2395394000009550902?ZOHO_CRITERIA=%22Localiza%20CL%22.%22Codcom%22%20%3D%202201</t>
  </si>
  <si>
    <t>https://analytics.zoho.com/open-view/2395394000009550935?ZOHO_CRITERIA=%22Localiza%20CL%22.%22Codcom%22%20%3D%202201</t>
  </si>
  <si>
    <t>https://analytics.zoho.com/open-view/2395394000009550961?ZOHO_CRITERIA=%22Localiza%20CL%22.%22Codcom%22%20%3D%202201</t>
  </si>
  <si>
    <t>https://analytics.zoho.com/open-view/2395394000009550998?ZOHO_CRITERIA=%22Localiza%20CL%22.%22Codcom%22%20%3D%202201</t>
  </si>
  <si>
    <t>https://analytics.zoho.com/open-view/2395394000009550902?ZOHO_CRITERIA=%22Localiza%20CL%22.%22Codcom%22%20%3D%202202</t>
  </si>
  <si>
    <t>https://analytics.zoho.com/open-view/2395394000009550935?ZOHO_CRITERIA=%22Localiza%20CL%22.%22Codcom%22%20%3D%202202</t>
  </si>
  <si>
    <t>https://analytics.zoho.com/open-view/2395394000009550961?ZOHO_CRITERIA=%22Localiza%20CL%22.%22Codcom%22%20%3D%202202</t>
  </si>
  <si>
    <t>https://analytics.zoho.com/open-view/2395394000009550998?ZOHO_CRITERIA=%22Localiza%20CL%22.%22Codcom%22%20%3D%202202</t>
  </si>
  <si>
    <t>https://analytics.zoho.com/open-view/2395394000009550902?ZOHO_CRITERIA=%22Localiza%20CL%22.%22Codcom%22%20%3D%202203</t>
  </si>
  <si>
    <t>https://analytics.zoho.com/open-view/2395394000009550935?ZOHO_CRITERIA=%22Localiza%20CL%22.%22Codcom%22%20%3D%202203</t>
  </si>
  <si>
    <t>https://analytics.zoho.com/open-view/2395394000009550961?ZOHO_CRITERIA=%22Localiza%20CL%22.%22Codcom%22%20%3D%202203</t>
  </si>
  <si>
    <t>https://analytics.zoho.com/open-view/2395394000009550998?ZOHO_CRITERIA=%22Localiza%20CL%22.%22Codcom%22%20%3D%202203</t>
  </si>
  <si>
    <t>https://analytics.zoho.com/open-view/2395394000009550902?ZOHO_CRITERIA=%22Localiza%20CL%22.%22Codcom%22%20%3D%202301</t>
  </si>
  <si>
    <t>https://analytics.zoho.com/open-view/2395394000009550935?ZOHO_CRITERIA=%22Localiza%20CL%22.%22Codcom%22%20%3D%202301</t>
  </si>
  <si>
    <t>https://analytics.zoho.com/open-view/2395394000009550961?ZOHO_CRITERIA=%22Localiza%20CL%22.%22Codcom%22%20%3D%202301</t>
  </si>
  <si>
    <t>https://analytics.zoho.com/open-view/2395394000009550998?ZOHO_CRITERIA=%22Localiza%20CL%22.%22Codcom%22%20%3D%202301</t>
  </si>
  <si>
    <t>https://analytics.zoho.com/open-view/2395394000009550902?ZOHO_CRITERIA=%22Localiza%20CL%22.%22Codcom%22%20%3D%202302</t>
  </si>
  <si>
    <t>https://analytics.zoho.com/open-view/2395394000009550935?ZOHO_CRITERIA=%22Localiza%20CL%22.%22Codcom%22%20%3D%202302</t>
  </si>
  <si>
    <t>https://analytics.zoho.com/open-view/2395394000009550961?ZOHO_CRITERIA=%22Localiza%20CL%22.%22Codcom%22%20%3D%202302</t>
  </si>
  <si>
    <t>https://analytics.zoho.com/open-view/2395394000009550998?ZOHO_CRITERIA=%22Localiza%20CL%22.%22Codcom%22%20%3D%202302</t>
  </si>
  <si>
    <t>https://analytics.zoho.com/open-view/2395394000009550902?ZOHO_CRITERIA=%22Localiza%20CL%22.%22Codcom%22%20%3D%203101</t>
  </si>
  <si>
    <t>https://analytics.zoho.com/open-view/2395394000009550935?ZOHO_CRITERIA=%22Localiza%20CL%22.%22Codcom%22%20%3D%203101</t>
  </si>
  <si>
    <t>https://analytics.zoho.com/open-view/2395394000009550961?ZOHO_CRITERIA=%22Localiza%20CL%22.%22Codcom%22%20%3D%203101</t>
  </si>
  <si>
    <t>https://analytics.zoho.com/open-view/2395394000009550998?ZOHO_CRITERIA=%22Localiza%20CL%22.%22Codcom%22%20%3D%203101</t>
  </si>
  <si>
    <t>https://analytics.zoho.com/open-view/2395394000009550902?ZOHO_CRITERIA=%22Localiza%20CL%22.%22Codcom%22%20%3D%203102</t>
  </si>
  <si>
    <t>https://analytics.zoho.com/open-view/2395394000009550935?ZOHO_CRITERIA=%22Localiza%20CL%22.%22Codcom%22%20%3D%203102</t>
  </si>
  <si>
    <t>https://analytics.zoho.com/open-view/2395394000009550961?ZOHO_CRITERIA=%22Localiza%20CL%22.%22Codcom%22%20%3D%203102</t>
  </si>
  <si>
    <t>https://analytics.zoho.com/open-view/2395394000009550998?ZOHO_CRITERIA=%22Localiza%20CL%22.%22Codcom%22%20%3D%203102</t>
  </si>
  <si>
    <t>https://analytics.zoho.com/open-view/2395394000009550902?ZOHO_CRITERIA=%22Localiza%20CL%22.%22Codcom%22%20%3D%203103</t>
  </si>
  <si>
    <t>https://analytics.zoho.com/open-view/2395394000009550935?ZOHO_CRITERIA=%22Localiza%20CL%22.%22Codcom%22%20%3D%203103</t>
  </si>
  <si>
    <t>https://analytics.zoho.com/open-view/2395394000009550961?ZOHO_CRITERIA=%22Localiza%20CL%22.%22Codcom%22%20%3D%203103</t>
  </si>
  <si>
    <t>https://analytics.zoho.com/open-view/2395394000009550998?ZOHO_CRITERIA=%22Localiza%20CL%22.%22Codcom%22%20%3D%203103</t>
  </si>
  <si>
    <t>https://analytics.zoho.com/open-view/2395394000009550902?ZOHO_CRITERIA=%22Localiza%20CL%22.%22Codcom%22%20%3D%203201</t>
  </si>
  <si>
    <t>https://analytics.zoho.com/open-view/2395394000009550935?ZOHO_CRITERIA=%22Localiza%20CL%22.%22Codcom%22%20%3D%203201</t>
  </si>
  <si>
    <t>https://analytics.zoho.com/open-view/2395394000009550961?ZOHO_CRITERIA=%22Localiza%20CL%22.%22Codcom%22%20%3D%203201</t>
  </si>
  <si>
    <t>https://analytics.zoho.com/open-view/2395394000009550998?ZOHO_CRITERIA=%22Localiza%20CL%22.%22Codcom%22%20%3D%203201</t>
  </si>
  <si>
    <t>https://analytics.zoho.com/open-view/2395394000009550902?ZOHO_CRITERIA=%22Localiza%20CL%22.%22Codcom%22%20%3D%203202</t>
  </si>
  <si>
    <t>https://analytics.zoho.com/open-view/2395394000009550935?ZOHO_CRITERIA=%22Localiza%20CL%22.%22Codcom%22%20%3D%203202</t>
  </si>
  <si>
    <t>https://analytics.zoho.com/open-view/2395394000009550961?ZOHO_CRITERIA=%22Localiza%20CL%22.%22Codcom%22%20%3D%203202</t>
  </si>
  <si>
    <t>https://analytics.zoho.com/open-view/2395394000009550998?ZOHO_CRITERIA=%22Localiza%20CL%22.%22Codcom%22%20%3D%203202</t>
  </si>
  <si>
    <t>https://analytics.zoho.com/open-view/2395394000009550902?ZOHO_CRITERIA=%22Localiza%20CL%22.%22Codcom%22%20%3D%203301</t>
  </si>
  <si>
    <t>https://analytics.zoho.com/open-view/2395394000009550935?ZOHO_CRITERIA=%22Localiza%20CL%22.%22Codcom%22%20%3D%203301</t>
  </si>
  <si>
    <t>https://analytics.zoho.com/open-view/2395394000009550961?ZOHO_CRITERIA=%22Localiza%20CL%22.%22Codcom%22%20%3D%203301</t>
  </si>
  <si>
    <t>https://analytics.zoho.com/open-view/2395394000009550998?ZOHO_CRITERIA=%22Localiza%20CL%22.%22Codcom%22%20%3D%203301</t>
  </si>
  <si>
    <t>https://analytics.zoho.com/open-view/2395394000009550902?ZOHO_CRITERIA=%22Localiza%20CL%22.%22Codcom%22%20%3D%203302</t>
  </si>
  <si>
    <t>https://analytics.zoho.com/open-view/2395394000009550935?ZOHO_CRITERIA=%22Localiza%20CL%22.%22Codcom%22%20%3D%203302</t>
  </si>
  <si>
    <t>https://analytics.zoho.com/open-view/2395394000009550961?ZOHO_CRITERIA=%22Localiza%20CL%22.%22Codcom%22%20%3D%203302</t>
  </si>
  <si>
    <t>https://analytics.zoho.com/open-view/2395394000009550998?ZOHO_CRITERIA=%22Localiza%20CL%22.%22Codcom%22%20%3D%203302</t>
  </si>
  <si>
    <t>https://analytics.zoho.com/open-view/2395394000009550902?ZOHO_CRITERIA=%22Localiza%20CL%22.%22Codcom%22%20%3D%203303</t>
  </si>
  <si>
    <t>https://analytics.zoho.com/open-view/2395394000009550935?ZOHO_CRITERIA=%22Localiza%20CL%22.%22Codcom%22%20%3D%203303</t>
  </si>
  <si>
    <t>https://analytics.zoho.com/open-view/2395394000009550961?ZOHO_CRITERIA=%22Localiza%20CL%22.%22Codcom%22%20%3D%203303</t>
  </si>
  <si>
    <t>https://analytics.zoho.com/open-view/2395394000009550998?ZOHO_CRITERIA=%22Localiza%20CL%22.%22Codcom%22%20%3D%203303</t>
  </si>
  <si>
    <t>https://analytics.zoho.com/open-view/2395394000009550902?ZOHO_CRITERIA=%22Localiza%20CL%22.%22Codcom%22%20%3D%203304</t>
  </si>
  <si>
    <t>https://analytics.zoho.com/open-view/2395394000009550935?ZOHO_CRITERIA=%22Localiza%20CL%22.%22Codcom%22%20%3D%203304</t>
  </si>
  <si>
    <t>https://analytics.zoho.com/open-view/2395394000009550961?ZOHO_CRITERIA=%22Localiza%20CL%22.%22Codcom%22%20%3D%203304</t>
  </si>
  <si>
    <t>https://analytics.zoho.com/open-view/2395394000009550998?ZOHO_CRITERIA=%22Localiza%20CL%22.%22Codcom%22%20%3D%203304</t>
  </si>
  <si>
    <t>https://analytics.zoho.com/open-view/2395394000009550902?ZOHO_CRITERIA=%22Localiza%20CL%22.%22Codcom%22%20%3D%204101</t>
  </si>
  <si>
    <t>https://analytics.zoho.com/open-view/2395394000009550935?ZOHO_CRITERIA=%22Localiza%20CL%22.%22Codcom%22%20%3D%204101</t>
  </si>
  <si>
    <t>https://analytics.zoho.com/open-view/2395394000009550961?ZOHO_CRITERIA=%22Localiza%20CL%22.%22Codcom%22%20%3D%204101</t>
  </si>
  <si>
    <t>https://analytics.zoho.com/open-view/2395394000009550998?ZOHO_CRITERIA=%22Localiza%20CL%22.%22Codcom%22%20%3D%204101</t>
  </si>
  <si>
    <t>https://analytics.zoho.com/open-view/2395394000009550902?ZOHO_CRITERIA=%22Localiza%20CL%22.%22Codcom%22%20%3D%204102</t>
  </si>
  <si>
    <t>https://analytics.zoho.com/open-view/2395394000009550935?ZOHO_CRITERIA=%22Localiza%20CL%22.%22Codcom%22%20%3D%204102</t>
  </si>
  <si>
    <t>https://analytics.zoho.com/open-view/2395394000009550961?ZOHO_CRITERIA=%22Localiza%20CL%22.%22Codcom%22%20%3D%204102</t>
  </si>
  <si>
    <t>https://analytics.zoho.com/open-view/2395394000009550998?ZOHO_CRITERIA=%22Localiza%20CL%22.%22Codcom%22%20%3D%204102</t>
  </si>
  <si>
    <t>https://analytics.zoho.com/open-view/2395394000009550902?ZOHO_CRITERIA=%22Localiza%20CL%22.%22Codcom%22%20%3D%204103</t>
  </si>
  <si>
    <t>https://analytics.zoho.com/open-view/2395394000009550935?ZOHO_CRITERIA=%22Localiza%20CL%22.%22Codcom%22%20%3D%204103</t>
  </si>
  <si>
    <t>https://analytics.zoho.com/open-view/2395394000009550961?ZOHO_CRITERIA=%22Localiza%20CL%22.%22Codcom%22%20%3D%204103</t>
  </si>
  <si>
    <t>https://analytics.zoho.com/open-view/2395394000009550998?ZOHO_CRITERIA=%22Localiza%20CL%22.%22Codcom%22%20%3D%204103</t>
  </si>
  <si>
    <t>https://analytics.zoho.com/open-view/2395394000009550902?ZOHO_CRITERIA=%22Localiza%20CL%22.%22Codcom%22%20%3D%204104</t>
  </si>
  <si>
    <t>https://analytics.zoho.com/open-view/2395394000009550935?ZOHO_CRITERIA=%22Localiza%20CL%22.%22Codcom%22%20%3D%204104</t>
  </si>
  <si>
    <t>https://analytics.zoho.com/open-view/2395394000009550961?ZOHO_CRITERIA=%22Localiza%20CL%22.%22Codcom%22%20%3D%204104</t>
  </si>
  <si>
    <t>https://analytics.zoho.com/open-view/2395394000009550998?ZOHO_CRITERIA=%22Localiza%20CL%22.%22Codcom%22%20%3D%204104</t>
  </si>
  <si>
    <t>https://analytics.zoho.com/open-view/2395394000009550902?ZOHO_CRITERIA=%22Localiza%20CL%22.%22Codcom%22%20%3D%204105</t>
  </si>
  <si>
    <t>https://analytics.zoho.com/open-view/2395394000009550935?ZOHO_CRITERIA=%22Localiza%20CL%22.%22Codcom%22%20%3D%204105</t>
  </si>
  <si>
    <t>https://analytics.zoho.com/open-view/2395394000009550961?ZOHO_CRITERIA=%22Localiza%20CL%22.%22Codcom%22%20%3D%204105</t>
  </si>
  <si>
    <t>https://analytics.zoho.com/open-view/2395394000009550998?ZOHO_CRITERIA=%22Localiza%20CL%22.%22Codcom%22%20%3D%204105</t>
  </si>
  <si>
    <t>https://analytics.zoho.com/open-view/2395394000009550902?ZOHO_CRITERIA=%22Localiza%20CL%22.%22Codcom%22%20%3D%204106</t>
  </si>
  <si>
    <t>https://analytics.zoho.com/open-view/2395394000009550935?ZOHO_CRITERIA=%22Localiza%20CL%22.%22Codcom%22%20%3D%204106</t>
  </si>
  <si>
    <t>https://analytics.zoho.com/open-view/2395394000009550961?ZOHO_CRITERIA=%22Localiza%20CL%22.%22Codcom%22%20%3D%204106</t>
  </si>
  <si>
    <t>https://analytics.zoho.com/open-view/2395394000009550998?ZOHO_CRITERIA=%22Localiza%20CL%22.%22Codcom%22%20%3D%204106</t>
  </si>
  <si>
    <t>https://analytics.zoho.com/open-view/2395394000009550902?ZOHO_CRITERIA=%22Localiza%20CL%22.%22Codcom%22%20%3D%204201</t>
  </si>
  <si>
    <t>https://analytics.zoho.com/open-view/2395394000009550935?ZOHO_CRITERIA=%22Localiza%20CL%22.%22Codcom%22%20%3D%204201</t>
  </si>
  <si>
    <t>https://analytics.zoho.com/open-view/2395394000009550961?ZOHO_CRITERIA=%22Localiza%20CL%22.%22Codcom%22%20%3D%204201</t>
  </si>
  <si>
    <t>https://analytics.zoho.com/open-view/2395394000009550998?ZOHO_CRITERIA=%22Localiza%20CL%22.%22Codcom%22%20%3D%204201</t>
  </si>
  <si>
    <t>https://analytics.zoho.com/open-view/2395394000009550902?ZOHO_CRITERIA=%22Localiza%20CL%22.%22Codcom%22%20%3D%204202</t>
  </si>
  <si>
    <t>https://analytics.zoho.com/open-view/2395394000009550935?ZOHO_CRITERIA=%22Localiza%20CL%22.%22Codcom%22%20%3D%204202</t>
  </si>
  <si>
    <t>https://analytics.zoho.com/open-view/2395394000009550961?ZOHO_CRITERIA=%22Localiza%20CL%22.%22Codcom%22%20%3D%204202</t>
  </si>
  <si>
    <t>https://analytics.zoho.com/open-view/2395394000009550998?ZOHO_CRITERIA=%22Localiza%20CL%22.%22Codcom%22%20%3D%204202</t>
  </si>
  <si>
    <t>https://analytics.zoho.com/open-view/2395394000009550902?ZOHO_CRITERIA=%22Localiza%20CL%22.%22Codcom%22%20%3D%204203</t>
  </si>
  <si>
    <t>https://analytics.zoho.com/open-view/2395394000009550935?ZOHO_CRITERIA=%22Localiza%20CL%22.%22Codcom%22%20%3D%204203</t>
  </si>
  <si>
    <t>https://analytics.zoho.com/open-view/2395394000009550961?ZOHO_CRITERIA=%22Localiza%20CL%22.%22Codcom%22%20%3D%204203</t>
  </si>
  <si>
    <t>https://analytics.zoho.com/open-view/2395394000009550998?ZOHO_CRITERIA=%22Localiza%20CL%22.%22Codcom%22%20%3D%204203</t>
  </si>
  <si>
    <t>https://analytics.zoho.com/open-view/2395394000009550902?ZOHO_CRITERIA=%22Localiza%20CL%22.%22Codcom%22%20%3D%204204</t>
  </si>
  <si>
    <t>https://analytics.zoho.com/open-view/2395394000009550935?ZOHO_CRITERIA=%22Localiza%20CL%22.%22Codcom%22%20%3D%204204</t>
  </si>
  <si>
    <t>https://analytics.zoho.com/open-view/2395394000009550961?ZOHO_CRITERIA=%22Localiza%20CL%22.%22Codcom%22%20%3D%204204</t>
  </si>
  <si>
    <t>https://analytics.zoho.com/open-view/2395394000009550998?ZOHO_CRITERIA=%22Localiza%20CL%22.%22Codcom%22%20%3D%204204</t>
  </si>
  <si>
    <t>https://analytics.zoho.com/open-view/2395394000009550902?ZOHO_CRITERIA=%22Localiza%20CL%22.%22Codcom%22%20%3D%204301</t>
  </si>
  <si>
    <t>https://analytics.zoho.com/open-view/2395394000009550935?ZOHO_CRITERIA=%22Localiza%20CL%22.%22Codcom%22%20%3D%204301</t>
  </si>
  <si>
    <t>https://analytics.zoho.com/open-view/2395394000009550961?ZOHO_CRITERIA=%22Localiza%20CL%22.%22Codcom%22%20%3D%204301</t>
  </si>
  <si>
    <t>https://analytics.zoho.com/open-view/2395394000009550998?ZOHO_CRITERIA=%22Localiza%20CL%22.%22Codcom%22%20%3D%204301</t>
  </si>
  <si>
    <t>https://analytics.zoho.com/open-view/2395394000009550902?ZOHO_CRITERIA=%22Localiza%20CL%22.%22Codcom%22%20%3D%204302</t>
  </si>
  <si>
    <t>https://analytics.zoho.com/open-view/2395394000009550935?ZOHO_CRITERIA=%22Localiza%20CL%22.%22Codcom%22%20%3D%204302</t>
  </si>
  <si>
    <t>https://analytics.zoho.com/open-view/2395394000009550961?ZOHO_CRITERIA=%22Localiza%20CL%22.%22Codcom%22%20%3D%204302</t>
  </si>
  <si>
    <t>https://analytics.zoho.com/open-view/2395394000009550998?ZOHO_CRITERIA=%22Localiza%20CL%22.%22Codcom%22%20%3D%204302</t>
  </si>
  <si>
    <t>https://analytics.zoho.com/open-view/2395394000009550902?ZOHO_CRITERIA=%22Localiza%20CL%22.%22Codcom%22%20%3D%204303</t>
  </si>
  <si>
    <t>https://analytics.zoho.com/open-view/2395394000009550935?ZOHO_CRITERIA=%22Localiza%20CL%22.%22Codcom%22%20%3D%204303</t>
  </si>
  <si>
    <t>https://analytics.zoho.com/open-view/2395394000009550961?ZOHO_CRITERIA=%22Localiza%20CL%22.%22Codcom%22%20%3D%204303</t>
  </si>
  <si>
    <t>https://analytics.zoho.com/open-view/2395394000009550998?ZOHO_CRITERIA=%22Localiza%20CL%22.%22Codcom%22%20%3D%204303</t>
  </si>
  <si>
    <t>https://analytics.zoho.com/open-view/2395394000009550902?ZOHO_CRITERIA=%22Localiza%20CL%22.%22Codcom%22%20%3D%204304</t>
  </si>
  <si>
    <t>https://analytics.zoho.com/open-view/2395394000009550935?ZOHO_CRITERIA=%22Localiza%20CL%22.%22Codcom%22%20%3D%204304</t>
  </si>
  <si>
    <t>https://analytics.zoho.com/open-view/2395394000009550961?ZOHO_CRITERIA=%22Localiza%20CL%22.%22Codcom%22%20%3D%204304</t>
  </si>
  <si>
    <t>https://analytics.zoho.com/open-view/2395394000009550998?ZOHO_CRITERIA=%22Localiza%20CL%22.%22Codcom%22%20%3D%204304</t>
  </si>
  <si>
    <t>https://analytics.zoho.com/open-view/2395394000009550902?ZOHO_CRITERIA=%22Localiza%20CL%22.%22Codcom%22%20%3D%204305</t>
  </si>
  <si>
    <t>https://analytics.zoho.com/open-view/2395394000009550935?ZOHO_CRITERIA=%22Localiza%20CL%22.%22Codcom%22%20%3D%204305</t>
  </si>
  <si>
    <t>https://analytics.zoho.com/open-view/2395394000009550961?ZOHO_CRITERIA=%22Localiza%20CL%22.%22Codcom%22%20%3D%204305</t>
  </si>
  <si>
    <t>https://analytics.zoho.com/open-view/2395394000009550998?ZOHO_CRITERIA=%22Localiza%20CL%22.%22Codcom%22%20%3D%204305</t>
  </si>
  <si>
    <t>https://analytics.zoho.com/open-view/2395394000009550902?ZOHO_CRITERIA=%22Localiza%20CL%22.%22Codcom%22%20%3D%205101</t>
  </si>
  <si>
    <t>https://analytics.zoho.com/open-view/2395394000009550935?ZOHO_CRITERIA=%22Localiza%20CL%22.%22Codcom%22%20%3D%205101</t>
  </si>
  <si>
    <t>https://analytics.zoho.com/open-view/2395394000009550961?ZOHO_CRITERIA=%22Localiza%20CL%22.%22Codcom%22%20%3D%205101</t>
  </si>
  <si>
    <t>https://analytics.zoho.com/open-view/2395394000009550998?ZOHO_CRITERIA=%22Localiza%20CL%22.%22Codcom%22%20%3D%205101</t>
  </si>
  <si>
    <t>https://analytics.zoho.com/open-view/2395394000009550902?ZOHO_CRITERIA=%22Localiza%20CL%22.%22Codcom%22%20%3D%205102</t>
  </si>
  <si>
    <t>https://analytics.zoho.com/open-view/2395394000009550935?ZOHO_CRITERIA=%22Localiza%20CL%22.%22Codcom%22%20%3D%205102</t>
  </si>
  <si>
    <t>https://analytics.zoho.com/open-view/2395394000009550961?ZOHO_CRITERIA=%22Localiza%20CL%22.%22Codcom%22%20%3D%205102</t>
  </si>
  <si>
    <t>https://analytics.zoho.com/open-view/2395394000009550998?ZOHO_CRITERIA=%22Localiza%20CL%22.%22Codcom%22%20%3D%205102</t>
  </si>
  <si>
    <t>https://analytics.zoho.com/open-view/2395394000009550902?ZOHO_CRITERIA=%22Localiza%20CL%22.%22Codcom%22%20%3D%205103</t>
  </si>
  <si>
    <t>https://analytics.zoho.com/open-view/2395394000009550935?ZOHO_CRITERIA=%22Localiza%20CL%22.%22Codcom%22%20%3D%205103</t>
  </si>
  <si>
    <t>https://analytics.zoho.com/open-view/2395394000009550961?ZOHO_CRITERIA=%22Localiza%20CL%22.%22Codcom%22%20%3D%205103</t>
  </si>
  <si>
    <t>https://analytics.zoho.com/open-view/2395394000009550998?ZOHO_CRITERIA=%22Localiza%20CL%22.%22Codcom%22%20%3D%205103</t>
  </si>
  <si>
    <t>https://analytics.zoho.com/open-view/2395394000009550902?ZOHO_CRITERIA=%22Localiza%20CL%22.%22Codcom%22%20%3D%205104</t>
  </si>
  <si>
    <t>https://analytics.zoho.com/open-view/2395394000009550935?ZOHO_CRITERIA=%22Localiza%20CL%22.%22Codcom%22%20%3D%205104</t>
  </si>
  <si>
    <t>https://analytics.zoho.com/open-view/2395394000009550961?ZOHO_CRITERIA=%22Localiza%20CL%22.%22Codcom%22%20%3D%205104</t>
  </si>
  <si>
    <t>https://analytics.zoho.com/open-view/2395394000009550998?ZOHO_CRITERIA=%22Localiza%20CL%22.%22Codcom%22%20%3D%205104</t>
  </si>
  <si>
    <t>https://analytics.zoho.com/open-view/2395394000009550902?ZOHO_CRITERIA=%22Localiza%20CL%22.%22Codcom%22%20%3D%205105</t>
  </si>
  <si>
    <t>https://analytics.zoho.com/open-view/2395394000009550935?ZOHO_CRITERIA=%22Localiza%20CL%22.%22Codcom%22%20%3D%205105</t>
  </si>
  <si>
    <t>https://analytics.zoho.com/open-view/2395394000009550961?ZOHO_CRITERIA=%22Localiza%20CL%22.%22Codcom%22%20%3D%205105</t>
  </si>
  <si>
    <t>https://analytics.zoho.com/open-view/2395394000009550998?ZOHO_CRITERIA=%22Localiza%20CL%22.%22Codcom%22%20%3D%205105</t>
  </si>
  <si>
    <t>https://analytics.zoho.com/open-view/2395394000009550902?ZOHO_CRITERIA=%22Localiza%20CL%22.%22Codcom%22%20%3D%205107</t>
  </si>
  <si>
    <t>https://analytics.zoho.com/open-view/2395394000009550935?ZOHO_CRITERIA=%22Localiza%20CL%22.%22Codcom%22%20%3D%205107</t>
  </si>
  <si>
    <t>https://analytics.zoho.com/open-view/2395394000009550961?ZOHO_CRITERIA=%22Localiza%20CL%22.%22Codcom%22%20%3D%205107</t>
  </si>
  <si>
    <t>https://analytics.zoho.com/open-view/2395394000009550998?ZOHO_CRITERIA=%22Localiza%20CL%22.%22Codcom%22%20%3D%205107</t>
  </si>
  <si>
    <t>https://analytics.zoho.com/open-view/2395394000009550902?ZOHO_CRITERIA=%22Localiza%20CL%22.%22Codcom%22%20%3D%205109</t>
  </si>
  <si>
    <t>https://analytics.zoho.com/open-view/2395394000009550935?ZOHO_CRITERIA=%22Localiza%20CL%22.%22Codcom%22%20%3D%205109</t>
  </si>
  <si>
    <t>https://analytics.zoho.com/open-view/2395394000009550961?ZOHO_CRITERIA=%22Localiza%20CL%22.%22Codcom%22%20%3D%205109</t>
  </si>
  <si>
    <t>https://analytics.zoho.com/open-view/2395394000009550998?ZOHO_CRITERIA=%22Localiza%20CL%22.%22Codcom%22%20%3D%205109</t>
  </si>
  <si>
    <t>https://analytics.zoho.com/open-view/2395394000009550902?ZOHO_CRITERIA=%22Localiza%20CL%22.%22Codcom%22%20%3D%205201</t>
  </si>
  <si>
    <t>https://analytics.zoho.com/open-view/2395394000009550935?ZOHO_CRITERIA=%22Localiza%20CL%22.%22Codcom%22%20%3D%205201</t>
  </si>
  <si>
    <t>https://analytics.zoho.com/open-view/2395394000009550961?ZOHO_CRITERIA=%22Localiza%20CL%22.%22Codcom%22%20%3D%205201</t>
  </si>
  <si>
    <t>https://analytics.zoho.com/open-view/2395394000009550998?ZOHO_CRITERIA=%22Localiza%20CL%22.%22Codcom%22%20%3D%205201</t>
  </si>
  <si>
    <t>https://analytics.zoho.com/open-view/2395394000009550902?ZOHO_CRITERIA=%22Localiza%20CL%22.%22Codcom%22%20%3D%205301</t>
  </si>
  <si>
    <t>https://analytics.zoho.com/open-view/2395394000009550935?ZOHO_CRITERIA=%22Localiza%20CL%22.%22Codcom%22%20%3D%205301</t>
  </si>
  <si>
    <t>https://analytics.zoho.com/open-view/2395394000009550961?ZOHO_CRITERIA=%22Localiza%20CL%22.%22Codcom%22%20%3D%205301</t>
  </si>
  <si>
    <t>https://analytics.zoho.com/open-view/2395394000009550998?ZOHO_CRITERIA=%22Localiza%20CL%22.%22Codcom%22%20%3D%205301</t>
  </si>
  <si>
    <t>https://analytics.zoho.com/open-view/2395394000009550902?ZOHO_CRITERIA=%22Localiza%20CL%22.%22Codcom%22%20%3D%205302</t>
  </si>
  <si>
    <t>https://analytics.zoho.com/open-view/2395394000009550935?ZOHO_CRITERIA=%22Localiza%20CL%22.%22Codcom%22%20%3D%205302</t>
  </si>
  <si>
    <t>https://analytics.zoho.com/open-view/2395394000009550961?ZOHO_CRITERIA=%22Localiza%20CL%22.%22Codcom%22%20%3D%205302</t>
  </si>
  <si>
    <t>https://analytics.zoho.com/open-view/2395394000009550998?ZOHO_CRITERIA=%22Localiza%20CL%22.%22Codcom%22%20%3D%205302</t>
  </si>
  <si>
    <t>https://analytics.zoho.com/open-view/2395394000009550902?ZOHO_CRITERIA=%22Localiza%20CL%22.%22Codcom%22%20%3D%205303</t>
  </si>
  <si>
    <t>https://analytics.zoho.com/open-view/2395394000009550935?ZOHO_CRITERIA=%22Localiza%20CL%22.%22Codcom%22%20%3D%205303</t>
  </si>
  <si>
    <t>https://analytics.zoho.com/open-view/2395394000009550961?ZOHO_CRITERIA=%22Localiza%20CL%22.%22Codcom%22%20%3D%205303</t>
  </si>
  <si>
    <t>https://analytics.zoho.com/open-view/2395394000009550998?ZOHO_CRITERIA=%22Localiza%20CL%22.%22Codcom%22%20%3D%205303</t>
  </si>
  <si>
    <t>https://analytics.zoho.com/open-view/2395394000009550902?ZOHO_CRITERIA=%22Localiza%20CL%22.%22Codcom%22%20%3D%205304</t>
  </si>
  <si>
    <t>https://analytics.zoho.com/open-view/2395394000009550935?ZOHO_CRITERIA=%22Localiza%20CL%22.%22Codcom%22%20%3D%205304</t>
  </si>
  <si>
    <t>https://analytics.zoho.com/open-view/2395394000009550961?ZOHO_CRITERIA=%22Localiza%20CL%22.%22Codcom%22%20%3D%205304</t>
  </si>
  <si>
    <t>https://analytics.zoho.com/open-view/2395394000009550998?ZOHO_CRITERIA=%22Localiza%20CL%22.%22Codcom%22%20%3D%205304</t>
  </si>
  <si>
    <t>https://analytics.zoho.com/open-view/2395394000009550902?ZOHO_CRITERIA=%22Localiza%20CL%22.%22Codcom%22%20%3D%205401</t>
  </si>
  <si>
    <t>https://analytics.zoho.com/open-view/2395394000009550935?ZOHO_CRITERIA=%22Localiza%20CL%22.%22Codcom%22%20%3D%205401</t>
  </si>
  <si>
    <t>https://analytics.zoho.com/open-view/2395394000009550961?ZOHO_CRITERIA=%22Localiza%20CL%22.%22Codcom%22%20%3D%205401</t>
  </si>
  <si>
    <t>https://analytics.zoho.com/open-view/2395394000009550998?ZOHO_CRITERIA=%22Localiza%20CL%22.%22Codcom%22%20%3D%205401</t>
  </si>
  <si>
    <t>https://analytics.zoho.com/open-view/2395394000009550902?ZOHO_CRITERIA=%22Localiza%20CL%22.%22Codcom%22%20%3D%205402</t>
  </si>
  <si>
    <t>https://analytics.zoho.com/open-view/2395394000009550935?ZOHO_CRITERIA=%22Localiza%20CL%22.%22Codcom%22%20%3D%205402</t>
  </si>
  <si>
    <t>https://analytics.zoho.com/open-view/2395394000009550961?ZOHO_CRITERIA=%22Localiza%20CL%22.%22Codcom%22%20%3D%205402</t>
  </si>
  <si>
    <t>https://analytics.zoho.com/open-view/2395394000009550998?ZOHO_CRITERIA=%22Localiza%20CL%22.%22Codcom%22%20%3D%205402</t>
  </si>
  <si>
    <t>https://analytics.zoho.com/open-view/2395394000009550902?ZOHO_CRITERIA=%22Localiza%20CL%22.%22Codcom%22%20%3D%205403</t>
  </si>
  <si>
    <t>https://analytics.zoho.com/open-view/2395394000009550935?ZOHO_CRITERIA=%22Localiza%20CL%22.%22Codcom%22%20%3D%205403</t>
  </si>
  <si>
    <t>https://analytics.zoho.com/open-view/2395394000009550961?ZOHO_CRITERIA=%22Localiza%20CL%22.%22Codcom%22%20%3D%205403</t>
  </si>
  <si>
    <t>https://analytics.zoho.com/open-view/2395394000009550998?ZOHO_CRITERIA=%22Localiza%20CL%22.%22Codcom%22%20%3D%205403</t>
  </si>
  <si>
    <t>https://analytics.zoho.com/open-view/2395394000009550902?ZOHO_CRITERIA=%22Localiza%20CL%22.%22Codcom%22%20%3D%205404</t>
  </si>
  <si>
    <t>https://analytics.zoho.com/open-view/2395394000009550935?ZOHO_CRITERIA=%22Localiza%20CL%22.%22Codcom%22%20%3D%205404</t>
  </si>
  <si>
    <t>https://analytics.zoho.com/open-view/2395394000009550961?ZOHO_CRITERIA=%22Localiza%20CL%22.%22Codcom%22%20%3D%205404</t>
  </si>
  <si>
    <t>https://analytics.zoho.com/open-view/2395394000009550998?ZOHO_CRITERIA=%22Localiza%20CL%22.%22Codcom%22%20%3D%205404</t>
  </si>
  <si>
    <t>https://analytics.zoho.com/open-view/2395394000009550902?ZOHO_CRITERIA=%22Localiza%20CL%22.%22Codcom%22%20%3D%205405</t>
  </si>
  <si>
    <t>https://analytics.zoho.com/open-view/2395394000009550935?ZOHO_CRITERIA=%22Localiza%20CL%22.%22Codcom%22%20%3D%205405</t>
  </si>
  <si>
    <t>https://analytics.zoho.com/open-view/2395394000009550961?ZOHO_CRITERIA=%22Localiza%20CL%22.%22Codcom%22%20%3D%205405</t>
  </si>
  <si>
    <t>https://analytics.zoho.com/open-view/2395394000009550998?ZOHO_CRITERIA=%22Localiza%20CL%22.%22Codcom%22%20%3D%205405</t>
  </si>
  <si>
    <t>https://analytics.zoho.com/open-view/2395394000009550902?ZOHO_CRITERIA=%22Localiza%20CL%22.%22Codcom%22%20%3D%205501</t>
  </si>
  <si>
    <t>https://analytics.zoho.com/open-view/2395394000009550935?ZOHO_CRITERIA=%22Localiza%20CL%22.%22Codcom%22%20%3D%205501</t>
  </si>
  <si>
    <t>https://analytics.zoho.com/open-view/2395394000009550961?ZOHO_CRITERIA=%22Localiza%20CL%22.%22Codcom%22%20%3D%205501</t>
  </si>
  <si>
    <t>https://analytics.zoho.com/open-view/2395394000009550998?ZOHO_CRITERIA=%22Localiza%20CL%22.%22Codcom%22%20%3D%205501</t>
  </si>
  <si>
    <t>https://analytics.zoho.com/open-view/2395394000009550902?ZOHO_CRITERIA=%22Localiza%20CL%22.%22Codcom%22%20%3D%205502</t>
  </si>
  <si>
    <t>https://analytics.zoho.com/open-view/2395394000009550935?ZOHO_CRITERIA=%22Localiza%20CL%22.%22Codcom%22%20%3D%205502</t>
  </si>
  <si>
    <t>https://analytics.zoho.com/open-view/2395394000009550961?ZOHO_CRITERIA=%22Localiza%20CL%22.%22Codcom%22%20%3D%205502</t>
  </si>
  <si>
    <t>https://analytics.zoho.com/open-view/2395394000009550998?ZOHO_CRITERIA=%22Localiza%20CL%22.%22Codcom%22%20%3D%205502</t>
  </si>
  <si>
    <t>https://analytics.zoho.com/open-view/2395394000009550902?ZOHO_CRITERIA=%22Localiza%20CL%22.%22Codcom%22%20%3D%205503</t>
  </si>
  <si>
    <t>https://analytics.zoho.com/open-view/2395394000009550935?ZOHO_CRITERIA=%22Localiza%20CL%22.%22Codcom%22%20%3D%205503</t>
  </si>
  <si>
    <t>https://analytics.zoho.com/open-view/2395394000009550961?ZOHO_CRITERIA=%22Localiza%20CL%22.%22Codcom%22%20%3D%205503</t>
  </si>
  <si>
    <t>https://analytics.zoho.com/open-view/2395394000009550998?ZOHO_CRITERIA=%22Localiza%20CL%22.%22Codcom%22%20%3D%205503</t>
  </si>
  <si>
    <t>https://analytics.zoho.com/open-view/2395394000009550902?ZOHO_CRITERIA=%22Localiza%20CL%22.%22Codcom%22%20%3D%205504</t>
  </si>
  <si>
    <t>https://analytics.zoho.com/open-view/2395394000009550935?ZOHO_CRITERIA=%22Localiza%20CL%22.%22Codcom%22%20%3D%205504</t>
  </si>
  <si>
    <t>https://analytics.zoho.com/open-view/2395394000009550961?ZOHO_CRITERIA=%22Localiza%20CL%22.%22Codcom%22%20%3D%205504</t>
  </si>
  <si>
    <t>https://analytics.zoho.com/open-view/2395394000009550998?ZOHO_CRITERIA=%22Localiza%20CL%22.%22Codcom%22%20%3D%205504</t>
  </si>
  <si>
    <t>https://analytics.zoho.com/open-view/2395394000009550902?ZOHO_CRITERIA=%22Localiza%20CL%22.%22Codcom%22%20%3D%205506</t>
  </si>
  <si>
    <t>https://analytics.zoho.com/open-view/2395394000009550935?ZOHO_CRITERIA=%22Localiza%20CL%22.%22Codcom%22%20%3D%205506</t>
  </si>
  <si>
    <t>https://analytics.zoho.com/open-view/2395394000009550961?ZOHO_CRITERIA=%22Localiza%20CL%22.%22Codcom%22%20%3D%205506</t>
  </si>
  <si>
    <t>https://analytics.zoho.com/open-view/2395394000009550998?ZOHO_CRITERIA=%22Localiza%20CL%22.%22Codcom%22%20%3D%205506</t>
  </si>
  <si>
    <t>https://analytics.zoho.com/open-view/2395394000009550902?ZOHO_CRITERIA=%22Localiza%20CL%22.%22Codcom%22%20%3D%205601</t>
  </si>
  <si>
    <t>https://analytics.zoho.com/open-view/2395394000009550935?ZOHO_CRITERIA=%22Localiza%20CL%22.%22Codcom%22%20%3D%205601</t>
  </si>
  <si>
    <t>https://analytics.zoho.com/open-view/2395394000009550961?ZOHO_CRITERIA=%22Localiza%20CL%22.%22Codcom%22%20%3D%205601</t>
  </si>
  <si>
    <t>https://analytics.zoho.com/open-view/2395394000009550998?ZOHO_CRITERIA=%22Localiza%20CL%22.%22Codcom%22%20%3D%205601</t>
  </si>
  <si>
    <t>https://analytics.zoho.com/open-view/2395394000009550902?ZOHO_CRITERIA=%22Localiza%20CL%22.%22Codcom%22%20%3D%205602</t>
  </si>
  <si>
    <t>https://analytics.zoho.com/open-view/2395394000009550935?ZOHO_CRITERIA=%22Localiza%20CL%22.%22Codcom%22%20%3D%205602</t>
  </si>
  <si>
    <t>https://analytics.zoho.com/open-view/2395394000009550961?ZOHO_CRITERIA=%22Localiza%20CL%22.%22Codcom%22%20%3D%205602</t>
  </si>
  <si>
    <t>https://analytics.zoho.com/open-view/2395394000009550998?ZOHO_CRITERIA=%22Localiza%20CL%22.%22Codcom%22%20%3D%205602</t>
  </si>
  <si>
    <t>https://analytics.zoho.com/open-view/2395394000009550902?ZOHO_CRITERIA=%22Localiza%20CL%22.%22Codcom%22%20%3D%205603</t>
  </si>
  <si>
    <t>https://analytics.zoho.com/open-view/2395394000009550935?ZOHO_CRITERIA=%22Localiza%20CL%22.%22Codcom%22%20%3D%205603</t>
  </si>
  <si>
    <t>https://analytics.zoho.com/open-view/2395394000009550961?ZOHO_CRITERIA=%22Localiza%20CL%22.%22Codcom%22%20%3D%205603</t>
  </si>
  <si>
    <t>https://analytics.zoho.com/open-view/2395394000009550998?ZOHO_CRITERIA=%22Localiza%20CL%22.%22Codcom%22%20%3D%205603</t>
  </si>
  <si>
    <t>https://analytics.zoho.com/open-view/2395394000009550902?ZOHO_CRITERIA=%22Localiza%20CL%22.%22Codcom%22%20%3D%205604</t>
  </si>
  <si>
    <t>https://analytics.zoho.com/open-view/2395394000009550935?ZOHO_CRITERIA=%22Localiza%20CL%22.%22Codcom%22%20%3D%205604</t>
  </si>
  <si>
    <t>https://analytics.zoho.com/open-view/2395394000009550961?ZOHO_CRITERIA=%22Localiza%20CL%22.%22Codcom%22%20%3D%205604</t>
  </si>
  <si>
    <t>https://analytics.zoho.com/open-view/2395394000009550998?ZOHO_CRITERIA=%22Localiza%20CL%22.%22Codcom%22%20%3D%205604</t>
  </si>
  <si>
    <t>https://analytics.zoho.com/open-view/2395394000009550902?ZOHO_CRITERIA=%22Localiza%20CL%22.%22Codcom%22%20%3D%205605</t>
  </si>
  <si>
    <t>https://analytics.zoho.com/open-view/2395394000009550935?ZOHO_CRITERIA=%22Localiza%20CL%22.%22Codcom%22%20%3D%205605</t>
  </si>
  <si>
    <t>https://analytics.zoho.com/open-view/2395394000009550961?ZOHO_CRITERIA=%22Localiza%20CL%22.%22Codcom%22%20%3D%205605</t>
  </si>
  <si>
    <t>https://analytics.zoho.com/open-view/2395394000009550998?ZOHO_CRITERIA=%22Localiza%20CL%22.%22Codcom%22%20%3D%205605</t>
  </si>
  <si>
    <t>https://analytics.zoho.com/open-view/2395394000009550902?ZOHO_CRITERIA=%22Localiza%20CL%22.%22Codcom%22%20%3D%205606</t>
  </si>
  <si>
    <t>https://analytics.zoho.com/open-view/2395394000009550935?ZOHO_CRITERIA=%22Localiza%20CL%22.%22Codcom%22%20%3D%205606</t>
  </si>
  <si>
    <t>https://analytics.zoho.com/open-view/2395394000009550961?ZOHO_CRITERIA=%22Localiza%20CL%22.%22Codcom%22%20%3D%205606</t>
  </si>
  <si>
    <t>https://analytics.zoho.com/open-view/2395394000009550998?ZOHO_CRITERIA=%22Localiza%20CL%22.%22Codcom%22%20%3D%205606</t>
  </si>
  <si>
    <t>https://analytics.zoho.com/open-view/2395394000009550902?ZOHO_CRITERIA=%22Localiza%20CL%22.%22Codcom%22%20%3D%205701</t>
  </si>
  <si>
    <t>https://analytics.zoho.com/open-view/2395394000009550935?ZOHO_CRITERIA=%22Localiza%20CL%22.%22Codcom%22%20%3D%205701</t>
  </si>
  <si>
    <t>https://analytics.zoho.com/open-view/2395394000009550961?ZOHO_CRITERIA=%22Localiza%20CL%22.%22Codcom%22%20%3D%205701</t>
  </si>
  <si>
    <t>https://analytics.zoho.com/open-view/2395394000009550998?ZOHO_CRITERIA=%22Localiza%20CL%22.%22Codcom%22%20%3D%205701</t>
  </si>
  <si>
    <t>https://analytics.zoho.com/open-view/2395394000009550902?ZOHO_CRITERIA=%22Localiza%20CL%22.%22Codcom%22%20%3D%205702</t>
  </si>
  <si>
    <t>https://analytics.zoho.com/open-view/2395394000009550935?ZOHO_CRITERIA=%22Localiza%20CL%22.%22Codcom%22%20%3D%205702</t>
  </si>
  <si>
    <t>https://analytics.zoho.com/open-view/2395394000009550961?ZOHO_CRITERIA=%22Localiza%20CL%22.%22Codcom%22%20%3D%205702</t>
  </si>
  <si>
    <t>https://analytics.zoho.com/open-view/2395394000009550998?ZOHO_CRITERIA=%22Localiza%20CL%22.%22Codcom%22%20%3D%205702</t>
  </si>
  <si>
    <t>https://analytics.zoho.com/open-view/2395394000009550902?ZOHO_CRITERIA=%22Localiza%20CL%22.%22Codcom%22%20%3D%205703</t>
  </si>
  <si>
    <t>https://analytics.zoho.com/open-view/2395394000009550935?ZOHO_CRITERIA=%22Localiza%20CL%22.%22Codcom%22%20%3D%205703</t>
  </si>
  <si>
    <t>https://analytics.zoho.com/open-view/2395394000009550961?ZOHO_CRITERIA=%22Localiza%20CL%22.%22Codcom%22%20%3D%205703</t>
  </si>
  <si>
    <t>https://analytics.zoho.com/open-view/2395394000009550998?ZOHO_CRITERIA=%22Localiza%20CL%22.%22Codcom%22%20%3D%205703</t>
  </si>
  <si>
    <t>https://analytics.zoho.com/open-view/2395394000009550902?ZOHO_CRITERIA=%22Localiza%20CL%22.%22Codcom%22%20%3D%205704</t>
  </si>
  <si>
    <t>https://analytics.zoho.com/open-view/2395394000009550935?ZOHO_CRITERIA=%22Localiza%20CL%22.%22Codcom%22%20%3D%205704</t>
  </si>
  <si>
    <t>https://analytics.zoho.com/open-view/2395394000009550961?ZOHO_CRITERIA=%22Localiza%20CL%22.%22Codcom%22%20%3D%205704</t>
  </si>
  <si>
    <t>https://analytics.zoho.com/open-view/2395394000009550998?ZOHO_CRITERIA=%22Localiza%20CL%22.%22Codcom%22%20%3D%205704</t>
  </si>
  <si>
    <t>https://analytics.zoho.com/open-view/2395394000009550902?ZOHO_CRITERIA=%22Localiza%20CL%22.%22Codcom%22%20%3D%205705</t>
  </si>
  <si>
    <t>https://analytics.zoho.com/open-view/2395394000009550935?ZOHO_CRITERIA=%22Localiza%20CL%22.%22Codcom%22%20%3D%205705</t>
  </si>
  <si>
    <t>https://analytics.zoho.com/open-view/2395394000009550961?ZOHO_CRITERIA=%22Localiza%20CL%22.%22Codcom%22%20%3D%205705</t>
  </si>
  <si>
    <t>https://analytics.zoho.com/open-view/2395394000009550998?ZOHO_CRITERIA=%22Localiza%20CL%22.%22Codcom%22%20%3D%205705</t>
  </si>
  <si>
    <t>https://analytics.zoho.com/open-view/2395394000009550902?ZOHO_CRITERIA=%22Localiza%20CL%22.%22Codcom%22%20%3D%205706</t>
  </si>
  <si>
    <t>https://analytics.zoho.com/open-view/2395394000009550935?ZOHO_CRITERIA=%22Localiza%20CL%22.%22Codcom%22%20%3D%205706</t>
  </si>
  <si>
    <t>https://analytics.zoho.com/open-view/2395394000009550961?ZOHO_CRITERIA=%22Localiza%20CL%22.%22Codcom%22%20%3D%205706</t>
  </si>
  <si>
    <t>https://analytics.zoho.com/open-view/2395394000009550998?ZOHO_CRITERIA=%22Localiza%20CL%22.%22Codcom%22%20%3D%205706</t>
  </si>
  <si>
    <t>https://analytics.zoho.com/open-view/2395394000009550902?ZOHO_CRITERIA=%22Localiza%20CL%22.%22Codcom%22%20%3D%205801</t>
  </si>
  <si>
    <t>https://analytics.zoho.com/open-view/2395394000009550935?ZOHO_CRITERIA=%22Localiza%20CL%22.%22Codcom%22%20%3D%205801</t>
  </si>
  <si>
    <t>https://analytics.zoho.com/open-view/2395394000009550961?ZOHO_CRITERIA=%22Localiza%20CL%22.%22Codcom%22%20%3D%205801</t>
  </si>
  <si>
    <t>https://analytics.zoho.com/open-view/2395394000009550998?ZOHO_CRITERIA=%22Localiza%20CL%22.%22Codcom%22%20%3D%205801</t>
  </si>
  <si>
    <t>https://analytics.zoho.com/open-view/2395394000009550902?ZOHO_CRITERIA=%22Localiza%20CL%22.%22Codcom%22%20%3D%205802</t>
  </si>
  <si>
    <t>https://analytics.zoho.com/open-view/2395394000009550935?ZOHO_CRITERIA=%22Localiza%20CL%22.%22Codcom%22%20%3D%205802</t>
  </si>
  <si>
    <t>https://analytics.zoho.com/open-view/2395394000009550961?ZOHO_CRITERIA=%22Localiza%20CL%22.%22Codcom%22%20%3D%205802</t>
  </si>
  <si>
    <t>https://analytics.zoho.com/open-view/2395394000009550998?ZOHO_CRITERIA=%22Localiza%20CL%22.%22Codcom%22%20%3D%205802</t>
  </si>
  <si>
    <t>https://analytics.zoho.com/open-view/2395394000009550902?ZOHO_CRITERIA=%22Localiza%20CL%22.%22Codcom%22%20%3D%205803</t>
  </si>
  <si>
    <t>https://analytics.zoho.com/open-view/2395394000009550935?ZOHO_CRITERIA=%22Localiza%20CL%22.%22Codcom%22%20%3D%205803</t>
  </si>
  <si>
    <t>https://analytics.zoho.com/open-view/2395394000009550961?ZOHO_CRITERIA=%22Localiza%20CL%22.%22Codcom%22%20%3D%205803</t>
  </si>
  <si>
    <t>https://analytics.zoho.com/open-view/2395394000009550998?ZOHO_CRITERIA=%22Localiza%20CL%22.%22Codcom%22%20%3D%205803</t>
  </si>
  <si>
    <t>https://analytics.zoho.com/open-view/2395394000009550902?ZOHO_CRITERIA=%22Localiza%20CL%22.%22Codcom%22%20%3D%205804</t>
  </si>
  <si>
    <t>https://analytics.zoho.com/open-view/2395394000009550935?ZOHO_CRITERIA=%22Localiza%20CL%22.%22Codcom%22%20%3D%205804</t>
  </si>
  <si>
    <t>https://analytics.zoho.com/open-view/2395394000009550961?ZOHO_CRITERIA=%22Localiza%20CL%22.%22Codcom%22%20%3D%205804</t>
  </si>
  <si>
    <t>https://analytics.zoho.com/open-view/2395394000009550998?ZOHO_CRITERIA=%22Localiza%20CL%22.%22Codcom%22%20%3D%205804</t>
  </si>
  <si>
    <t>https://analytics.zoho.com/open-view/2395394000009550902?ZOHO_CRITERIA=%22Localiza%20CL%22.%22Codcom%22%20%3D%206101</t>
  </si>
  <si>
    <t>https://analytics.zoho.com/open-view/2395394000009550935?ZOHO_CRITERIA=%22Localiza%20CL%22.%22Codcom%22%20%3D%206101</t>
  </si>
  <si>
    <t>https://analytics.zoho.com/open-view/2395394000009550961?ZOHO_CRITERIA=%22Localiza%20CL%22.%22Codcom%22%20%3D%206101</t>
  </si>
  <si>
    <t>https://analytics.zoho.com/open-view/2395394000009550998?ZOHO_CRITERIA=%22Localiza%20CL%22.%22Codcom%22%20%3D%206101</t>
  </si>
  <si>
    <t>https://analytics.zoho.com/open-view/2395394000009550902?ZOHO_CRITERIA=%22Localiza%20CL%22.%22Codcom%22%20%3D%206102</t>
  </si>
  <si>
    <t>https://analytics.zoho.com/open-view/2395394000009550935?ZOHO_CRITERIA=%22Localiza%20CL%22.%22Codcom%22%20%3D%206102</t>
  </si>
  <si>
    <t>https://analytics.zoho.com/open-view/2395394000009550961?ZOHO_CRITERIA=%22Localiza%20CL%22.%22Codcom%22%20%3D%206102</t>
  </si>
  <si>
    <t>https://analytics.zoho.com/open-view/2395394000009550998?ZOHO_CRITERIA=%22Localiza%20CL%22.%22Codcom%22%20%3D%206102</t>
  </si>
  <si>
    <t>https://analytics.zoho.com/open-view/2395394000009550902?ZOHO_CRITERIA=%22Localiza%20CL%22.%22Codcom%22%20%3D%206103</t>
  </si>
  <si>
    <t>https://analytics.zoho.com/open-view/2395394000009550935?ZOHO_CRITERIA=%22Localiza%20CL%22.%22Codcom%22%20%3D%206103</t>
  </si>
  <si>
    <t>https://analytics.zoho.com/open-view/2395394000009550961?ZOHO_CRITERIA=%22Localiza%20CL%22.%22Codcom%22%20%3D%206103</t>
  </si>
  <si>
    <t>https://analytics.zoho.com/open-view/2395394000009550998?ZOHO_CRITERIA=%22Localiza%20CL%22.%22Codcom%22%20%3D%206103</t>
  </si>
  <si>
    <t>https://analytics.zoho.com/open-view/2395394000009550902?ZOHO_CRITERIA=%22Localiza%20CL%22.%22Codcom%22%20%3D%206104</t>
  </si>
  <si>
    <t>https://analytics.zoho.com/open-view/2395394000009550935?ZOHO_CRITERIA=%22Localiza%20CL%22.%22Codcom%22%20%3D%206104</t>
  </si>
  <si>
    <t>https://analytics.zoho.com/open-view/2395394000009550961?ZOHO_CRITERIA=%22Localiza%20CL%22.%22Codcom%22%20%3D%206104</t>
  </si>
  <si>
    <t>https://analytics.zoho.com/open-view/2395394000009550998?ZOHO_CRITERIA=%22Localiza%20CL%22.%22Codcom%22%20%3D%206104</t>
  </si>
  <si>
    <t>https://analytics.zoho.com/open-view/2395394000009550902?ZOHO_CRITERIA=%22Localiza%20CL%22.%22Codcom%22%20%3D%206105</t>
  </si>
  <si>
    <t>https://analytics.zoho.com/open-view/2395394000009550935?ZOHO_CRITERIA=%22Localiza%20CL%22.%22Codcom%22%20%3D%206105</t>
  </si>
  <si>
    <t>https://analytics.zoho.com/open-view/2395394000009550961?ZOHO_CRITERIA=%22Localiza%20CL%22.%22Codcom%22%20%3D%206105</t>
  </si>
  <si>
    <t>https://analytics.zoho.com/open-view/2395394000009550998?ZOHO_CRITERIA=%22Localiza%20CL%22.%22Codcom%22%20%3D%206105</t>
  </si>
  <si>
    <t>https://analytics.zoho.com/open-view/2395394000009550902?ZOHO_CRITERIA=%22Localiza%20CL%22.%22Codcom%22%20%3D%206106</t>
  </si>
  <si>
    <t>https://analytics.zoho.com/open-view/2395394000009550935?ZOHO_CRITERIA=%22Localiza%20CL%22.%22Codcom%22%20%3D%206106</t>
  </si>
  <si>
    <t>https://analytics.zoho.com/open-view/2395394000009550961?ZOHO_CRITERIA=%22Localiza%20CL%22.%22Codcom%22%20%3D%206106</t>
  </si>
  <si>
    <t>https://analytics.zoho.com/open-view/2395394000009550998?ZOHO_CRITERIA=%22Localiza%20CL%22.%22Codcom%22%20%3D%206106</t>
  </si>
  <si>
    <t>https://analytics.zoho.com/open-view/2395394000009550902?ZOHO_CRITERIA=%22Localiza%20CL%22.%22Codcom%22%20%3D%206107</t>
  </si>
  <si>
    <t>https://analytics.zoho.com/open-view/2395394000009550935?ZOHO_CRITERIA=%22Localiza%20CL%22.%22Codcom%22%20%3D%206107</t>
  </si>
  <si>
    <t>https://analytics.zoho.com/open-view/2395394000009550961?ZOHO_CRITERIA=%22Localiza%20CL%22.%22Codcom%22%20%3D%206107</t>
  </si>
  <si>
    <t>https://analytics.zoho.com/open-view/2395394000009550998?ZOHO_CRITERIA=%22Localiza%20CL%22.%22Codcom%22%20%3D%206107</t>
  </si>
  <si>
    <t>https://analytics.zoho.com/open-view/2395394000009550902?ZOHO_CRITERIA=%22Localiza%20CL%22.%22Codcom%22%20%3D%206108</t>
  </si>
  <si>
    <t>https://analytics.zoho.com/open-view/2395394000009550935?ZOHO_CRITERIA=%22Localiza%20CL%22.%22Codcom%22%20%3D%206108</t>
  </si>
  <si>
    <t>https://analytics.zoho.com/open-view/2395394000009550961?ZOHO_CRITERIA=%22Localiza%20CL%22.%22Codcom%22%20%3D%206108</t>
  </si>
  <si>
    <t>https://analytics.zoho.com/open-view/2395394000009550998?ZOHO_CRITERIA=%22Localiza%20CL%22.%22Codcom%22%20%3D%206108</t>
  </si>
  <si>
    <t>https://analytics.zoho.com/open-view/2395394000009550902?ZOHO_CRITERIA=%22Localiza%20CL%22.%22Codcom%22%20%3D%206109</t>
  </si>
  <si>
    <t>https://analytics.zoho.com/open-view/2395394000009550935?ZOHO_CRITERIA=%22Localiza%20CL%22.%22Codcom%22%20%3D%206109</t>
  </si>
  <si>
    <t>https://analytics.zoho.com/open-view/2395394000009550961?ZOHO_CRITERIA=%22Localiza%20CL%22.%22Codcom%22%20%3D%206109</t>
  </si>
  <si>
    <t>https://analytics.zoho.com/open-view/2395394000009550998?ZOHO_CRITERIA=%22Localiza%20CL%22.%22Codcom%22%20%3D%206109</t>
  </si>
  <si>
    <t>https://analytics.zoho.com/open-view/2395394000009550902?ZOHO_CRITERIA=%22Localiza%20CL%22.%22Codcom%22%20%3D%206110</t>
  </si>
  <si>
    <t>https://analytics.zoho.com/open-view/2395394000009550935?ZOHO_CRITERIA=%22Localiza%20CL%22.%22Codcom%22%20%3D%206110</t>
  </si>
  <si>
    <t>https://analytics.zoho.com/open-view/2395394000009550961?ZOHO_CRITERIA=%22Localiza%20CL%22.%22Codcom%22%20%3D%206110</t>
  </si>
  <si>
    <t>https://analytics.zoho.com/open-view/2395394000009550998?ZOHO_CRITERIA=%22Localiza%20CL%22.%22Codcom%22%20%3D%206110</t>
  </si>
  <si>
    <t>https://analytics.zoho.com/open-view/2395394000009550902?ZOHO_CRITERIA=%22Localiza%20CL%22.%22Codcom%22%20%3D%206111</t>
  </si>
  <si>
    <t>https://analytics.zoho.com/open-view/2395394000009550935?ZOHO_CRITERIA=%22Localiza%20CL%22.%22Codcom%22%20%3D%206111</t>
  </si>
  <si>
    <t>https://analytics.zoho.com/open-view/2395394000009550961?ZOHO_CRITERIA=%22Localiza%20CL%22.%22Codcom%22%20%3D%206111</t>
  </si>
  <si>
    <t>https://analytics.zoho.com/open-view/2395394000009550998?ZOHO_CRITERIA=%22Localiza%20CL%22.%22Codcom%22%20%3D%206111</t>
  </si>
  <si>
    <t>https://analytics.zoho.com/open-view/2395394000009550902?ZOHO_CRITERIA=%22Localiza%20CL%22.%22Codcom%22%20%3D%206112</t>
  </si>
  <si>
    <t>https://analytics.zoho.com/open-view/2395394000009550935?ZOHO_CRITERIA=%22Localiza%20CL%22.%22Codcom%22%20%3D%206112</t>
  </si>
  <si>
    <t>https://analytics.zoho.com/open-view/2395394000009550961?ZOHO_CRITERIA=%22Localiza%20CL%22.%22Codcom%22%20%3D%206112</t>
  </si>
  <si>
    <t>https://analytics.zoho.com/open-view/2395394000009550998?ZOHO_CRITERIA=%22Localiza%20CL%22.%22Codcom%22%20%3D%206112</t>
  </si>
  <si>
    <t>https://analytics.zoho.com/open-view/2395394000009550902?ZOHO_CRITERIA=%22Localiza%20CL%22.%22Codcom%22%20%3D%206113</t>
  </si>
  <si>
    <t>https://analytics.zoho.com/open-view/2395394000009550935?ZOHO_CRITERIA=%22Localiza%20CL%22.%22Codcom%22%20%3D%206113</t>
  </si>
  <si>
    <t>https://analytics.zoho.com/open-view/2395394000009550961?ZOHO_CRITERIA=%22Localiza%20CL%22.%22Codcom%22%20%3D%206113</t>
  </si>
  <si>
    <t>https://analytics.zoho.com/open-view/2395394000009550998?ZOHO_CRITERIA=%22Localiza%20CL%22.%22Codcom%22%20%3D%206113</t>
  </si>
  <si>
    <t>https://analytics.zoho.com/open-view/2395394000009550902?ZOHO_CRITERIA=%22Localiza%20CL%22.%22Codcom%22%20%3D%206114</t>
  </si>
  <si>
    <t>https://analytics.zoho.com/open-view/2395394000009550935?ZOHO_CRITERIA=%22Localiza%20CL%22.%22Codcom%22%20%3D%206114</t>
  </si>
  <si>
    <t>https://analytics.zoho.com/open-view/2395394000009550961?ZOHO_CRITERIA=%22Localiza%20CL%22.%22Codcom%22%20%3D%206114</t>
  </si>
  <si>
    <t>https://analytics.zoho.com/open-view/2395394000009550998?ZOHO_CRITERIA=%22Localiza%20CL%22.%22Codcom%22%20%3D%206114</t>
  </si>
  <si>
    <t>https://analytics.zoho.com/open-view/2395394000009550902?ZOHO_CRITERIA=%22Localiza%20CL%22.%22Codcom%22%20%3D%206115</t>
  </si>
  <si>
    <t>https://analytics.zoho.com/open-view/2395394000009550935?ZOHO_CRITERIA=%22Localiza%20CL%22.%22Codcom%22%20%3D%206115</t>
  </si>
  <si>
    <t>https://analytics.zoho.com/open-view/2395394000009550961?ZOHO_CRITERIA=%22Localiza%20CL%22.%22Codcom%22%20%3D%206115</t>
  </si>
  <si>
    <t>https://analytics.zoho.com/open-view/2395394000009550998?ZOHO_CRITERIA=%22Localiza%20CL%22.%22Codcom%22%20%3D%206115</t>
  </si>
  <si>
    <t>https://analytics.zoho.com/open-view/2395394000009550902?ZOHO_CRITERIA=%22Localiza%20CL%22.%22Codcom%22%20%3D%206116</t>
  </si>
  <si>
    <t>https://analytics.zoho.com/open-view/2395394000009550935?ZOHO_CRITERIA=%22Localiza%20CL%22.%22Codcom%22%20%3D%206116</t>
  </si>
  <si>
    <t>https://analytics.zoho.com/open-view/2395394000009550961?ZOHO_CRITERIA=%22Localiza%20CL%22.%22Codcom%22%20%3D%206116</t>
  </si>
  <si>
    <t>https://analytics.zoho.com/open-view/2395394000009550998?ZOHO_CRITERIA=%22Localiza%20CL%22.%22Codcom%22%20%3D%206116</t>
  </si>
  <si>
    <t>https://analytics.zoho.com/open-view/2395394000009550902?ZOHO_CRITERIA=%22Localiza%20CL%22.%22Codcom%22%20%3D%206117</t>
  </si>
  <si>
    <t>https://analytics.zoho.com/open-view/2395394000009550935?ZOHO_CRITERIA=%22Localiza%20CL%22.%22Codcom%22%20%3D%206117</t>
  </si>
  <si>
    <t>https://analytics.zoho.com/open-view/2395394000009550961?ZOHO_CRITERIA=%22Localiza%20CL%22.%22Codcom%22%20%3D%206117</t>
  </si>
  <si>
    <t>https://analytics.zoho.com/open-view/2395394000009550998?ZOHO_CRITERIA=%22Localiza%20CL%22.%22Codcom%22%20%3D%206117</t>
  </si>
  <si>
    <t>https://analytics.zoho.com/open-view/2395394000009550902?ZOHO_CRITERIA=%22Localiza%20CL%22.%22Codcom%22%20%3D%206201</t>
  </si>
  <si>
    <t>https://analytics.zoho.com/open-view/2395394000009550935?ZOHO_CRITERIA=%22Localiza%20CL%22.%22Codcom%22%20%3D%206201</t>
  </si>
  <si>
    <t>https://analytics.zoho.com/open-view/2395394000009550961?ZOHO_CRITERIA=%22Localiza%20CL%22.%22Codcom%22%20%3D%206201</t>
  </si>
  <si>
    <t>https://analytics.zoho.com/open-view/2395394000009550998?ZOHO_CRITERIA=%22Localiza%20CL%22.%22Codcom%22%20%3D%206201</t>
  </si>
  <si>
    <t>https://analytics.zoho.com/open-view/2395394000009550902?ZOHO_CRITERIA=%22Localiza%20CL%22.%22Codcom%22%20%3D%206202</t>
  </si>
  <si>
    <t>https://analytics.zoho.com/open-view/2395394000009550935?ZOHO_CRITERIA=%22Localiza%20CL%22.%22Codcom%22%20%3D%206202</t>
  </si>
  <si>
    <t>https://analytics.zoho.com/open-view/2395394000009550961?ZOHO_CRITERIA=%22Localiza%20CL%22.%22Codcom%22%20%3D%206202</t>
  </si>
  <si>
    <t>https://analytics.zoho.com/open-view/2395394000009550998?ZOHO_CRITERIA=%22Localiza%20CL%22.%22Codcom%22%20%3D%206202</t>
  </si>
  <si>
    <t>https://analytics.zoho.com/open-view/2395394000009550902?ZOHO_CRITERIA=%22Localiza%20CL%22.%22Codcom%22%20%3D%206203</t>
  </si>
  <si>
    <t>https://analytics.zoho.com/open-view/2395394000009550935?ZOHO_CRITERIA=%22Localiza%20CL%22.%22Codcom%22%20%3D%206203</t>
  </si>
  <si>
    <t>https://analytics.zoho.com/open-view/2395394000009550961?ZOHO_CRITERIA=%22Localiza%20CL%22.%22Codcom%22%20%3D%206203</t>
  </si>
  <si>
    <t>https://analytics.zoho.com/open-view/2395394000009550998?ZOHO_CRITERIA=%22Localiza%20CL%22.%22Codcom%22%20%3D%206203</t>
  </si>
  <si>
    <t>https://analytics.zoho.com/open-view/2395394000009550902?ZOHO_CRITERIA=%22Localiza%20CL%22.%22Codcom%22%20%3D%206204</t>
  </si>
  <si>
    <t>https://analytics.zoho.com/open-view/2395394000009550935?ZOHO_CRITERIA=%22Localiza%20CL%22.%22Codcom%22%20%3D%206204</t>
  </si>
  <si>
    <t>https://analytics.zoho.com/open-view/2395394000009550961?ZOHO_CRITERIA=%22Localiza%20CL%22.%22Codcom%22%20%3D%206204</t>
  </si>
  <si>
    <t>https://analytics.zoho.com/open-view/2395394000009550998?ZOHO_CRITERIA=%22Localiza%20CL%22.%22Codcom%22%20%3D%206204</t>
  </si>
  <si>
    <t>https://analytics.zoho.com/open-view/2395394000009550902?ZOHO_CRITERIA=%22Localiza%20CL%22.%22Codcom%22%20%3D%206205</t>
  </si>
  <si>
    <t>https://analytics.zoho.com/open-view/2395394000009550935?ZOHO_CRITERIA=%22Localiza%20CL%22.%22Codcom%22%20%3D%206205</t>
  </si>
  <si>
    <t>https://analytics.zoho.com/open-view/2395394000009550961?ZOHO_CRITERIA=%22Localiza%20CL%22.%22Codcom%22%20%3D%206205</t>
  </si>
  <si>
    <t>https://analytics.zoho.com/open-view/2395394000009550998?ZOHO_CRITERIA=%22Localiza%20CL%22.%22Codcom%22%20%3D%206205</t>
  </si>
  <si>
    <t>https://analytics.zoho.com/open-view/2395394000009550902?ZOHO_CRITERIA=%22Localiza%20CL%22.%22Codcom%22%20%3D%206206</t>
  </si>
  <si>
    <t>https://analytics.zoho.com/open-view/2395394000009550935?ZOHO_CRITERIA=%22Localiza%20CL%22.%22Codcom%22%20%3D%206206</t>
  </si>
  <si>
    <t>https://analytics.zoho.com/open-view/2395394000009550961?ZOHO_CRITERIA=%22Localiza%20CL%22.%22Codcom%22%20%3D%206206</t>
  </si>
  <si>
    <t>https://analytics.zoho.com/open-view/2395394000009550998?ZOHO_CRITERIA=%22Localiza%20CL%22.%22Codcom%22%20%3D%206206</t>
  </si>
  <si>
    <t>https://analytics.zoho.com/open-view/2395394000009550902?ZOHO_CRITERIA=%22Localiza%20CL%22.%22Codcom%22%20%3D%206301</t>
  </si>
  <si>
    <t>https://analytics.zoho.com/open-view/2395394000009550935?ZOHO_CRITERIA=%22Localiza%20CL%22.%22Codcom%22%20%3D%206301</t>
  </si>
  <si>
    <t>https://analytics.zoho.com/open-view/2395394000009550961?ZOHO_CRITERIA=%22Localiza%20CL%22.%22Codcom%22%20%3D%206301</t>
  </si>
  <si>
    <t>https://analytics.zoho.com/open-view/2395394000009550998?ZOHO_CRITERIA=%22Localiza%20CL%22.%22Codcom%22%20%3D%206301</t>
  </si>
  <si>
    <t>https://analytics.zoho.com/open-view/2395394000009550902?ZOHO_CRITERIA=%22Localiza%20CL%22.%22Codcom%22%20%3D%206302</t>
  </si>
  <si>
    <t>https://analytics.zoho.com/open-view/2395394000009550935?ZOHO_CRITERIA=%22Localiza%20CL%22.%22Codcom%22%20%3D%206302</t>
  </si>
  <si>
    <t>https://analytics.zoho.com/open-view/2395394000009550961?ZOHO_CRITERIA=%22Localiza%20CL%22.%22Codcom%22%20%3D%206302</t>
  </si>
  <si>
    <t>https://analytics.zoho.com/open-view/2395394000009550998?ZOHO_CRITERIA=%22Localiza%20CL%22.%22Codcom%22%20%3D%206302</t>
  </si>
  <si>
    <t>https://analytics.zoho.com/open-view/2395394000009550902?ZOHO_CRITERIA=%22Localiza%20CL%22.%22Codcom%22%20%3D%206303</t>
  </si>
  <si>
    <t>https://analytics.zoho.com/open-view/2395394000009550935?ZOHO_CRITERIA=%22Localiza%20CL%22.%22Codcom%22%20%3D%206303</t>
  </si>
  <si>
    <t>https://analytics.zoho.com/open-view/2395394000009550961?ZOHO_CRITERIA=%22Localiza%20CL%22.%22Codcom%22%20%3D%206303</t>
  </si>
  <si>
    <t>https://analytics.zoho.com/open-view/2395394000009550998?ZOHO_CRITERIA=%22Localiza%20CL%22.%22Codcom%22%20%3D%206303</t>
  </si>
  <si>
    <t>https://analytics.zoho.com/open-view/2395394000009550902?ZOHO_CRITERIA=%22Localiza%20CL%22.%22Codcom%22%20%3D%206304</t>
  </si>
  <si>
    <t>https://analytics.zoho.com/open-view/2395394000009550935?ZOHO_CRITERIA=%22Localiza%20CL%22.%22Codcom%22%20%3D%206304</t>
  </si>
  <si>
    <t>https://analytics.zoho.com/open-view/2395394000009550961?ZOHO_CRITERIA=%22Localiza%20CL%22.%22Codcom%22%20%3D%206304</t>
  </si>
  <si>
    <t>https://analytics.zoho.com/open-view/2395394000009550998?ZOHO_CRITERIA=%22Localiza%20CL%22.%22Codcom%22%20%3D%206304</t>
  </si>
  <si>
    <t>https://analytics.zoho.com/open-view/2395394000009550902?ZOHO_CRITERIA=%22Localiza%20CL%22.%22Codcom%22%20%3D%206305</t>
  </si>
  <si>
    <t>https://analytics.zoho.com/open-view/2395394000009550935?ZOHO_CRITERIA=%22Localiza%20CL%22.%22Codcom%22%20%3D%206305</t>
  </si>
  <si>
    <t>https://analytics.zoho.com/open-view/2395394000009550961?ZOHO_CRITERIA=%22Localiza%20CL%22.%22Codcom%22%20%3D%206305</t>
  </si>
  <si>
    <t>https://analytics.zoho.com/open-view/2395394000009550998?ZOHO_CRITERIA=%22Localiza%20CL%22.%22Codcom%22%20%3D%206305</t>
  </si>
  <si>
    <t>https://analytics.zoho.com/open-view/2395394000009550902?ZOHO_CRITERIA=%22Localiza%20CL%22.%22Codcom%22%20%3D%206306</t>
  </si>
  <si>
    <t>https://analytics.zoho.com/open-view/2395394000009550935?ZOHO_CRITERIA=%22Localiza%20CL%22.%22Codcom%22%20%3D%206306</t>
  </si>
  <si>
    <t>https://analytics.zoho.com/open-view/2395394000009550961?ZOHO_CRITERIA=%22Localiza%20CL%22.%22Codcom%22%20%3D%206306</t>
  </si>
  <si>
    <t>https://analytics.zoho.com/open-view/2395394000009550998?ZOHO_CRITERIA=%22Localiza%20CL%22.%22Codcom%22%20%3D%206306</t>
  </si>
  <si>
    <t>https://analytics.zoho.com/open-view/2395394000009550902?ZOHO_CRITERIA=%22Localiza%20CL%22.%22Codcom%22%20%3D%206307</t>
  </si>
  <si>
    <t>https://analytics.zoho.com/open-view/2395394000009550935?ZOHO_CRITERIA=%22Localiza%20CL%22.%22Codcom%22%20%3D%206307</t>
  </si>
  <si>
    <t>https://analytics.zoho.com/open-view/2395394000009550961?ZOHO_CRITERIA=%22Localiza%20CL%22.%22Codcom%22%20%3D%206307</t>
  </si>
  <si>
    <t>https://analytics.zoho.com/open-view/2395394000009550998?ZOHO_CRITERIA=%22Localiza%20CL%22.%22Codcom%22%20%3D%206307</t>
  </si>
  <si>
    <t>https://analytics.zoho.com/open-view/2395394000009550902?ZOHO_CRITERIA=%22Localiza%20CL%22.%22Codcom%22%20%3D%206308</t>
  </si>
  <si>
    <t>https://analytics.zoho.com/open-view/2395394000009550935?ZOHO_CRITERIA=%22Localiza%20CL%22.%22Codcom%22%20%3D%206308</t>
  </si>
  <si>
    <t>https://analytics.zoho.com/open-view/2395394000009550961?ZOHO_CRITERIA=%22Localiza%20CL%22.%22Codcom%22%20%3D%206308</t>
  </si>
  <si>
    <t>https://analytics.zoho.com/open-view/2395394000009550998?ZOHO_CRITERIA=%22Localiza%20CL%22.%22Codcom%22%20%3D%206308</t>
  </si>
  <si>
    <t>https://analytics.zoho.com/open-view/2395394000009550902?ZOHO_CRITERIA=%22Localiza%20CL%22.%22Codcom%22%20%3D%206309</t>
  </si>
  <si>
    <t>https://analytics.zoho.com/open-view/2395394000009550935?ZOHO_CRITERIA=%22Localiza%20CL%22.%22Codcom%22%20%3D%206309</t>
  </si>
  <si>
    <t>https://analytics.zoho.com/open-view/2395394000009550961?ZOHO_CRITERIA=%22Localiza%20CL%22.%22Codcom%22%20%3D%206309</t>
  </si>
  <si>
    <t>https://analytics.zoho.com/open-view/2395394000009550998?ZOHO_CRITERIA=%22Localiza%20CL%22.%22Codcom%22%20%3D%206309</t>
  </si>
  <si>
    <t>https://analytics.zoho.com/open-view/2395394000009550902?ZOHO_CRITERIA=%22Localiza%20CL%22.%22Codcom%22%20%3D%206310</t>
  </si>
  <si>
    <t>https://analytics.zoho.com/open-view/2395394000009550935?ZOHO_CRITERIA=%22Localiza%20CL%22.%22Codcom%22%20%3D%206310</t>
  </si>
  <si>
    <t>https://analytics.zoho.com/open-view/2395394000009550961?ZOHO_CRITERIA=%22Localiza%20CL%22.%22Codcom%22%20%3D%206310</t>
  </si>
  <si>
    <t>https://analytics.zoho.com/open-view/2395394000009550998?ZOHO_CRITERIA=%22Localiza%20CL%22.%22Codcom%22%20%3D%206310</t>
  </si>
  <si>
    <t>https://analytics.zoho.com/open-view/2395394000009550902?ZOHO_CRITERIA=%22Localiza%20CL%22.%22Codcom%22%20%3D%207101</t>
  </si>
  <si>
    <t>https://analytics.zoho.com/open-view/2395394000009550935?ZOHO_CRITERIA=%22Localiza%20CL%22.%22Codcom%22%20%3D%207101</t>
  </si>
  <si>
    <t>https://analytics.zoho.com/open-view/2395394000009550961?ZOHO_CRITERIA=%22Localiza%20CL%22.%22Codcom%22%20%3D%207101</t>
  </si>
  <si>
    <t>https://analytics.zoho.com/open-view/2395394000009550998?ZOHO_CRITERIA=%22Localiza%20CL%22.%22Codcom%22%20%3D%207101</t>
  </si>
  <si>
    <t>https://analytics.zoho.com/open-view/2395394000009550902?ZOHO_CRITERIA=%22Localiza%20CL%22.%22Codcom%22%20%3D%207102</t>
  </si>
  <si>
    <t>https://analytics.zoho.com/open-view/2395394000009550935?ZOHO_CRITERIA=%22Localiza%20CL%22.%22Codcom%22%20%3D%207102</t>
  </si>
  <si>
    <t>https://analytics.zoho.com/open-view/2395394000009550961?ZOHO_CRITERIA=%22Localiza%20CL%22.%22Codcom%22%20%3D%207102</t>
  </si>
  <si>
    <t>https://analytics.zoho.com/open-view/2395394000009550998?ZOHO_CRITERIA=%22Localiza%20CL%22.%22Codcom%22%20%3D%207102</t>
  </si>
  <si>
    <t>https://analytics.zoho.com/open-view/2395394000009550902?ZOHO_CRITERIA=%22Localiza%20CL%22.%22Codcom%22%20%3D%207103</t>
  </si>
  <si>
    <t>https://analytics.zoho.com/open-view/2395394000009550935?ZOHO_CRITERIA=%22Localiza%20CL%22.%22Codcom%22%20%3D%207103</t>
  </si>
  <si>
    <t>https://analytics.zoho.com/open-view/2395394000009550961?ZOHO_CRITERIA=%22Localiza%20CL%22.%22Codcom%22%20%3D%207103</t>
  </si>
  <si>
    <t>https://analytics.zoho.com/open-view/2395394000009550998?ZOHO_CRITERIA=%22Localiza%20CL%22.%22Codcom%22%20%3D%207103</t>
  </si>
  <si>
    <t>https://analytics.zoho.com/open-view/2395394000009550902?ZOHO_CRITERIA=%22Localiza%20CL%22.%22Codcom%22%20%3D%207104</t>
  </si>
  <si>
    <t>https://analytics.zoho.com/open-view/2395394000009550935?ZOHO_CRITERIA=%22Localiza%20CL%22.%22Codcom%22%20%3D%207104</t>
  </si>
  <si>
    <t>https://analytics.zoho.com/open-view/2395394000009550961?ZOHO_CRITERIA=%22Localiza%20CL%22.%22Codcom%22%20%3D%207104</t>
  </si>
  <si>
    <t>https://analytics.zoho.com/open-view/2395394000009550998?ZOHO_CRITERIA=%22Localiza%20CL%22.%22Codcom%22%20%3D%207104</t>
  </si>
  <si>
    <t>https://analytics.zoho.com/open-view/2395394000009550902?ZOHO_CRITERIA=%22Localiza%20CL%22.%22Codcom%22%20%3D%207105</t>
  </si>
  <si>
    <t>https://analytics.zoho.com/open-view/2395394000009550935?ZOHO_CRITERIA=%22Localiza%20CL%22.%22Codcom%22%20%3D%207105</t>
  </si>
  <si>
    <t>https://analytics.zoho.com/open-view/2395394000009550961?ZOHO_CRITERIA=%22Localiza%20CL%22.%22Codcom%22%20%3D%207105</t>
  </si>
  <si>
    <t>https://analytics.zoho.com/open-view/2395394000009550998?ZOHO_CRITERIA=%22Localiza%20CL%22.%22Codcom%22%20%3D%207105</t>
  </si>
  <si>
    <t>https://analytics.zoho.com/open-view/2395394000009550902?ZOHO_CRITERIA=%22Localiza%20CL%22.%22Codcom%22%20%3D%207106</t>
  </si>
  <si>
    <t>https://analytics.zoho.com/open-view/2395394000009550935?ZOHO_CRITERIA=%22Localiza%20CL%22.%22Codcom%22%20%3D%207106</t>
  </si>
  <si>
    <t>https://analytics.zoho.com/open-view/2395394000009550961?ZOHO_CRITERIA=%22Localiza%20CL%22.%22Codcom%22%20%3D%207106</t>
  </si>
  <si>
    <t>https://analytics.zoho.com/open-view/2395394000009550998?ZOHO_CRITERIA=%22Localiza%20CL%22.%22Codcom%22%20%3D%207106</t>
  </si>
  <si>
    <t>https://analytics.zoho.com/open-view/2395394000009550902?ZOHO_CRITERIA=%22Localiza%20CL%22.%22Codcom%22%20%3D%207107</t>
  </si>
  <si>
    <t>https://analytics.zoho.com/open-view/2395394000009550935?ZOHO_CRITERIA=%22Localiza%20CL%22.%22Codcom%22%20%3D%207107</t>
  </si>
  <si>
    <t>https://analytics.zoho.com/open-view/2395394000009550961?ZOHO_CRITERIA=%22Localiza%20CL%22.%22Codcom%22%20%3D%207107</t>
  </si>
  <si>
    <t>https://analytics.zoho.com/open-view/2395394000009550998?ZOHO_CRITERIA=%22Localiza%20CL%22.%22Codcom%22%20%3D%207107</t>
  </si>
  <si>
    <t>https://analytics.zoho.com/open-view/2395394000009550902?ZOHO_CRITERIA=%22Localiza%20CL%22.%22Codcom%22%20%3D%207108</t>
  </si>
  <si>
    <t>https://analytics.zoho.com/open-view/2395394000009550935?ZOHO_CRITERIA=%22Localiza%20CL%22.%22Codcom%22%20%3D%207108</t>
  </si>
  <si>
    <t>https://analytics.zoho.com/open-view/2395394000009550961?ZOHO_CRITERIA=%22Localiza%20CL%22.%22Codcom%22%20%3D%207108</t>
  </si>
  <si>
    <t>https://analytics.zoho.com/open-view/2395394000009550998?ZOHO_CRITERIA=%22Localiza%20CL%22.%22Codcom%22%20%3D%207108</t>
  </si>
  <si>
    <t>https://analytics.zoho.com/open-view/2395394000009550902?ZOHO_CRITERIA=%22Localiza%20CL%22.%22Codcom%22%20%3D%207109</t>
  </si>
  <si>
    <t>https://analytics.zoho.com/open-view/2395394000009550935?ZOHO_CRITERIA=%22Localiza%20CL%22.%22Codcom%22%20%3D%207109</t>
  </si>
  <si>
    <t>https://analytics.zoho.com/open-view/2395394000009550961?ZOHO_CRITERIA=%22Localiza%20CL%22.%22Codcom%22%20%3D%207109</t>
  </si>
  <si>
    <t>https://analytics.zoho.com/open-view/2395394000009550998?ZOHO_CRITERIA=%22Localiza%20CL%22.%22Codcom%22%20%3D%207109</t>
  </si>
  <si>
    <t>https://analytics.zoho.com/open-view/2395394000009550902?ZOHO_CRITERIA=%22Localiza%20CL%22.%22Codcom%22%20%3D%207110</t>
  </si>
  <si>
    <t>https://analytics.zoho.com/open-view/2395394000009550935?ZOHO_CRITERIA=%22Localiza%20CL%22.%22Codcom%22%20%3D%207110</t>
  </si>
  <si>
    <t>https://analytics.zoho.com/open-view/2395394000009550961?ZOHO_CRITERIA=%22Localiza%20CL%22.%22Codcom%22%20%3D%207110</t>
  </si>
  <si>
    <t>https://analytics.zoho.com/open-view/2395394000009550998?ZOHO_CRITERIA=%22Localiza%20CL%22.%22Codcom%22%20%3D%207110</t>
  </si>
  <si>
    <t>https://analytics.zoho.com/open-view/2395394000009550902?ZOHO_CRITERIA=%22Localiza%20CL%22.%22Codcom%22%20%3D%207201</t>
  </si>
  <si>
    <t>https://analytics.zoho.com/open-view/2395394000009550935?ZOHO_CRITERIA=%22Localiza%20CL%22.%22Codcom%22%20%3D%207201</t>
  </si>
  <si>
    <t>https://analytics.zoho.com/open-view/2395394000009550961?ZOHO_CRITERIA=%22Localiza%20CL%22.%22Codcom%22%20%3D%207201</t>
  </si>
  <si>
    <t>https://analytics.zoho.com/open-view/2395394000009550998?ZOHO_CRITERIA=%22Localiza%20CL%22.%22Codcom%22%20%3D%207201</t>
  </si>
  <si>
    <t>https://analytics.zoho.com/open-view/2395394000009550902?ZOHO_CRITERIA=%22Localiza%20CL%22.%22Codcom%22%20%3D%207202</t>
  </si>
  <si>
    <t>https://analytics.zoho.com/open-view/2395394000009550935?ZOHO_CRITERIA=%22Localiza%20CL%22.%22Codcom%22%20%3D%207202</t>
  </si>
  <si>
    <t>https://analytics.zoho.com/open-view/2395394000009550961?ZOHO_CRITERIA=%22Localiza%20CL%22.%22Codcom%22%20%3D%207202</t>
  </si>
  <si>
    <t>https://analytics.zoho.com/open-view/2395394000009550998?ZOHO_CRITERIA=%22Localiza%20CL%22.%22Codcom%22%20%3D%207202</t>
  </si>
  <si>
    <t>https://analytics.zoho.com/open-view/2395394000009550902?ZOHO_CRITERIA=%22Localiza%20CL%22.%22Codcom%22%20%3D%207203</t>
  </si>
  <si>
    <t>https://analytics.zoho.com/open-view/2395394000009550935?ZOHO_CRITERIA=%22Localiza%20CL%22.%22Codcom%22%20%3D%207203</t>
  </si>
  <si>
    <t>https://analytics.zoho.com/open-view/2395394000009550961?ZOHO_CRITERIA=%22Localiza%20CL%22.%22Codcom%22%20%3D%207203</t>
  </si>
  <si>
    <t>https://analytics.zoho.com/open-view/2395394000009550998?ZOHO_CRITERIA=%22Localiza%20CL%22.%22Codcom%22%20%3D%207203</t>
  </si>
  <si>
    <t>https://analytics.zoho.com/open-view/2395394000009550902?ZOHO_CRITERIA=%22Localiza%20CL%22.%22Codcom%22%20%3D%207301</t>
  </si>
  <si>
    <t>https://analytics.zoho.com/open-view/2395394000009550935?ZOHO_CRITERIA=%22Localiza%20CL%22.%22Codcom%22%20%3D%207301</t>
  </si>
  <si>
    <t>https://analytics.zoho.com/open-view/2395394000009550961?ZOHO_CRITERIA=%22Localiza%20CL%22.%22Codcom%22%20%3D%207301</t>
  </si>
  <si>
    <t>https://analytics.zoho.com/open-view/2395394000009550998?ZOHO_CRITERIA=%22Localiza%20CL%22.%22Codcom%22%20%3D%207301</t>
  </si>
  <si>
    <t>https://analytics.zoho.com/open-view/2395394000009550902?ZOHO_CRITERIA=%22Localiza%20CL%22.%22Codcom%22%20%3D%207302</t>
  </si>
  <si>
    <t>https://analytics.zoho.com/open-view/2395394000009550935?ZOHO_CRITERIA=%22Localiza%20CL%22.%22Codcom%22%20%3D%207302</t>
  </si>
  <si>
    <t>https://analytics.zoho.com/open-view/2395394000009550961?ZOHO_CRITERIA=%22Localiza%20CL%22.%22Codcom%22%20%3D%207302</t>
  </si>
  <si>
    <t>https://analytics.zoho.com/open-view/2395394000009550998?ZOHO_CRITERIA=%22Localiza%20CL%22.%22Codcom%22%20%3D%207302</t>
  </si>
  <si>
    <t>https://analytics.zoho.com/open-view/2395394000009550902?ZOHO_CRITERIA=%22Localiza%20CL%22.%22Codcom%22%20%3D%207303</t>
  </si>
  <si>
    <t>https://analytics.zoho.com/open-view/2395394000009550935?ZOHO_CRITERIA=%22Localiza%20CL%22.%22Codcom%22%20%3D%207303</t>
  </si>
  <si>
    <t>https://analytics.zoho.com/open-view/2395394000009550961?ZOHO_CRITERIA=%22Localiza%20CL%22.%22Codcom%22%20%3D%207303</t>
  </si>
  <si>
    <t>https://analytics.zoho.com/open-view/2395394000009550998?ZOHO_CRITERIA=%22Localiza%20CL%22.%22Codcom%22%20%3D%207303</t>
  </si>
  <si>
    <t>https://analytics.zoho.com/open-view/2395394000009550902?ZOHO_CRITERIA=%22Localiza%20CL%22.%22Codcom%22%20%3D%207304</t>
  </si>
  <si>
    <t>https://analytics.zoho.com/open-view/2395394000009550935?ZOHO_CRITERIA=%22Localiza%20CL%22.%22Codcom%22%20%3D%207304</t>
  </si>
  <si>
    <t>https://analytics.zoho.com/open-view/2395394000009550961?ZOHO_CRITERIA=%22Localiza%20CL%22.%22Codcom%22%20%3D%207304</t>
  </si>
  <si>
    <t>https://analytics.zoho.com/open-view/2395394000009550998?ZOHO_CRITERIA=%22Localiza%20CL%22.%22Codcom%22%20%3D%207304</t>
  </si>
  <si>
    <t>https://analytics.zoho.com/open-view/2395394000009550902?ZOHO_CRITERIA=%22Localiza%20CL%22.%22Codcom%22%20%3D%207305</t>
  </si>
  <si>
    <t>https://analytics.zoho.com/open-view/2395394000009550935?ZOHO_CRITERIA=%22Localiza%20CL%22.%22Codcom%22%20%3D%207305</t>
  </si>
  <si>
    <t>https://analytics.zoho.com/open-view/2395394000009550961?ZOHO_CRITERIA=%22Localiza%20CL%22.%22Codcom%22%20%3D%207305</t>
  </si>
  <si>
    <t>https://analytics.zoho.com/open-view/2395394000009550998?ZOHO_CRITERIA=%22Localiza%20CL%22.%22Codcom%22%20%3D%207305</t>
  </si>
  <si>
    <t>https://analytics.zoho.com/open-view/2395394000009550902?ZOHO_CRITERIA=%22Localiza%20CL%22.%22Codcom%22%20%3D%207306</t>
  </si>
  <si>
    <t>https://analytics.zoho.com/open-view/2395394000009550935?ZOHO_CRITERIA=%22Localiza%20CL%22.%22Codcom%22%20%3D%207306</t>
  </si>
  <si>
    <t>https://analytics.zoho.com/open-view/2395394000009550961?ZOHO_CRITERIA=%22Localiza%20CL%22.%22Codcom%22%20%3D%207306</t>
  </si>
  <si>
    <t>https://analytics.zoho.com/open-view/2395394000009550998?ZOHO_CRITERIA=%22Localiza%20CL%22.%22Codcom%22%20%3D%207306</t>
  </si>
  <si>
    <t>https://analytics.zoho.com/open-view/2395394000009550902?ZOHO_CRITERIA=%22Localiza%20CL%22.%22Codcom%22%20%3D%207307</t>
  </si>
  <si>
    <t>https://analytics.zoho.com/open-view/2395394000009550935?ZOHO_CRITERIA=%22Localiza%20CL%22.%22Codcom%22%20%3D%207307</t>
  </si>
  <si>
    <t>https://analytics.zoho.com/open-view/2395394000009550961?ZOHO_CRITERIA=%22Localiza%20CL%22.%22Codcom%22%20%3D%207307</t>
  </si>
  <si>
    <t>https://analytics.zoho.com/open-view/2395394000009550998?ZOHO_CRITERIA=%22Localiza%20CL%22.%22Codcom%22%20%3D%207307</t>
  </si>
  <si>
    <t>https://analytics.zoho.com/open-view/2395394000009550902?ZOHO_CRITERIA=%22Localiza%20CL%22.%22Codcom%22%20%3D%207308</t>
  </si>
  <si>
    <t>https://analytics.zoho.com/open-view/2395394000009550935?ZOHO_CRITERIA=%22Localiza%20CL%22.%22Codcom%22%20%3D%207308</t>
  </si>
  <si>
    <t>https://analytics.zoho.com/open-view/2395394000009550961?ZOHO_CRITERIA=%22Localiza%20CL%22.%22Codcom%22%20%3D%207308</t>
  </si>
  <si>
    <t>https://analytics.zoho.com/open-view/2395394000009550998?ZOHO_CRITERIA=%22Localiza%20CL%22.%22Codcom%22%20%3D%207308</t>
  </si>
  <si>
    <t>https://analytics.zoho.com/open-view/2395394000009550902?ZOHO_CRITERIA=%22Localiza%20CL%22.%22Codcom%22%20%3D%207309</t>
  </si>
  <si>
    <t>https://analytics.zoho.com/open-view/2395394000009550935?ZOHO_CRITERIA=%22Localiza%20CL%22.%22Codcom%22%20%3D%207309</t>
  </si>
  <si>
    <t>https://analytics.zoho.com/open-view/2395394000009550961?ZOHO_CRITERIA=%22Localiza%20CL%22.%22Codcom%22%20%3D%207309</t>
  </si>
  <si>
    <t>https://analytics.zoho.com/open-view/2395394000009550998?ZOHO_CRITERIA=%22Localiza%20CL%22.%22Codcom%22%20%3D%207309</t>
  </si>
  <si>
    <t>https://analytics.zoho.com/open-view/2395394000009550902?ZOHO_CRITERIA=%22Localiza%20CL%22.%22Codcom%22%20%3D%207401</t>
  </si>
  <si>
    <t>https://analytics.zoho.com/open-view/2395394000009550935?ZOHO_CRITERIA=%22Localiza%20CL%22.%22Codcom%22%20%3D%207401</t>
  </si>
  <si>
    <t>https://analytics.zoho.com/open-view/2395394000009550961?ZOHO_CRITERIA=%22Localiza%20CL%22.%22Codcom%22%20%3D%207401</t>
  </si>
  <si>
    <t>https://analytics.zoho.com/open-view/2395394000009550998?ZOHO_CRITERIA=%22Localiza%20CL%22.%22Codcom%22%20%3D%207401</t>
  </si>
  <si>
    <t>https://analytics.zoho.com/open-view/2395394000009550902?ZOHO_CRITERIA=%22Localiza%20CL%22.%22Codcom%22%20%3D%207402</t>
  </si>
  <si>
    <t>https://analytics.zoho.com/open-view/2395394000009550935?ZOHO_CRITERIA=%22Localiza%20CL%22.%22Codcom%22%20%3D%207402</t>
  </si>
  <si>
    <t>https://analytics.zoho.com/open-view/2395394000009550961?ZOHO_CRITERIA=%22Localiza%20CL%22.%22Codcom%22%20%3D%207402</t>
  </si>
  <si>
    <t>https://analytics.zoho.com/open-view/2395394000009550998?ZOHO_CRITERIA=%22Localiza%20CL%22.%22Codcom%22%20%3D%207402</t>
  </si>
  <si>
    <t>https://analytics.zoho.com/open-view/2395394000009550902?ZOHO_CRITERIA=%22Localiza%20CL%22.%22Codcom%22%20%3D%207403</t>
  </si>
  <si>
    <t>https://analytics.zoho.com/open-view/2395394000009550935?ZOHO_CRITERIA=%22Localiza%20CL%22.%22Codcom%22%20%3D%207403</t>
  </si>
  <si>
    <t>https://analytics.zoho.com/open-view/2395394000009550961?ZOHO_CRITERIA=%22Localiza%20CL%22.%22Codcom%22%20%3D%207403</t>
  </si>
  <si>
    <t>https://analytics.zoho.com/open-view/2395394000009550998?ZOHO_CRITERIA=%22Localiza%20CL%22.%22Codcom%22%20%3D%207403</t>
  </si>
  <si>
    <t>https://analytics.zoho.com/open-view/2395394000009550902?ZOHO_CRITERIA=%22Localiza%20CL%22.%22Codcom%22%20%3D%207404</t>
  </si>
  <si>
    <t>https://analytics.zoho.com/open-view/2395394000009550935?ZOHO_CRITERIA=%22Localiza%20CL%22.%22Codcom%22%20%3D%207404</t>
  </si>
  <si>
    <t>https://analytics.zoho.com/open-view/2395394000009550961?ZOHO_CRITERIA=%22Localiza%20CL%22.%22Codcom%22%20%3D%207404</t>
  </si>
  <si>
    <t>https://analytics.zoho.com/open-view/2395394000009550998?ZOHO_CRITERIA=%22Localiza%20CL%22.%22Codcom%22%20%3D%207404</t>
  </si>
  <si>
    <t>https://analytics.zoho.com/open-view/2395394000009550902?ZOHO_CRITERIA=%22Localiza%20CL%22.%22Codcom%22%20%3D%207405</t>
  </si>
  <si>
    <t>https://analytics.zoho.com/open-view/2395394000009550935?ZOHO_CRITERIA=%22Localiza%20CL%22.%22Codcom%22%20%3D%207405</t>
  </si>
  <si>
    <t>https://analytics.zoho.com/open-view/2395394000009550961?ZOHO_CRITERIA=%22Localiza%20CL%22.%22Codcom%22%20%3D%207405</t>
  </si>
  <si>
    <t>https://analytics.zoho.com/open-view/2395394000009550998?ZOHO_CRITERIA=%22Localiza%20CL%22.%22Codcom%22%20%3D%207405</t>
  </si>
  <si>
    <t>https://analytics.zoho.com/open-view/2395394000009550902?ZOHO_CRITERIA=%22Localiza%20CL%22.%22Codcom%22%20%3D%207406</t>
  </si>
  <si>
    <t>https://analytics.zoho.com/open-view/2395394000009550935?ZOHO_CRITERIA=%22Localiza%20CL%22.%22Codcom%22%20%3D%207406</t>
  </si>
  <si>
    <t>https://analytics.zoho.com/open-view/2395394000009550961?ZOHO_CRITERIA=%22Localiza%20CL%22.%22Codcom%22%20%3D%207406</t>
  </si>
  <si>
    <t>https://analytics.zoho.com/open-view/2395394000009550998?ZOHO_CRITERIA=%22Localiza%20CL%22.%22Codcom%22%20%3D%207406</t>
  </si>
  <si>
    <t>https://analytics.zoho.com/open-view/2395394000009550902?ZOHO_CRITERIA=%22Localiza%20CL%22.%22Codcom%22%20%3D%207407</t>
  </si>
  <si>
    <t>https://analytics.zoho.com/open-view/2395394000009550935?ZOHO_CRITERIA=%22Localiza%20CL%22.%22Codcom%22%20%3D%207407</t>
  </si>
  <si>
    <t>https://analytics.zoho.com/open-view/2395394000009550961?ZOHO_CRITERIA=%22Localiza%20CL%22.%22Codcom%22%20%3D%207407</t>
  </si>
  <si>
    <t>https://analytics.zoho.com/open-view/2395394000009550998?ZOHO_CRITERIA=%22Localiza%20CL%22.%22Codcom%22%20%3D%207407</t>
  </si>
  <si>
    <t>https://analytics.zoho.com/open-view/2395394000009550902?ZOHO_CRITERIA=%22Localiza%20CL%22.%22Codcom%22%20%3D%207408</t>
  </si>
  <si>
    <t>https://analytics.zoho.com/open-view/2395394000009550935?ZOHO_CRITERIA=%22Localiza%20CL%22.%22Codcom%22%20%3D%207408</t>
  </si>
  <si>
    <t>https://analytics.zoho.com/open-view/2395394000009550961?ZOHO_CRITERIA=%22Localiza%20CL%22.%22Codcom%22%20%3D%207408</t>
  </si>
  <si>
    <t>https://analytics.zoho.com/open-view/2395394000009550998?ZOHO_CRITERIA=%22Localiza%20CL%22.%22Codcom%22%20%3D%207408</t>
  </si>
  <si>
    <t>https://analytics.zoho.com/open-view/2395394000009550902?ZOHO_CRITERIA=%22Localiza%20CL%22.%22Codcom%22%20%3D%208101</t>
  </si>
  <si>
    <t>https://analytics.zoho.com/open-view/2395394000009550935?ZOHO_CRITERIA=%22Localiza%20CL%22.%22Codcom%22%20%3D%208101</t>
  </si>
  <si>
    <t>https://analytics.zoho.com/open-view/2395394000009550961?ZOHO_CRITERIA=%22Localiza%20CL%22.%22Codcom%22%20%3D%208101</t>
  </si>
  <si>
    <t>https://analytics.zoho.com/open-view/2395394000009550998?ZOHO_CRITERIA=%22Localiza%20CL%22.%22Codcom%22%20%3D%208101</t>
  </si>
  <si>
    <t>https://analytics.zoho.com/open-view/2395394000009550902?ZOHO_CRITERIA=%22Localiza%20CL%22.%22Codcom%22%20%3D%208102</t>
  </si>
  <si>
    <t>https://analytics.zoho.com/open-view/2395394000009550935?ZOHO_CRITERIA=%22Localiza%20CL%22.%22Codcom%22%20%3D%208102</t>
  </si>
  <si>
    <t>https://analytics.zoho.com/open-view/2395394000009550961?ZOHO_CRITERIA=%22Localiza%20CL%22.%22Codcom%22%20%3D%208102</t>
  </si>
  <si>
    <t>https://analytics.zoho.com/open-view/2395394000009550998?ZOHO_CRITERIA=%22Localiza%20CL%22.%22Codcom%22%20%3D%208102</t>
  </si>
  <si>
    <t>https://analytics.zoho.com/open-view/2395394000009550902?ZOHO_CRITERIA=%22Localiza%20CL%22.%22Codcom%22%20%3D%208103</t>
  </si>
  <si>
    <t>https://analytics.zoho.com/open-view/2395394000009550935?ZOHO_CRITERIA=%22Localiza%20CL%22.%22Codcom%22%20%3D%208103</t>
  </si>
  <si>
    <t>https://analytics.zoho.com/open-view/2395394000009550961?ZOHO_CRITERIA=%22Localiza%20CL%22.%22Codcom%22%20%3D%208103</t>
  </si>
  <si>
    <t>https://analytics.zoho.com/open-view/2395394000009550998?ZOHO_CRITERIA=%22Localiza%20CL%22.%22Codcom%22%20%3D%208103</t>
  </si>
  <si>
    <t>https://analytics.zoho.com/open-view/2395394000009550902?ZOHO_CRITERIA=%22Localiza%20CL%22.%22Codcom%22%20%3D%208104</t>
  </si>
  <si>
    <t>https://analytics.zoho.com/open-view/2395394000009550935?ZOHO_CRITERIA=%22Localiza%20CL%22.%22Codcom%22%20%3D%208104</t>
  </si>
  <si>
    <t>https://analytics.zoho.com/open-view/2395394000009550961?ZOHO_CRITERIA=%22Localiza%20CL%22.%22Codcom%22%20%3D%208104</t>
  </si>
  <si>
    <t>https://analytics.zoho.com/open-view/2395394000009550998?ZOHO_CRITERIA=%22Localiza%20CL%22.%22Codcom%22%20%3D%208104</t>
  </si>
  <si>
    <t>https://analytics.zoho.com/open-view/2395394000009550902?ZOHO_CRITERIA=%22Localiza%20CL%22.%22Codcom%22%20%3D%208105</t>
  </si>
  <si>
    <t>https://analytics.zoho.com/open-view/2395394000009550935?ZOHO_CRITERIA=%22Localiza%20CL%22.%22Codcom%22%20%3D%208105</t>
  </si>
  <si>
    <t>https://analytics.zoho.com/open-view/2395394000009550961?ZOHO_CRITERIA=%22Localiza%20CL%22.%22Codcom%22%20%3D%208105</t>
  </si>
  <si>
    <t>https://analytics.zoho.com/open-view/2395394000009550998?ZOHO_CRITERIA=%22Localiza%20CL%22.%22Codcom%22%20%3D%208105</t>
  </si>
  <si>
    <t>https://analytics.zoho.com/open-view/2395394000009550902?ZOHO_CRITERIA=%22Localiza%20CL%22.%22Codcom%22%20%3D%208106</t>
  </si>
  <si>
    <t>https://analytics.zoho.com/open-view/2395394000009550935?ZOHO_CRITERIA=%22Localiza%20CL%22.%22Codcom%22%20%3D%208106</t>
  </si>
  <si>
    <t>https://analytics.zoho.com/open-view/2395394000009550961?ZOHO_CRITERIA=%22Localiza%20CL%22.%22Codcom%22%20%3D%208106</t>
  </si>
  <si>
    <t>https://analytics.zoho.com/open-view/2395394000009550998?ZOHO_CRITERIA=%22Localiza%20CL%22.%22Codcom%22%20%3D%208106</t>
  </si>
  <si>
    <t>https://analytics.zoho.com/open-view/2395394000009550902?ZOHO_CRITERIA=%22Localiza%20CL%22.%22Codcom%22%20%3D%208107</t>
  </si>
  <si>
    <t>https://analytics.zoho.com/open-view/2395394000009550935?ZOHO_CRITERIA=%22Localiza%20CL%22.%22Codcom%22%20%3D%208107</t>
  </si>
  <si>
    <t>https://analytics.zoho.com/open-view/2395394000009550961?ZOHO_CRITERIA=%22Localiza%20CL%22.%22Codcom%22%20%3D%208107</t>
  </si>
  <si>
    <t>https://analytics.zoho.com/open-view/2395394000009550998?ZOHO_CRITERIA=%22Localiza%20CL%22.%22Codcom%22%20%3D%208107</t>
  </si>
  <si>
    <t>https://analytics.zoho.com/open-view/2395394000009550902?ZOHO_CRITERIA=%22Localiza%20CL%22.%22Codcom%22%20%3D%208108</t>
  </si>
  <si>
    <t>https://analytics.zoho.com/open-view/2395394000009550935?ZOHO_CRITERIA=%22Localiza%20CL%22.%22Codcom%22%20%3D%208108</t>
  </si>
  <si>
    <t>https://analytics.zoho.com/open-view/2395394000009550961?ZOHO_CRITERIA=%22Localiza%20CL%22.%22Codcom%22%20%3D%208108</t>
  </si>
  <si>
    <t>https://analytics.zoho.com/open-view/2395394000009550998?ZOHO_CRITERIA=%22Localiza%20CL%22.%22Codcom%22%20%3D%208108</t>
  </si>
  <si>
    <t>https://analytics.zoho.com/open-view/2395394000009550902?ZOHO_CRITERIA=%22Localiza%20CL%22.%22Codcom%22%20%3D%208109</t>
  </si>
  <si>
    <t>https://analytics.zoho.com/open-view/2395394000009550935?ZOHO_CRITERIA=%22Localiza%20CL%22.%22Codcom%22%20%3D%208109</t>
  </si>
  <si>
    <t>https://analytics.zoho.com/open-view/2395394000009550961?ZOHO_CRITERIA=%22Localiza%20CL%22.%22Codcom%22%20%3D%208109</t>
  </si>
  <si>
    <t>https://analytics.zoho.com/open-view/2395394000009550998?ZOHO_CRITERIA=%22Localiza%20CL%22.%22Codcom%22%20%3D%208109</t>
  </si>
  <si>
    <t>https://analytics.zoho.com/open-view/2395394000009550902?ZOHO_CRITERIA=%22Localiza%20CL%22.%22Codcom%22%20%3D%208110</t>
  </si>
  <si>
    <t>https://analytics.zoho.com/open-view/2395394000009550935?ZOHO_CRITERIA=%22Localiza%20CL%22.%22Codcom%22%20%3D%208110</t>
  </si>
  <si>
    <t>https://analytics.zoho.com/open-view/2395394000009550961?ZOHO_CRITERIA=%22Localiza%20CL%22.%22Codcom%22%20%3D%208110</t>
  </si>
  <si>
    <t>https://analytics.zoho.com/open-view/2395394000009550998?ZOHO_CRITERIA=%22Localiza%20CL%22.%22Codcom%22%20%3D%208110</t>
  </si>
  <si>
    <t>https://analytics.zoho.com/open-view/2395394000009550902?ZOHO_CRITERIA=%22Localiza%20CL%22.%22Codcom%22%20%3D%208111</t>
  </si>
  <si>
    <t>https://analytics.zoho.com/open-view/2395394000009550935?ZOHO_CRITERIA=%22Localiza%20CL%22.%22Codcom%22%20%3D%208111</t>
  </si>
  <si>
    <t>https://analytics.zoho.com/open-view/2395394000009550961?ZOHO_CRITERIA=%22Localiza%20CL%22.%22Codcom%22%20%3D%208111</t>
  </si>
  <si>
    <t>https://analytics.zoho.com/open-view/2395394000009550998?ZOHO_CRITERIA=%22Localiza%20CL%22.%22Codcom%22%20%3D%208111</t>
  </si>
  <si>
    <t>https://analytics.zoho.com/open-view/2395394000009550902?ZOHO_CRITERIA=%22Localiza%20CL%22.%22Codcom%22%20%3D%208112</t>
  </si>
  <si>
    <t>https://analytics.zoho.com/open-view/2395394000009550935?ZOHO_CRITERIA=%22Localiza%20CL%22.%22Codcom%22%20%3D%208112</t>
  </si>
  <si>
    <t>https://analytics.zoho.com/open-view/2395394000009550961?ZOHO_CRITERIA=%22Localiza%20CL%22.%22Codcom%22%20%3D%208112</t>
  </si>
  <si>
    <t>https://analytics.zoho.com/open-view/2395394000009550998?ZOHO_CRITERIA=%22Localiza%20CL%22.%22Codcom%22%20%3D%208112</t>
  </si>
  <si>
    <t>https://analytics.zoho.com/open-view/2395394000009550902?ZOHO_CRITERIA=%22Localiza%20CL%22.%22Codcom%22%20%3D%208201</t>
  </si>
  <si>
    <t>https://analytics.zoho.com/open-view/2395394000009550935?ZOHO_CRITERIA=%22Localiza%20CL%22.%22Codcom%22%20%3D%208201</t>
  </si>
  <si>
    <t>https://analytics.zoho.com/open-view/2395394000009550961?ZOHO_CRITERIA=%22Localiza%20CL%22.%22Codcom%22%20%3D%208201</t>
  </si>
  <si>
    <t>https://analytics.zoho.com/open-view/2395394000009550998?ZOHO_CRITERIA=%22Localiza%20CL%22.%22Codcom%22%20%3D%208201</t>
  </si>
  <si>
    <t>https://analytics.zoho.com/open-view/2395394000009550902?ZOHO_CRITERIA=%22Localiza%20CL%22.%22Codcom%22%20%3D%208202</t>
  </si>
  <si>
    <t>https://analytics.zoho.com/open-view/2395394000009550935?ZOHO_CRITERIA=%22Localiza%20CL%22.%22Codcom%22%20%3D%208202</t>
  </si>
  <si>
    <t>https://analytics.zoho.com/open-view/2395394000009550961?ZOHO_CRITERIA=%22Localiza%20CL%22.%22Codcom%22%20%3D%208202</t>
  </si>
  <si>
    <t>https://analytics.zoho.com/open-view/2395394000009550998?ZOHO_CRITERIA=%22Localiza%20CL%22.%22Codcom%22%20%3D%208202</t>
  </si>
  <si>
    <t>https://analytics.zoho.com/open-view/2395394000009550902?ZOHO_CRITERIA=%22Localiza%20CL%22.%22Codcom%22%20%3D%208203</t>
  </si>
  <si>
    <t>https://analytics.zoho.com/open-view/2395394000009550935?ZOHO_CRITERIA=%22Localiza%20CL%22.%22Codcom%22%20%3D%208203</t>
  </si>
  <si>
    <t>https://analytics.zoho.com/open-view/2395394000009550961?ZOHO_CRITERIA=%22Localiza%20CL%22.%22Codcom%22%20%3D%208203</t>
  </si>
  <si>
    <t>https://analytics.zoho.com/open-view/2395394000009550998?ZOHO_CRITERIA=%22Localiza%20CL%22.%22Codcom%22%20%3D%208203</t>
  </si>
  <si>
    <t>https://analytics.zoho.com/open-view/2395394000009550902?ZOHO_CRITERIA=%22Localiza%20CL%22.%22Codcom%22%20%3D%208204</t>
  </si>
  <si>
    <t>https://analytics.zoho.com/open-view/2395394000009550935?ZOHO_CRITERIA=%22Localiza%20CL%22.%22Codcom%22%20%3D%208204</t>
  </si>
  <si>
    <t>https://analytics.zoho.com/open-view/2395394000009550961?ZOHO_CRITERIA=%22Localiza%20CL%22.%22Codcom%22%20%3D%208204</t>
  </si>
  <si>
    <t>https://analytics.zoho.com/open-view/2395394000009550998?ZOHO_CRITERIA=%22Localiza%20CL%22.%22Codcom%22%20%3D%208204</t>
  </si>
  <si>
    <t>https://analytics.zoho.com/open-view/2395394000009550902?ZOHO_CRITERIA=%22Localiza%20CL%22.%22Codcom%22%20%3D%208205</t>
  </si>
  <si>
    <t>https://analytics.zoho.com/open-view/2395394000009550935?ZOHO_CRITERIA=%22Localiza%20CL%22.%22Codcom%22%20%3D%208205</t>
  </si>
  <si>
    <t>https://analytics.zoho.com/open-view/2395394000009550961?ZOHO_CRITERIA=%22Localiza%20CL%22.%22Codcom%22%20%3D%208205</t>
  </si>
  <si>
    <t>https://analytics.zoho.com/open-view/2395394000009550998?ZOHO_CRITERIA=%22Localiza%20CL%22.%22Codcom%22%20%3D%208205</t>
  </si>
  <si>
    <t>https://analytics.zoho.com/open-view/2395394000009550902?ZOHO_CRITERIA=%22Localiza%20CL%22.%22Codcom%22%20%3D%208206</t>
  </si>
  <si>
    <t>https://analytics.zoho.com/open-view/2395394000009550935?ZOHO_CRITERIA=%22Localiza%20CL%22.%22Codcom%22%20%3D%208206</t>
  </si>
  <si>
    <t>https://analytics.zoho.com/open-view/2395394000009550961?ZOHO_CRITERIA=%22Localiza%20CL%22.%22Codcom%22%20%3D%208206</t>
  </si>
  <si>
    <t>https://analytics.zoho.com/open-view/2395394000009550998?ZOHO_CRITERIA=%22Localiza%20CL%22.%22Codcom%22%20%3D%208206</t>
  </si>
  <si>
    <t>https://analytics.zoho.com/open-view/2395394000009550902?ZOHO_CRITERIA=%22Localiza%20CL%22.%22Codcom%22%20%3D%208207</t>
  </si>
  <si>
    <t>https://analytics.zoho.com/open-view/2395394000009550935?ZOHO_CRITERIA=%22Localiza%20CL%22.%22Codcom%22%20%3D%208207</t>
  </si>
  <si>
    <t>https://analytics.zoho.com/open-view/2395394000009550961?ZOHO_CRITERIA=%22Localiza%20CL%22.%22Codcom%22%20%3D%208207</t>
  </si>
  <si>
    <t>https://analytics.zoho.com/open-view/2395394000009550998?ZOHO_CRITERIA=%22Localiza%20CL%22.%22Codcom%22%20%3D%208207</t>
  </si>
  <si>
    <t>https://analytics.zoho.com/open-view/2395394000009550902?ZOHO_CRITERIA=%22Localiza%20CL%22.%22Codcom%22%20%3D%208301</t>
  </si>
  <si>
    <t>https://analytics.zoho.com/open-view/2395394000009550935?ZOHO_CRITERIA=%22Localiza%20CL%22.%22Codcom%22%20%3D%208301</t>
  </si>
  <si>
    <t>https://analytics.zoho.com/open-view/2395394000009550961?ZOHO_CRITERIA=%22Localiza%20CL%22.%22Codcom%22%20%3D%208301</t>
  </si>
  <si>
    <t>https://analytics.zoho.com/open-view/2395394000009550998?ZOHO_CRITERIA=%22Localiza%20CL%22.%22Codcom%22%20%3D%208301</t>
  </si>
  <si>
    <t>https://analytics.zoho.com/open-view/2395394000009550902?ZOHO_CRITERIA=%22Localiza%20CL%22.%22Codcom%22%20%3D%208302</t>
  </si>
  <si>
    <t>https://analytics.zoho.com/open-view/2395394000009550935?ZOHO_CRITERIA=%22Localiza%20CL%22.%22Codcom%22%20%3D%208302</t>
  </si>
  <si>
    <t>https://analytics.zoho.com/open-view/2395394000009550961?ZOHO_CRITERIA=%22Localiza%20CL%22.%22Codcom%22%20%3D%208302</t>
  </si>
  <si>
    <t>https://analytics.zoho.com/open-view/2395394000009550998?ZOHO_CRITERIA=%22Localiza%20CL%22.%22Codcom%22%20%3D%208302</t>
  </si>
  <si>
    <t>https://analytics.zoho.com/open-view/2395394000009550902?ZOHO_CRITERIA=%22Localiza%20CL%22.%22Codcom%22%20%3D%208303</t>
  </si>
  <si>
    <t>https://analytics.zoho.com/open-view/2395394000009550935?ZOHO_CRITERIA=%22Localiza%20CL%22.%22Codcom%22%20%3D%208303</t>
  </si>
  <si>
    <t>https://analytics.zoho.com/open-view/2395394000009550961?ZOHO_CRITERIA=%22Localiza%20CL%22.%22Codcom%22%20%3D%208303</t>
  </si>
  <si>
    <t>https://analytics.zoho.com/open-view/2395394000009550998?ZOHO_CRITERIA=%22Localiza%20CL%22.%22Codcom%22%20%3D%208303</t>
  </si>
  <si>
    <t>https://analytics.zoho.com/open-view/2395394000009550902?ZOHO_CRITERIA=%22Localiza%20CL%22.%22Codcom%22%20%3D%208304</t>
  </si>
  <si>
    <t>https://analytics.zoho.com/open-view/2395394000009550935?ZOHO_CRITERIA=%22Localiza%20CL%22.%22Codcom%22%20%3D%208304</t>
  </si>
  <si>
    <t>https://analytics.zoho.com/open-view/2395394000009550961?ZOHO_CRITERIA=%22Localiza%20CL%22.%22Codcom%22%20%3D%208304</t>
  </si>
  <si>
    <t>https://analytics.zoho.com/open-view/2395394000009550998?ZOHO_CRITERIA=%22Localiza%20CL%22.%22Codcom%22%20%3D%208304</t>
  </si>
  <si>
    <t>https://analytics.zoho.com/open-view/2395394000009550902?ZOHO_CRITERIA=%22Localiza%20CL%22.%22Codcom%22%20%3D%208305</t>
  </si>
  <si>
    <t>https://analytics.zoho.com/open-view/2395394000009550935?ZOHO_CRITERIA=%22Localiza%20CL%22.%22Codcom%22%20%3D%208305</t>
  </si>
  <si>
    <t>https://analytics.zoho.com/open-view/2395394000009550961?ZOHO_CRITERIA=%22Localiza%20CL%22.%22Codcom%22%20%3D%208305</t>
  </si>
  <si>
    <t>https://analytics.zoho.com/open-view/2395394000009550998?ZOHO_CRITERIA=%22Localiza%20CL%22.%22Codcom%22%20%3D%208305</t>
  </si>
  <si>
    <t>https://analytics.zoho.com/open-view/2395394000009550902?ZOHO_CRITERIA=%22Localiza%20CL%22.%22Codcom%22%20%3D%208306</t>
  </si>
  <si>
    <t>https://analytics.zoho.com/open-view/2395394000009550935?ZOHO_CRITERIA=%22Localiza%20CL%22.%22Codcom%22%20%3D%208306</t>
  </si>
  <si>
    <t>https://analytics.zoho.com/open-view/2395394000009550961?ZOHO_CRITERIA=%22Localiza%20CL%22.%22Codcom%22%20%3D%208306</t>
  </si>
  <si>
    <t>https://analytics.zoho.com/open-view/2395394000009550998?ZOHO_CRITERIA=%22Localiza%20CL%22.%22Codcom%22%20%3D%208306</t>
  </si>
  <si>
    <t>https://analytics.zoho.com/open-view/2395394000009550902?ZOHO_CRITERIA=%22Localiza%20CL%22.%22Codcom%22%20%3D%208307</t>
  </si>
  <si>
    <t>https://analytics.zoho.com/open-view/2395394000009550935?ZOHO_CRITERIA=%22Localiza%20CL%22.%22Codcom%22%20%3D%208307</t>
  </si>
  <si>
    <t>https://analytics.zoho.com/open-view/2395394000009550961?ZOHO_CRITERIA=%22Localiza%20CL%22.%22Codcom%22%20%3D%208307</t>
  </si>
  <si>
    <t>https://analytics.zoho.com/open-view/2395394000009550998?ZOHO_CRITERIA=%22Localiza%20CL%22.%22Codcom%22%20%3D%208307</t>
  </si>
  <si>
    <t>https://analytics.zoho.com/open-view/2395394000009550902?ZOHO_CRITERIA=%22Localiza%20CL%22.%22Codcom%22%20%3D%208308</t>
  </si>
  <si>
    <t>https://analytics.zoho.com/open-view/2395394000009550935?ZOHO_CRITERIA=%22Localiza%20CL%22.%22Codcom%22%20%3D%208308</t>
  </si>
  <si>
    <t>https://analytics.zoho.com/open-view/2395394000009550961?ZOHO_CRITERIA=%22Localiza%20CL%22.%22Codcom%22%20%3D%208308</t>
  </si>
  <si>
    <t>https://analytics.zoho.com/open-view/2395394000009550998?ZOHO_CRITERIA=%22Localiza%20CL%22.%22Codcom%22%20%3D%208308</t>
  </si>
  <si>
    <t>https://analytics.zoho.com/open-view/2395394000009550902?ZOHO_CRITERIA=%22Localiza%20CL%22.%22Codcom%22%20%3D%208309</t>
  </si>
  <si>
    <t>https://analytics.zoho.com/open-view/2395394000009550935?ZOHO_CRITERIA=%22Localiza%20CL%22.%22Codcom%22%20%3D%208309</t>
  </si>
  <si>
    <t>https://analytics.zoho.com/open-view/2395394000009550961?ZOHO_CRITERIA=%22Localiza%20CL%22.%22Codcom%22%20%3D%208309</t>
  </si>
  <si>
    <t>https://analytics.zoho.com/open-view/2395394000009550998?ZOHO_CRITERIA=%22Localiza%20CL%22.%22Codcom%22%20%3D%208309</t>
  </si>
  <si>
    <t>https://analytics.zoho.com/open-view/2395394000009550902?ZOHO_CRITERIA=%22Localiza%20CL%22.%22Codcom%22%20%3D%208310</t>
  </si>
  <si>
    <t>https://analytics.zoho.com/open-view/2395394000009550935?ZOHO_CRITERIA=%22Localiza%20CL%22.%22Codcom%22%20%3D%208310</t>
  </si>
  <si>
    <t>https://analytics.zoho.com/open-view/2395394000009550961?ZOHO_CRITERIA=%22Localiza%20CL%22.%22Codcom%22%20%3D%208310</t>
  </si>
  <si>
    <t>https://analytics.zoho.com/open-view/2395394000009550998?ZOHO_CRITERIA=%22Localiza%20CL%22.%22Codcom%22%20%3D%208310</t>
  </si>
  <si>
    <t>https://analytics.zoho.com/open-view/2395394000009550902?ZOHO_CRITERIA=%22Localiza%20CL%22.%22Codcom%22%20%3D%208311</t>
  </si>
  <si>
    <t>https://analytics.zoho.com/open-view/2395394000009550935?ZOHO_CRITERIA=%22Localiza%20CL%22.%22Codcom%22%20%3D%208311</t>
  </si>
  <si>
    <t>https://analytics.zoho.com/open-view/2395394000009550961?ZOHO_CRITERIA=%22Localiza%20CL%22.%22Codcom%22%20%3D%208311</t>
  </si>
  <si>
    <t>https://analytics.zoho.com/open-view/2395394000009550998?ZOHO_CRITERIA=%22Localiza%20CL%22.%22Codcom%22%20%3D%208311</t>
  </si>
  <si>
    <t>https://analytics.zoho.com/open-view/2395394000009550902?ZOHO_CRITERIA=%22Localiza%20CL%22.%22Codcom%22%20%3D%208312</t>
  </si>
  <si>
    <t>https://analytics.zoho.com/open-view/2395394000009550935?ZOHO_CRITERIA=%22Localiza%20CL%22.%22Codcom%22%20%3D%208312</t>
  </si>
  <si>
    <t>https://analytics.zoho.com/open-view/2395394000009550961?ZOHO_CRITERIA=%22Localiza%20CL%22.%22Codcom%22%20%3D%208312</t>
  </si>
  <si>
    <t>https://analytics.zoho.com/open-view/2395394000009550998?ZOHO_CRITERIA=%22Localiza%20CL%22.%22Codcom%22%20%3D%208312</t>
  </si>
  <si>
    <t>https://analytics.zoho.com/open-view/2395394000009550902?ZOHO_CRITERIA=%22Localiza%20CL%22.%22Codcom%22%20%3D%208313</t>
  </si>
  <si>
    <t>https://analytics.zoho.com/open-view/2395394000009550935?ZOHO_CRITERIA=%22Localiza%20CL%22.%22Codcom%22%20%3D%208313</t>
  </si>
  <si>
    <t>https://analytics.zoho.com/open-view/2395394000009550961?ZOHO_CRITERIA=%22Localiza%20CL%22.%22Codcom%22%20%3D%208313</t>
  </si>
  <si>
    <t>https://analytics.zoho.com/open-view/2395394000009550998?ZOHO_CRITERIA=%22Localiza%20CL%22.%22Codcom%22%20%3D%208313</t>
  </si>
  <si>
    <t>https://analytics.zoho.com/open-view/2395394000009550902?ZOHO_CRITERIA=%22Localiza%20CL%22.%22Codcom%22%20%3D%208314</t>
  </si>
  <si>
    <t>https://analytics.zoho.com/open-view/2395394000009550935?ZOHO_CRITERIA=%22Localiza%20CL%22.%22Codcom%22%20%3D%208314</t>
  </si>
  <si>
    <t>https://analytics.zoho.com/open-view/2395394000009550961?ZOHO_CRITERIA=%22Localiza%20CL%22.%22Codcom%22%20%3D%208314</t>
  </si>
  <si>
    <t>https://analytics.zoho.com/open-view/2395394000009550998?ZOHO_CRITERIA=%22Localiza%20CL%22.%22Codcom%22%20%3D%208314</t>
  </si>
  <si>
    <t>https://analytics.zoho.com/open-view/2395394000009550902?ZOHO_CRITERIA=%22Localiza%20CL%22.%22Codcom%22%20%3D%209101</t>
  </si>
  <si>
    <t>https://analytics.zoho.com/open-view/2395394000009550935?ZOHO_CRITERIA=%22Localiza%20CL%22.%22Codcom%22%20%3D%209101</t>
  </si>
  <si>
    <t>https://analytics.zoho.com/open-view/2395394000009550961?ZOHO_CRITERIA=%22Localiza%20CL%22.%22Codcom%22%20%3D%209101</t>
  </si>
  <si>
    <t>https://analytics.zoho.com/open-view/2395394000009550998?ZOHO_CRITERIA=%22Localiza%20CL%22.%22Codcom%22%20%3D%209101</t>
  </si>
  <si>
    <t>https://analytics.zoho.com/open-view/2395394000009550902?ZOHO_CRITERIA=%22Localiza%20CL%22.%22Codcom%22%20%3D%209102</t>
  </si>
  <si>
    <t>https://analytics.zoho.com/open-view/2395394000009550935?ZOHO_CRITERIA=%22Localiza%20CL%22.%22Codcom%22%20%3D%209102</t>
  </si>
  <si>
    <t>https://analytics.zoho.com/open-view/2395394000009550961?ZOHO_CRITERIA=%22Localiza%20CL%22.%22Codcom%22%20%3D%209102</t>
  </si>
  <si>
    <t>https://analytics.zoho.com/open-view/2395394000009550998?ZOHO_CRITERIA=%22Localiza%20CL%22.%22Codcom%22%20%3D%209102</t>
  </si>
  <si>
    <t>https://analytics.zoho.com/open-view/2395394000009550902?ZOHO_CRITERIA=%22Localiza%20CL%22.%22Codcom%22%20%3D%209103</t>
  </si>
  <si>
    <t>https://analytics.zoho.com/open-view/2395394000009550935?ZOHO_CRITERIA=%22Localiza%20CL%22.%22Codcom%22%20%3D%209103</t>
  </si>
  <si>
    <t>https://analytics.zoho.com/open-view/2395394000009550961?ZOHO_CRITERIA=%22Localiza%20CL%22.%22Codcom%22%20%3D%209103</t>
  </si>
  <si>
    <t>https://analytics.zoho.com/open-view/2395394000009550998?ZOHO_CRITERIA=%22Localiza%20CL%22.%22Codcom%22%20%3D%209103</t>
  </si>
  <si>
    <t>https://analytics.zoho.com/open-view/2395394000009550902?ZOHO_CRITERIA=%22Localiza%20CL%22.%22Codcom%22%20%3D%209104</t>
  </si>
  <si>
    <t>https://analytics.zoho.com/open-view/2395394000009550935?ZOHO_CRITERIA=%22Localiza%20CL%22.%22Codcom%22%20%3D%209104</t>
  </si>
  <si>
    <t>https://analytics.zoho.com/open-view/2395394000009550961?ZOHO_CRITERIA=%22Localiza%20CL%22.%22Codcom%22%20%3D%209104</t>
  </si>
  <si>
    <t>https://analytics.zoho.com/open-view/2395394000009550998?ZOHO_CRITERIA=%22Localiza%20CL%22.%22Codcom%22%20%3D%209104</t>
  </si>
  <si>
    <t>https://analytics.zoho.com/open-view/2395394000009550902?ZOHO_CRITERIA=%22Localiza%20CL%22.%22Codcom%22%20%3D%209105</t>
  </si>
  <si>
    <t>https://analytics.zoho.com/open-view/2395394000009550935?ZOHO_CRITERIA=%22Localiza%20CL%22.%22Codcom%22%20%3D%209105</t>
  </si>
  <si>
    <t>https://analytics.zoho.com/open-view/2395394000009550961?ZOHO_CRITERIA=%22Localiza%20CL%22.%22Codcom%22%20%3D%209105</t>
  </si>
  <si>
    <t>https://analytics.zoho.com/open-view/2395394000009550998?ZOHO_CRITERIA=%22Localiza%20CL%22.%22Codcom%22%20%3D%209105</t>
  </si>
  <si>
    <t>https://analytics.zoho.com/open-view/2395394000009550902?ZOHO_CRITERIA=%22Localiza%20CL%22.%22Codcom%22%20%3D%209106</t>
  </si>
  <si>
    <t>https://analytics.zoho.com/open-view/2395394000009550935?ZOHO_CRITERIA=%22Localiza%20CL%22.%22Codcom%22%20%3D%209106</t>
  </si>
  <si>
    <t>https://analytics.zoho.com/open-view/2395394000009550961?ZOHO_CRITERIA=%22Localiza%20CL%22.%22Codcom%22%20%3D%209106</t>
  </si>
  <si>
    <t>https://analytics.zoho.com/open-view/2395394000009550998?ZOHO_CRITERIA=%22Localiza%20CL%22.%22Codcom%22%20%3D%209106</t>
  </si>
  <si>
    <t>https://analytics.zoho.com/open-view/2395394000009550902?ZOHO_CRITERIA=%22Localiza%20CL%22.%22Codcom%22%20%3D%209107</t>
  </si>
  <si>
    <t>https://analytics.zoho.com/open-view/2395394000009550935?ZOHO_CRITERIA=%22Localiza%20CL%22.%22Codcom%22%20%3D%209107</t>
  </si>
  <si>
    <t>https://analytics.zoho.com/open-view/2395394000009550961?ZOHO_CRITERIA=%22Localiza%20CL%22.%22Codcom%22%20%3D%209107</t>
  </si>
  <si>
    <t>https://analytics.zoho.com/open-view/2395394000009550998?ZOHO_CRITERIA=%22Localiza%20CL%22.%22Codcom%22%20%3D%209107</t>
  </si>
  <si>
    <t>https://analytics.zoho.com/open-view/2395394000009550902?ZOHO_CRITERIA=%22Localiza%20CL%22.%22Codcom%22%20%3D%209108</t>
  </si>
  <si>
    <t>https://analytics.zoho.com/open-view/2395394000009550935?ZOHO_CRITERIA=%22Localiza%20CL%22.%22Codcom%22%20%3D%209108</t>
  </si>
  <si>
    <t>https://analytics.zoho.com/open-view/2395394000009550961?ZOHO_CRITERIA=%22Localiza%20CL%22.%22Codcom%22%20%3D%209108</t>
  </si>
  <si>
    <t>https://analytics.zoho.com/open-view/2395394000009550998?ZOHO_CRITERIA=%22Localiza%20CL%22.%22Codcom%22%20%3D%209108</t>
  </si>
  <si>
    <t>https://analytics.zoho.com/open-view/2395394000009550902?ZOHO_CRITERIA=%22Localiza%20CL%22.%22Codcom%22%20%3D%209109</t>
  </si>
  <si>
    <t>https://analytics.zoho.com/open-view/2395394000009550935?ZOHO_CRITERIA=%22Localiza%20CL%22.%22Codcom%22%20%3D%209109</t>
  </si>
  <si>
    <t>https://analytics.zoho.com/open-view/2395394000009550961?ZOHO_CRITERIA=%22Localiza%20CL%22.%22Codcom%22%20%3D%209109</t>
  </si>
  <si>
    <t>https://analytics.zoho.com/open-view/2395394000009550998?ZOHO_CRITERIA=%22Localiza%20CL%22.%22Codcom%22%20%3D%209109</t>
  </si>
  <si>
    <t>https://analytics.zoho.com/open-view/2395394000009550902?ZOHO_CRITERIA=%22Localiza%20CL%22.%22Codcom%22%20%3D%209110</t>
  </si>
  <si>
    <t>https://analytics.zoho.com/open-view/2395394000009550935?ZOHO_CRITERIA=%22Localiza%20CL%22.%22Codcom%22%20%3D%209110</t>
  </si>
  <si>
    <t>https://analytics.zoho.com/open-view/2395394000009550961?ZOHO_CRITERIA=%22Localiza%20CL%22.%22Codcom%22%20%3D%209110</t>
  </si>
  <si>
    <t>https://analytics.zoho.com/open-view/2395394000009550998?ZOHO_CRITERIA=%22Localiza%20CL%22.%22Codcom%22%20%3D%209110</t>
  </si>
  <si>
    <t>https://analytics.zoho.com/open-view/2395394000009550902?ZOHO_CRITERIA=%22Localiza%20CL%22.%22Codcom%22%20%3D%209111</t>
  </si>
  <si>
    <t>https://analytics.zoho.com/open-view/2395394000009550935?ZOHO_CRITERIA=%22Localiza%20CL%22.%22Codcom%22%20%3D%209111</t>
  </si>
  <si>
    <t>https://analytics.zoho.com/open-view/2395394000009550961?ZOHO_CRITERIA=%22Localiza%20CL%22.%22Codcom%22%20%3D%209111</t>
  </si>
  <si>
    <t>https://analytics.zoho.com/open-view/2395394000009550998?ZOHO_CRITERIA=%22Localiza%20CL%22.%22Codcom%22%20%3D%209111</t>
  </si>
  <si>
    <t>https://analytics.zoho.com/open-view/2395394000009550902?ZOHO_CRITERIA=%22Localiza%20CL%22.%22Codcom%22%20%3D%209112</t>
  </si>
  <si>
    <t>https://analytics.zoho.com/open-view/2395394000009550935?ZOHO_CRITERIA=%22Localiza%20CL%22.%22Codcom%22%20%3D%209112</t>
  </si>
  <si>
    <t>https://analytics.zoho.com/open-view/2395394000009550961?ZOHO_CRITERIA=%22Localiza%20CL%22.%22Codcom%22%20%3D%209112</t>
  </si>
  <si>
    <t>https://analytics.zoho.com/open-view/2395394000009550998?ZOHO_CRITERIA=%22Localiza%20CL%22.%22Codcom%22%20%3D%209112</t>
  </si>
  <si>
    <t>https://analytics.zoho.com/open-view/2395394000009550902?ZOHO_CRITERIA=%22Localiza%20CL%22.%22Codcom%22%20%3D%209113</t>
  </si>
  <si>
    <t>https://analytics.zoho.com/open-view/2395394000009550935?ZOHO_CRITERIA=%22Localiza%20CL%22.%22Codcom%22%20%3D%209113</t>
  </si>
  <si>
    <t>https://analytics.zoho.com/open-view/2395394000009550961?ZOHO_CRITERIA=%22Localiza%20CL%22.%22Codcom%22%20%3D%209113</t>
  </si>
  <si>
    <t>https://analytics.zoho.com/open-view/2395394000009550998?ZOHO_CRITERIA=%22Localiza%20CL%22.%22Codcom%22%20%3D%209113</t>
  </si>
  <si>
    <t>https://analytics.zoho.com/open-view/2395394000009550902?ZOHO_CRITERIA=%22Localiza%20CL%22.%22Codcom%22%20%3D%209114</t>
  </si>
  <si>
    <t>https://analytics.zoho.com/open-view/2395394000009550935?ZOHO_CRITERIA=%22Localiza%20CL%22.%22Codcom%22%20%3D%209114</t>
  </si>
  <si>
    <t>https://analytics.zoho.com/open-view/2395394000009550961?ZOHO_CRITERIA=%22Localiza%20CL%22.%22Codcom%22%20%3D%209114</t>
  </si>
  <si>
    <t>https://analytics.zoho.com/open-view/2395394000009550998?ZOHO_CRITERIA=%22Localiza%20CL%22.%22Codcom%22%20%3D%209114</t>
  </si>
  <si>
    <t>https://analytics.zoho.com/open-view/2395394000009550902?ZOHO_CRITERIA=%22Localiza%20CL%22.%22Codcom%22%20%3D%209115</t>
  </si>
  <si>
    <t>https://analytics.zoho.com/open-view/2395394000009550935?ZOHO_CRITERIA=%22Localiza%20CL%22.%22Codcom%22%20%3D%209115</t>
  </si>
  <si>
    <t>https://analytics.zoho.com/open-view/2395394000009550961?ZOHO_CRITERIA=%22Localiza%20CL%22.%22Codcom%22%20%3D%209115</t>
  </si>
  <si>
    <t>https://analytics.zoho.com/open-view/2395394000009550998?ZOHO_CRITERIA=%22Localiza%20CL%22.%22Codcom%22%20%3D%209115</t>
  </si>
  <si>
    <t>https://analytics.zoho.com/open-view/2395394000009550902?ZOHO_CRITERIA=%22Localiza%20CL%22.%22Codcom%22%20%3D%209116</t>
  </si>
  <si>
    <t>https://analytics.zoho.com/open-view/2395394000009550935?ZOHO_CRITERIA=%22Localiza%20CL%22.%22Codcom%22%20%3D%209116</t>
  </si>
  <si>
    <t>https://analytics.zoho.com/open-view/2395394000009550961?ZOHO_CRITERIA=%22Localiza%20CL%22.%22Codcom%22%20%3D%209116</t>
  </si>
  <si>
    <t>https://analytics.zoho.com/open-view/2395394000009550998?ZOHO_CRITERIA=%22Localiza%20CL%22.%22Codcom%22%20%3D%209116</t>
  </si>
  <si>
    <t>https://analytics.zoho.com/open-view/2395394000009550902?ZOHO_CRITERIA=%22Localiza%20CL%22.%22Codcom%22%20%3D%209117</t>
  </si>
  <si>
    <t>https://analytics.zoho.com/open-view/2395394000009550935?ZOHO_CRITERIA=%22Localiza%20CL%22.%22Codcom%22%20%3D%209117</t>
  </si>
  <si>
    <t>https://analytics.zoho.com/open-view/2395394000009550961?ZOHO_CRITERIA=%22Localiza%20CL%22.%22Codcom%22%20%3D%209117</t>
  </si>
  <si>
    <t>https://analytics.zoho.com/open-view/2395394000009550998?ZOHO_CRITERIA=%22Localiza%20CL%22.%22Codcom%22%20%3D%209117</t>
  </si>
  <si>
    <t>https://analytics.zoho.com/open-view/2395394000009550902?ZOHO_CRITERIA=%22Localiza%20CL%22.%22Codcom%22%20%3D%209118</t>
  </si>
  <si>
    <t>https://analytics.zoho.com/open-view/2395394000009550935?ZOHO_CRITERIA=%22Localiza%20CL%22.%22Codcom%22%20%3D%209118</t>
  </si>
  <si>
    <t>https://analytics.zoho.com/open-view/2395394000009550961?ZOHO_CRITERIA=%22Localiza%20CL%22.%22Codcom%22%20%3D%209118</t>
  </si>
  <si>
    <t>https://analytics.zoho.com/open-view/2395394000009550998?ZOHO_CRITERIA=%22Localiza%20CL%22.%22Codcom%22%20%3D%209118</t>
  </si>
  <si>
    <t>https://analytics.zoho.com/open-view/2395394000009550902?ZOHO_CRITERIA=%22Localiza%20CL%22.%22Codcom%22%20%3D%209119</t>
  </si>
  <si>
    <t>https://analytics.zoho.com/open-view/2395394000009550935?ZOHO_CRITERIA=%22Localiza%20CL%22.%22Codcom%22%20%3D%209119</t>
  </si>
  <si>
    <t>https://analytics.zoho.com/open-view/2395394000009550961?ZOHO_CRITERIA=%22Localiza%20CL%22.%22Codcom%22%20%3D%209119</t>
  </si>
  <si>
    <t>https://analytics.zoho.com/open-view/2395394000009550998?ZOHO_CRITERIA=%22Localiza%20CL%22.%22Codcom%22%20%3D%209119</t>
  </si>
  <si>
    <t>https://analytics.zoho.com/open-view/2395394000009550902?ZOHO_CRITERIA=%22Localiza%20CL%22.%22Codcom%22%20%3D%209120</t>
  </si>
  <si>
    <t>https://analytics.zoho.com/open-view/2395394000009550935?ZOHO_CRITERIA=%22Localiza%20CL%22.%22Codcom%22%20%3D%209120</t>
  </si>
  <si>
    <t>https://analytics.zoho.com/open-view/2395394000009550961?ZOHO_CRITERIA=%22Localiza%20CL%22.%22Codcom%22%20%3D%209120</t>
  </si>
  <si>
    <t>https://analytics.zoho.com/open-view/2395394000009550998?ZOHO_CRITERIA=%22Localiza%20CL%22.%22Codcom%22%20%3D%209120</t>
  </si>
  <si>
    <t>https://analytics.zoho.com/open-view/2395394000009550902?ZOHO_CRITERIA=%22Localiza%20CL%22.%22Codcom%22%20%3D%209121</t>
  </si>
  <si>
    <t>https://analytics.zoho.com/open-view/2395394000009550935?ZOHO_CRITERIA=%22Localiza%20CL%22.%22Codcom%22%20%3D%209121</t>
  </si>
  <si>
    <t>https://analytics.zoho.com/open-view/2395394000009550961?ZOHO_CRITERIA=%22Localiza%20CL%22.%22Codcom%22%20%3D%209121</t>
  </si>
  <si>
    <t>https://analytics.zoho.com/open-view/2395394000009550998?ZOHO_CRITERIA=%22Localiza%20CL%22.%22Codcom%22%20%3D%209121</t>
  </si>
  <si>
    <t>https://analytics.zoho.com/open-view/2395394000009550902?ZOHO_CRITERIA=%22Localiza%20CL%22.%22Codcom%22%20%3D%209201</t>
  </si>
  <si>
    <t>https://analytics.zoho.com/open-view/2395394000009550935?ZOHO_CRITERIA=%22Localiza%20CL%22.%22Codcom%22%20%3D%209201</t>
  </si>
  <si>
    <t>https://analytics.zoho.com/open-view/2395394000009550961?ZOHO_CRITERIA=%22Localiza%20CL%22.%22Codcom%22%20%3D%209201</t>
  </si>
  <si>
    <t>https://analytics.zoho.com/open-view/2395394000009550998?ZOHO_CRITERIA=%22Localiza%20CL%22.%22Codcom%22%20%3D%209201</t>
  </si>
  <si>
    <t>https://analytics.zoho.com/open-view/2395394000009550902?ZOHO_CRITERIA=%22Localiza%20CL%22.%22Codcom%22%20%3D%209202</t>
  </si>
  <si>
    <t>https://analytics.zoho.com/open-view/2395394000009550935?ZOHO_CRITERIA=%22Localiza%20CL%22.%22Codcom%22%20%3D%209202</t>
  </si>
  <si>
    <t>https://analytics.zoho.com/open-view/2395394000009550961?ZOHO_CRITERIA=%22Localiza%20CL%22.%22Codcom%22%20%3D%209202</t>
  </si>
  <si>
    <t>https://analytics.zoho.com/open-view/2395394000009550998?ZOHO_CRITERIA=%22Localiza%20CL%22.%22Codcom%22%20%3D%209202</t>
  </si>
  <si>
    <t>https://analytics.zoho.com/open-view/2395394000009550902?ZOHO_CRITERIA=%22Localiza%20CL%22.%22Codcom%22%20%3D%209203</t>
  </si>
  <si>
    <t>https://analytics.zoho.com/open-view/2395394000009550935?ZOHO_CRITERIA=%22Localiza%20CL%22.%22Codcom%22%20%3D%209203</t>
  </si>
  <si>
    <t>https://analytics.zoho.com/open-view/2395394000009550961?ZOHO_CRITERIA=%22Localiza%20CL%22.%22Codcom%22%20%3D%209203</t>
  </si>
  <si>
    <t>https://analytics.zoho.com/open-view/2395394000009550998?ZOHO_CRITERIA=%22Localiza%20CL%22.%22Codcom%22%20%3D%209203</t>
  </si>
  <si>
    <t>https://analytics.zoho.com/open-view/2395394000009550902?ZOHO_CRITERIA=%22Localiza%20CL%22.%22Codcom%22%20%3D%209204</t>
  </si>
  <si>
    <t>https://analytics.zoho.com/open-view/2395394000009550935?ZOHO_CRITERIA=%22Localiza%20CL%22.%22Codcom%22%20%3D%209204</t>
  </si>
  <si>
    <t>https://analytics.zoho.com/open-view/2395394000009550961?ZOHO_CRITERIA=%22Localiza%20CL%22.%22Codcom%22%20%3D%209204</t>
  </si>
  <si>
    <t>https://analytics.zoho.com/open-view/2395394000009550998?ZOHO_CRITERIA=%22Localiza%20CL%22.%22Codcom%22%20%3D%209204</t>
  </si>
  <si>
    <t>https://analytics.zoho.com/open-view/2395394000009550902?ZOHO_CRITERIA=%22Localiza%20CL%22.%22Codcom%22%20%3D%209205</t>
  </si>
  <si>
    <t>https://analytics.zoho.com/open-view/2395394000009550935?ZOHO_CRITERIA=%22Localiza%20CL%22.%22Codcom%22%20%3D%209205</t>
  </si>
  <si>
    <t>https://analytics.zoho.com/open-view/2395394000009550961?ZOHO_CRITERIA=%22Localiza%20CL%22.%22Codcom%22%20%3D%209205</t>
  </si>
  <si>
    <t>https://analytics.zoho.com/open-view/2395394000009550998?ZOHO_CRITERIA=%22Localiza%20CL%22.%22Codcom%22%20%3D%209205</t>
  </si>
  <si>
    <t>https://analytics.zoho.com/open-view/2395394000009550902?ZOHO_CRITERIA=%22Localiza%20CL%22.%22Codcom%22%20%3D%209206</t>
  </si>
  <si>
    <t>https://analytics.zoho.com/open-view/2395394000009550935?ZOHO_CRITERIA=%22Localiza%20CL%22.%22Codcom%22%20%3D%209206</t>
  </si>
  <si>
    <t>https://analytics.zoho.com/open-view/2395394000009550961?ZOHO_CRITERIA=%22Localiza%20CL%22.%22Codcom%22%20%3D%209206</t>
  </si>
  <si>
    <t>https://analytics.zoho.com/open-view/2395394000009550998?ZOHO_CRITERIA=%22Localiza%20CL%22.%22Codcom%22%20%3D%209206</t>
  </si>
  <si>
    <t>https://analytics.zoho.com/open-view/2395394000009550902?ZOHO_CRITERIA=%22Localiza%20CL%22.%22Codcom%22%20%3D%209207</t>
  </si>
  <si>
    <t>https://analytics.zoho.com/open-view/2395394000009550935?ZOHO_CRITERIA=%22Localiza%20CL%22.%22Codcom%22%20%3D%209207</t>
  </si>
  <si>
    <t>https://analytics.zoho.com/open-view/2395394000009550961?ZOHO_CRITERIA=%22Localiza%20CL%22.%22Codcom%22%20%3D%209207</t>
  </si>
  <si>
    <t>https://analytics.zoho.com/open-view/2395394000009550998?ZOHO_CRITERIA=%22Localiza%20CL%22.%22Codcom%22%20%3D%209207</t>
  </si>
  <si>
    <t>https://analytics.zoho.com/open-view/2395394000009550902?ZOHO_CRITERIA=%22Localiza%20CL%22.%22Codcom%22%20%3D%209208</t>
  </si>
  <si>
    <t>https://analytics.zoho.com/open-view/2395394000009550935?ZOHO_CRITERIA=%22Localiza%20CL%22.%22Codcom%22%20%3D%209208</t>
  </si>
  <si>
    <t>https://analytics.zoho.com/open-view/2395394000009550961?ZOHO_CRITERIA=%22Localiza%20CL%22.%22Codcom%22%20%3D%209208</t>
  </si>
  <si>
    <t>https://analytics.zoho.com/open-view/2395394000009550998?ZOHO_CRITERIA=%22Localiza%20CL%22.%22Codcom%22%20%3D%209208</t>
  </si>
  <si>
    <t>https://analytics.zoho.com/open-view/2395394000009550902?ZOHO_CRITERIA=%22Localiza%20CL%22.%22Codcom%22%20%3D%209209</t>
  </si>
  <si>
    <t>https://analytics.zoho.com/open-view/2395394000009550935?ZOHO_CRITERIA=%22Localiza%20CL%22.%22Codcom%22%20%3D%209209</t>
  </si>
  <si>
    <t>https://analytics.zoho.com/open-view/2395394000009550961?ZOHO_CRITERIA=%22Localiza%20CL%22.%22Codcom%22%20%3D%209209</t>
  </si>
  <si>
    <t>https://analytics.zoho.com/open-view/2395394000009550998?ZOHO_CRITERIA=%22Localiza%20CL%22.%22Codcom%22%20%3D%209209</t>
  </si>
  <si>
    <t>https://analytics.zoho.com/open-view/2395394000009550902?ZOHO_CRITERIA=%22Localiza%20CL%22.%22Codcom%22%20%3D%209210</t>
  </si>
  <si>
    <t>https://analytics.zoho.com/open-view/2395394000009550935?ZOHO_CRITERIA=%22Localiza%20CL%22.%22Codcom%22%20%3D%209210</t>
  </si>
  <si>
    <t>https://analytics.zoho.com/open-view/2395394000009550961?ZOHO_CRITERIA=%22Localiza%20CL%22.%22Codcom%22%20%3D%209210</t>
  </si>
  <si>
    <t>https://analytics.zoho.com/open-view/2395394000009550998?ZOHO_CRITERIA=%22Localiza%20CL%22.%22Codcom%22%20%3D%209210</t>
  </si>
  <si>
    <t>https://analytics.zoho.com/open-view/2395394000009550902?ZOHO_CRITERIA=%22Localiza%20CL%22.%22Codcom%22%20%3D%209211</t>
  </si>
  <si>
    <t>https://analytics.zoho.com/open-view/2395394000009550935?ZOHO_CRITERIA=%22Localiza%20CL%22.%22Codcom%22%20%3D%209211</t>
  </si>
  <si>
    <t>https://analytics.zoho.com/open-view/2395394000009550961?ZOHO_CRITERIA=%22Localiza%20CL%22.%22Codcom%22%20%3D%209211</t>
  </si>
  <si>
    <t>https://analytics.zoho.com/open-view/2395394000009550998?ZOHO_CRITERIA=%22Localiza%20CL%22.%22Codcom%22%20%3D%209211</t>
  </si>
  <si>
    <t>https://analytics.zoho.com/open-view/2395394000009550902?ZOHO_CRITERIA=%22Localiza%20CL%22.%22Codcom%22%20%3D%2010101</t>
  </si>
  <si>
    <t>https://analytics.zoho.com/open-view/2395394000009550935?ZOHO_CRITERIA=%22Localiza%20CL%22.%22Codcom%22%20%3D%2010101</t>
  </si>
  <si>
    <t>https://analytics.zoho.com/open-view/2395394000009550961?ZOHO_CRITERIA=%22Localiza%20CL%22.%22Codcom%22%20%3D%2010101</t>
  </si>
  <si>
    <t>https://analytics.zoho.com/open-view/2395394000009550998?ZOHO_CRITERIA=%22Localiza%20CL%22.%22Codcom%22%20%3D%2010101</t>
  </si>
  <si>
    <t>https://analytics.zoho.com/open-view/2395394000009550902?ZOHO_CRITERIA=%22Localiza%20CL%22.%22Codcom%22%20%3D%2010102</t>
  </si>
  <si>
    <t>https://analytics.zoho.com/open-view/2395394000009550935?ZOHO_CRITERIA=%22Localiza%20CL%22.%22Codcom%22%20%3D%2010102</t>
  </si>
  <si>
    <t>https://analytics.zoho.com/open-view/2395394000009550961?ZOHO_CRITERIA=%22Localiza%20CL%22.%22Codcom%22%20%3D%2010102</t>
  </si>
  <si>
    <t>https://analytics.zoho.com/open-view/2395394000009550998?ZOHO_CRITERIA=%22Localiza%20CL%22.%22Codcom%22%20%3D%2010102</t>
  </si>
  <si>
    <t>https://analytics.zoho.com/open-view/2395394000009550902?ZOHO_CRITERIA=%22Localiza%20CL%22.%22Codcom%22%20%3D%2010103</t>
  </si>
  <si>
    <t>https://analytics.zoho.com/open-view/2395394000009550935?ZOHO_CRITERIA=%22Localiza%20CL%22.%22Codcom%22%20%3D%2010103</t>
  </si>
  <si>
    <t>https://analytics.zoho.com/open-view/2395394000009550961?ZOHO_CRITERIA=%22Localiza%20CL%22.%22Codcom%22%20%3D%2010103</t>
  </si>
  <si>
    <t>https://analytics.zoho.com/open-view/2395394000009550998?ZOHO_CRITERIA=%22Localiza%20CL%22.%22Codcom%22%20%3D%2010103</t>
  </si>
  <si>
    <t>https://analytics.zoho.com/open-view/2395394000009550902?ZOHO_CRITERIA=%22Localiza%20CL%22.%22Codcom%22%20%3D%2010104</t>
  </si>
  <si>
    <t>https://analytics.zoho.com/open-view/2395394000009550935?ZOHO_CRITERIA=%22Localiza%20CL%22.%22Codcom%22%20%3D%2010104</t>
  </si>
  <si>
    <t>https://analytics.zoho.com/open-view/2395394000009550961?ZOHO_CRITERIA=%22Localiza%20CL%22.%22Codcom%22%20%3D%2010104</t>
  </si>
  <si>
    <t>https://analytics.zoho.com/open-view/2395394000009550998?ZOHO_CRITERIA=%22Localiza%20CL%22.%22Codcom%22%20%3D%2010104</t>
  </si>
  <si>
    <t>https://analytics.zoho.com/open-view/2395394000009550902?ZOHO_CRITERIA=%22Localiza%20CL%22.%22Codcom%22%20%3D%2010105</t>
  </si>
  <si>
    <t>https://analytics.zoho.com/open-view/2395394000009550935?ZOHO_CRITERIA=%22Localiza%20CL%22.%22Codcom%22%20%3D%2010105</t>
  </si>
  <si>
    <t>https://analytics.zoho.com/open-view/2395394000009550961?ZOHO_CRITERIA=%22Localiza%20CL%22.%22Codcom%22%20%3D%2010105</t>
  </si>
  <si>
    <t>https://analytics.zoho.com/open-view/2395394000009550998?ZOHO_CRITERIA=%22Localiza%20CL%22.%22Codcom%22%20%3D%2010105</t>
  </si>
  <si>
    <t>https://analytics.zoho.com/open-view/2395394000009550902?ZOHO_CRITERIA=%22Localiza%20CL%22.%22Codcom%22%20%3D%2010106</t>
  </si>
  <si>
    <t>https://analytics.zoho.com/open-view/2395394000009550935?ZOHO_CRITERIA=%22Localiza%20CL%22.%22Codcom%22%20%3D%2010106</t>
  </si>
  <si>
    <t>https://analytics.zoho.com/open-view/2395394000009550961?ZOHO_CRITERIA=%22Localiza%20CL%22.%22Codcom%22%20%3D%2010106</t>
  </si>
  <si>
    <t>https://analytics.zoho.com/open-view/2395394000009550998?ZOHO_CRITERIA=%22Localiza%20CL%22.%22Codcom%22%20%3D%2010106</t>
  </si>
  <si>
    <t>https://analytics.zoho.com/open-view/2395394000009550902?ZOHO_CRITERIA=%22Localiza%20CL%22.%22Codcom%22%20%3D%2010107</t>
  </si>
  <si>
    <t>https://analytics.zoho.com/open-view/2395394000009550935?ZOHO_CRITERIA=%22Localiza%20CL%22.%22Codcom%22%20%3D%2010107</t>
  </si>
  <si>
    <t>https://analytics.zoho.com/open-view/2395394000009550961?ZOHO_CRITERIA=%22Localiza%20CL%22.%22Codcom%22%20%3D%2010107</t>
  </si>
  <si>
    <t>https://analytics.zoho.com/open-view/2395394000009550998?ZOHO_CRITERIA=%22Localiza%20CL%22.%22Codcom%22%20%3D%2010107</t>
  </si>
  <si>
    <t>https://analytics.zoho.com/open-view/2395394000009550902?ZOHO_CRITERIA=%22Localiza%20CL%22.%22Codcom%22%20%3D%2010108</t>
  </si>
  <si>
    <t>https://analytics.zoho.com/open-view/2395394000009550935?ZOHO_CRITERIA=%22Localiza%20CL%22.%22Codcom%22%20%3D%2010108</t>
  </si>
  <si>
    <t>https://analytics.zoho.com/open-view/2395394000009550961?ZOHO_CRITERIA=%22Localiza%20CL%22.%22Codcom%22%20%3D%2010108</t>
  </si>
  <si>
    <t>https://analytics.zoho.com/open-view/2395394000009550998?ZOHO_CRITERIA=%22Localiza%20CL%22.%22Codcom%22%20%3D%2010108</t>
  </si>
  <si>
    <t>https://analytics.zoho.com/open-view/2395394000009550902?ZOHO_CRITERIA=%22Localiza%20CL%22.%22Codcom%22%20%3D%2010109</t>
  </si>
  <si>
    <t>https://analytics.zoho.com/open-view/2395394000009550935?ZOHO_CRITERIA=%22Localiza%20CL%22.%22Codcom%22%20%3D%2010109</t>
  </si>
  <si>
    <t>https://analytics.zoho.com/open-view/2395394000009550961?ZOHO_CRITERIA=%22Localiza%20CL%22.%22Codcom%22%20%3D%2010109</t>
  </si>
  <si>
    <t>https://analytics.zoho.com/open-view/2395394000009550998?ZOHO_CRITERIA=%22Localiza%20CL%22.%22Codcom%22%20%3D%2010109</t>
  </si>
  <si>
    <t>https://analytics.zoho.com/open-view/2395394000009550902?ZOHO_CRITERIA=%22Localiza%20CL%22.%22Codcom%22%20%3D%2010201</t>
  </si>
  <si>
    <t>https://analytics.zoho.com/open-view/2395394000009550935?ZOHO_CRITERIA=%22Localiza%20CL%22.%22Codcom%22%20%3D%2010201</t>
  </si>
  <si>
    <t>https://analytics.zoho.com/open-view/2395394000009550961?ZOHO_CRITERIA=%22Localiza%20CL%22.%22Codcom%22%20%3D%2010201</t>
  </si>
  <si>
    <t>https://analytics.zoho.com/open-view/2395394000009550998?ZOHO_CRITERIA=%22Localiza%20CL%22.%22Codcom%22%20%3D%2010201</t>
  </si>
  <si>
    <t>https://analytics.zoho.com/open-view/2395394000009550902?ZOHO_CRITERIA=%22Localiza%20CL%22.%22Codcom%22%20%3D%2010202</t>
  </si>
  <si>
    <t>https://analytics.zoho.com/open-view/2395394000009550935?ZOHO_CRITERIA=%22Localiza%20CL%22.%22Codcom%22%20%3D%2010202</t>
  </si>
  <si>
    <t>https://analytics.zoho.com/open-view/2395394000009550961?ZOHO_CRITERIA=%22Localiza%20CL%22.%22Codcom%22%20%3D%2010202</t>
  </si>
  <si>
    <t>https://analytics.zoho.com/open-view/2395394000009550998?ZOHO_CRITERIA=%22Localiza%20CL%22.%22Codcom%22%20%3D%2010202</t>
  </si>
  <si>
    <t>https://analytics.zoho.com/open-view/2395394000009550902?ZOHO_CRITERIA=%22Localiza%20CL%22.%22Codcom%22%20%3D%2010203</t>
  </si>
  <si>
    <t>https://analytics.zoho.com/open-view/2395394000009550935?ZOHO_CRITERIA=%22Localiza%20CL%22.%22Codcom%22%20%3D%2010203</t>
  </si>
  <si>
    <t>https://analytics.zoho.com/open-view/2395394000009550961?ZOHO_CRITERIA=%22Localiza%20CL%22.%22Codcom%22%20%3D%2010203</t>
  </si>
  <si>
    <t>https://analytics.zoho.com/open-view/2395394000009550998?ZOHO_CRITERIA=%22Localiza%20CL%22.%22Codcom%22%20%3D%2010203</t>
  </si>
  <si>
    <t>https://analytics.zoho.com/open-view/2395394000009550902?ZOHO_CRITERIA=%22Localiza%20CL%22.%22Codcom%22%20%3D%2010204</t>
  </si>
  <si>
    <t>https://analytics.zoho.com/open-view/2395394000009550935?ZOHO_CRITERIA=%22Localiza%20CL%22.%22Codcom%22%20%3D%2010204</t>
  </si>
  <si>
    <t>https://analytics.zoho.com/open-view/2395394000009550961?ZOHO_CRITERIA=%22Localiza%20CL%22.%22Codcom%22%20%3D%2010204</t>
  </si>
  <si>
    <t>https://analytics.zoho.com/open-view/2395394000009550998?ZOHO_CRITERIA=%22Localiza%20CL%22.%22Codcom%22%20%3D%2010204</t>
  </si>
  <si>
    <t>https://analytics.zoho.com/open-view/2395394000009550902?ZOHO_CRITERIA=%22Localiza%20CL%22.%22Codcom%22%20%3D%2010205</t>
  </si>
  <si>
    <t>https://analytics.zoho.com/open-view/2395394000009550935?ZOHO_CRITERIA=%22Localiza%20CL%22.%22Codcom%22%20%3D%2010205</t>
  </si>
  <si>
    <t>https://analytics.zoho.com/open-view/2395394000009550961?ZOHO_CRITERIA=%22Localiza%20CL%22.%22Codcom%22%20%3D%2010205</t>
  </si>
  <si>
    <t>https://analytics.zoho.com/open-view/2395394000009550998?ZOHO_CRITERIA=%22Localiza%20CL%22.%22Codcom%22%20%3D%2010205</t>
  </si>
  <si>
    <t>https://analytics.zoho.com/open-view/2395394000009550902?ZOHO_CRITERIA=%22Localiza%20CL%22.%22Codcom%22%20%3D%2010206</t>
  </si>
  <si>
    <t>https://analytics.zoho.com/open-view/2395394000009550935?ZOHO_CRITERIA=%22Localiza%20CL%22.%22Codcom%22%20%3D%2010206</t>
  </si>
  <si>
    <t>https://analytics.zoho.com/open-view/2395394000009550961?ZOHO_CRITERIA=%22Localiza%20CL%22.%22Codcom%22%20%3D%2010206</t>
  </si>
  <si>
    <t>https://analytics.zoho.com/open-view/2395394000009550998?ZOHO_CRITERIA=%22Localiza%20CL%22.%22Codcom%22%20%3D%2010206</t>
  </si>
  <si>
    <t>https://analytics.zoho.com/open-view/2395394000009550902?ZOHO_CRITERIA=%22Localiza%20CL%22.%22Codcom%22%20%3D%2010207</t>
  </si>
  <si>
    <t>https://analytics.zoho.com/open-view/2395394000009550935?ZOHO_CRITERIA=%22Localiza%20CL%22.%22Codcom%22%20%3D%2010207</t>
  </si>
  <si>
    <t>https://analytics.zoho.com/open-view/2395394000009550961?ZOHO_CRITERIA=%22Localiza%20CL%22.%22Codcom%22%20%3D%2010207</t>
  </si>
  <si>
    <t>https://analytics.zoho.com/open-view/2395394000009550998?ZOHO_CRITERIA=%22Localiza%20CL%22.%22Codcom%22%20%3D%2010207</t>
  </si>
  <si>
    <t>https://analytics.zoho.com/open-view/2395394000009550902?ZOHO_CRITERIA=%22Localiza%20CL%22.%22Codcom%22%20%3D%2010208</t>
  </si>
  <si>
    <t>https://analytics.zoho.com/open-view/2395394000009550935?ZOHO_CRITERIA=%22Localiza%20CL%22.%22Codcom%22%20%3D%2010208</t>
  </si>
  <si>
    <t>https://analytics.zoho.com/open-view/2395394000009550961?ZOHO_CRITERIA=%22Localiza%20CL%22.%22Codcom%22%20%3D%2010208</t>
  </si>
  <si>
    <t>https://analytics.zoho.com/open-view/2395394000009550998?ZOHO_CRITERIA=%22Localiza%20CL%22.%22Codcom%22%20%3D%2010208</t>
  </si>
  <si>
    <t>https://analytics.zoho.com/open-view/2395394000009550902?ZOHO_CRITERIA=%22Localiza%20CL%22.%22Codcom%22%20%3D%2010209</t>
  </si>
  <si>
    <t>https://analytics.zoho.com/open-view/2395394000009550935?ZOHO_CRITERIA=%22Localiza%20CL%22.%22Codcom%22%20%3D%2010209</t>
  </si>
  <si>
    <t>https://analytics.zoho.com/open-view/2395394000009550961?ZOHO_CRITERIA=%22Localiza%20CL%22.%22Codcom%22%20%3D%2010209</t>
  </si>
  <si>
    <t>https://analytics.zoho.com/open-view/2395394000009550998?ZOHO_CRITERIA=%22Localiza%20CL%22.%22Codcom%22%20%3D%2010209</t>
  </si>
  <si>
    <t>https://analytics.zoho.com/open-view/2395394000009550902?ZOHO_CRITERIA=%22Localiza%20CL%22.%22Codcom%22%20%3D%2010210</t>
  </si>
  <si>
    <t>https://analytics.zoho.com/open-view/2395394000009550935?ZOHO_CRITERIA=%22Localiza%20CL%22.%22Codcom%22%20%3D%2010210</t>
  </si>
  <si>
    <t>https://analytics.zoho.com/open-view/2395394000009550961?ZOHO_CRITERIA=%22Localiza%20CL%22.%22Codcom%22%20%3D%2010210</t>
  </si>
  <si>
    <t>https://analytics.zoho.com/open-view/2395394000009550998?ZOHO_CRITERIA=%22Localiza%20CL%22.%22Codcom%22%20%3D%2010210</t>
  </si>
  <si>
    <t>https://analytics.zoho.com/open-view/2395394000009550902?ZOHO_CRITERIA=%22Localiza%20CL%22.%22Codcom%22%20%3D%2010301</t>
  </si>
  <si>
    <t>https://analytics.zoho.com/open-view/2395394000009550935?ZOHO_CRITERIA=%22Localiza%20CL%22.%22Codcom%22%20%3D%2010301</t>
  </si>
  <si>
    <t>https://analytics.zoho.com/open-view/2395394000009550961?ZOHO_CRITERIA=%22Localiza%20CL%22.%22Codcom%22%20%3D%2010301</t>
  </si>
  <si>
    <t>https://analytics.zoho.com/open-view/2395394000009550998?ZOHO_CRITERIA=%22Localiza%20CL%22.%22Codcom%22%20%3D%2010301</t>
  </si>
  <si>
    <t>https://analytics.zoho.com/open-view/2395394000009550902?ZOHO_CRITERIA=%22Localiza%20CL%22.%22Codcom%22%20%3D%2010302</t>
  </si>
  <si>
    <t>https://analytics.zoho.com/open-view/2395394000009550935?ZOHO_CRITERIA=%22Localiza%20CL%22.%22Codcom%22%20%3D%2010302</t>
  </si>
  <si>
    <t>https://analytics.zoho.com/open-view/2395394000009550961?ZOHO_CRITERIA=%22Localiza%20CL%22.%22Codcom%22%20%3D%2010302</t>
  </si>
  <si>
    <t>https://analytics.zoho.com/open-view/2395394000009550998?ZOHO_CRITERIA=%22Localiza%20CL%22.%22Codcom%22%20%3D%2010302</t>
  </si>
  <si>
    <t>https://analytics.zoho.com/open-view/2395394000009550902?ZOHO_CRITERIA=%22Localiza%20CL%22.%22Codcom%22%20%3D%2010303</t>
  </si>
  <si>
    <t>https://analytics.zoho.com/open-view/2395394000009550935?ZOHO_CRITERIA=%22Localiza%20CL%22.%22Codcom%22%20%3D%2010303</t>
  </si>
  <si>
    <t>https://analytics.zoho.com/open-view/2395394000009550961?ZOHO_CRITERIA=%22Localiza%20CL%22.%22Codcom%22%20%3D%2010303</t>
  </si>
  <si>
    <t>https://analytics.zoho.com/open-view/2395394000009550998?ZOHO_CRITERIA=%22Localiza%20CL%22.%22Codcom%22%20%3D%2010303</t>
  </si>
  <si>
    <t>https://analytics.zoho.com/open-view/2395394000009550902?ZOHO_CRITERIA=%22Localiza%20CL%22.%22Codcom%22%20%3D%2010304</t>
  </si>
  <si>
    <t>https://analytics.zoho.com/open-view/2395394000009550935?ZOHO_CRITERIA=%22Localiza%20CL%22.%22Codcom%22%20%3D%2010304</t>
  </si>
  <si>
    <t>https://analytics.zoho.com/open-view/2395394000009550961?ZOHO_CRITERIA=%22Localiza%20CL%22.%22Codcom%22%20%3D%2010304</t>
  </si>
  <si>
    <t>https://analytics.zoho.com/open-view/2395394000009550998?ZOHO_CRITERIA=%22Localiza%20CL%22.%22Codcom%22%20%3D%2010304</t>
  </si>
  <si>
    <t>https://analytics.zoho.com/open-view/2395394000009550902?ZOHO_CRITERIA=%22Localiza%20CL%22.%22Codcom%22%20%3D%2010305</t>
  </si>
  <si>
    <t>https://analytics.zoho.com/open-view/2395394000009550935?ZOHO_CRITERIA=%22Localiza%20CL%22.%22Codcom%22%20%3D%2010305</t>
  </si>
  <si>
    <t>https://analytics.zoho.com/open-view/2395394000009550961?ZOHO_CRITERIA=%22Localiza%20CL%22.%22Codcom%22%20%3D%2010305</t>
  </si>
  <si>
    <t>https://analytics.zoho.com/open-view/2395394000009550998?ZOHO_CRITERIA=%22Localiza%20CL%22.%22Codcom%22%20%3D%2010305</t>
  </si>
  <si>
    <t>https://analytics.zoho.com/open-view/2395394000009550902?ZOHO_CRITERIA=%22Localiza%20CL%22.%22Codcom%22%20%3D%2010306</t>
  </si>
  <si>
    <t>https://analytics.zoho.com/open-view/2395394000009550935?ZOHO_CRITERIA=%22Localiza%20CL%22.%22Codcom%22%20%3D%2010306</t>
  </si>
  <si>
    <t>https://analytics.zoho.com/open-view/2395394000009550961?ZOHO_CRITERIA=%22Localiza%20CL%22.%22Codcom%22%20%3D%2010306</t>
  </si>
  <si>
    <t>https://analytics.zoho.com/open-view/2395394000009550998?ZOHO_CRITERIA=%22Localiza%20CL%22.%22Codcom%22%20%3D%2010306</t>
  </si>
  <si>
    <t>https://analytics.zoho.com/open-view/2395394000009550902?ZOHO_CRITERIA=%22Localiza%20CL%22.%22Codcom%22%20%3D%2010307</t>
  </si>
  <si>
    <t>https://analytics.zoho.com/open-view/2395394000009550935?ZOHO_CRITERIA=%22Localiza%20CL%22.%22Codcom%22%20%3D%2010307</t>
  </si>
  <si>
    <t>https://analytics.zoho.com/open-view/2395394000009550961?ZOHO_CRITERIA=%22Localiza%20CL%22.%22Codcom%22%20%3D%2010307</t>
  </si>
  <si>
    <t>https://analytics.zoho.com/open-view/2395394000009550998?ZOHO_CRITERIA=%22Localiza%20CL%22.%22Codcom%22%20%3D%2010307</t>
  </si>
  <si>
    <t>https://analytics.zoho.com/open-view/2395394000009550902?ZOHO_CRITERIA=%22Localiza%20CL%22.%22Codcom%22%20%3D%2010401</t>
  </si>
  <si>
    <t>https://analytics.zoho.com/open-view/2395394000009550935?ZOHO_CRITERIA=%22Localiza%20CL%22.%22Codcom%22%20%3D%2010401</t>
  </si>
  <si>
    <t>https://analytics.zoho.com/open-view/2395394000009550961?ZOHO_CRITERIA=%22Localiza%20CL%22.%22Codcom%22%20%3D%2010401</t>
  </si>
  <si>
    <t>https://analytics.zoho.com/open-view/2395394000009550998?ZOHO_CRITERIA=%22Localiza%20CL%22.%22Codcom%22%20%3D%2010401</t>
  </si>
  <si>
    <t>https://analytics.zoho.com/open-view/2395394000009550902?ZOHO_CRITERIA=%22Localiza%20CL%22.%22Codcom%22%20%3D%2010402</t>
  </si>
  <si>
    <t>https://analytics.zoho.com/open-view/2395394000009550935?ZOHO_CRITERIA=%22Localiza%20CL%22.%22Codcom%22%20%3D%2010402</t>
  </si>
  <si>
    <t>https://analytics.zoho.com/open-view/2395394000009550961?ZOHO_CRITERIA=%22Localiza%20CL%22.%22Codcom%22%20%3D%2010402</t>
  </si>
  <si>
    <t>https://analytics.zoho.com/open-view/2395394000009550998?ZOHO_CRITERIA=%22Localiza%20CL%22.%22Codcom%22%20%3D%2010402</t>
  </si>
  <si>
    <t>https://analytics.zoho.com/open-view/2395394000009550902?ZOHO_CRITERIA=%22Localiza%20CL%22.%22Codcom%22%20%3D%2010403</t>
  </si>
  <si>
    <t>https://analytics.zoho.com/open-view/2395394000009550935?ZOHO_CRITERIA=%22Localiza%20CL%22.%22Codcom%22%20%3D%2010403</t>
  </si>
  <si>
    <t>https://analytics.zoho.com/open-view/2395394000009550961?ZOHO_CRITERIA=%22Localiza%20CL%22.%22Codcom%22%20%3D%2010403</t>
  </si>
  <si>
    <t>https://analytics.zoho.com/open-view/2395394000009550998?ZOHO_CRITERIA=%22Localiza%20CL%22.%22Codcom%22%20%3D%2010403</t>
  </si>
  <si>
    <t>https://analytics.zoho.com/open-view/2395394000009550902?ZOHO_CRITERIA=%22Localiza%20CL%22.%22Codcom%22%20%3D%2010404</t>
  </si>
  <si>
    <t>https://analytics.zoho.com/open-view/2395394000009550935?ZOHO_CRITERIA=%22Localiza%20CL%22.%22Codcom%22%20%3D%2010404</t>
  </si>
  <si>
    <t>https://analytics.zoho.com/open-view/2395394000009550961?ZOHO_CRITERIA=%22Localiza%20CL%22.%22Codcom%22%20%3D%2010404</t>
  </si>
  <si>
    <t>https://analytics.zoho.com/open-view/2395394000009550998?ZOHO_CRITERIA=%22Localiza%20CL%22.%22Codcom%22%20%3D%2010404</t>
  </si>
  <si>
    <t>https://analytics.zoho.com/open-view/2395394000009550902?ZOHO_CRITERIA=%22Localiza%20CL%22.%22Codcom%22%20%3D%2011101</t>
  </si>
  <si>
    <t>https://analytics.zoho.com/open-view/2395394000009550935?ZOHO_CRITERIA=%22Localiza%20CL%22.%22Codcom%22%20%3D%2011101</t>
  </si>
  <si>
    <t>https://analytics.zoho.com/open-view/2395394000009550961?ZOHO_CRITERIA=%22Localiza%20CL%22.%22Codcom%22%20%3D%2011101</t>
  </si>
  <si>
    <t>https://analytics.zoho.com/open-view/2395394000009550998?ZOHO_CRITERIA=%22Localiza%20CL%22.%22Codcom%22%20%3D%2011101</t>
  </si>
  <si>
    <t>https://analytics.zoho.com/open-view/2395394000009550902?ZOHO_CRITERIA=%22Localiza%20CL%22.%22Codcom%22%20%3D%2011102</t>
  </si>
  <si>
    <t>https://analytics.zoho.com/open-view/2395394000009550935?ZOHO_CRITERIA=%22Localiza%20CL%22.%22Codcom%22%20%3D%2011102</t>
  </si>
  <si>
    <t>https://analytics.zoho.com/open-view/2395394000009550961?ZOHO_CRITERIA=%22Localiza%20CL%22.%22Codcom%22%20%3D%2011102</t>
  </si>
  <si>
    <t>https://analytics.zoho.com/open-view/2395394000009550998?ZOHO_CRITERIA=%22Localiza%20CL%22.%22Codcom%22%20%3D%2011102</t>
  </si>
  <si>
    <t>https://analytics.zoho.com/open-view/2395394000009550902?ZOHO_CRITERIA=%22Localiza%20CL%22.%22Codcom%22%20%3D%2011201</t>
  </si>
  <si>
    <t>https://analytics.zoho.com/open-view/2395394000009550935?ZOHO_CRITERIA=%22Localiza%20CL%22.%22Codcom%22%20%3D%2011201</t>
  </si>
  <si>
    <t>https://analytics.zoho.com/open-view/2395394000009550961?ZOHO_CRITERIA=%22Localiza%20CL%22.%22Codcom%22%20%3D%2011201</t>
  </si>
  <si>
    <t>https://analytics.zoho.com/open-view/2395394000009550998?ZOHO_CRITERIA=%22Localiza%20CL%22.%22Codcom%22%20%3D%2011201</t>
  </si>
  <si>
    <t>https://analytics.zoho.com/open-view/2395394000009550902?ZOHO_CRITERIA=%22Localiza%20CL%22.%22Codcom%22%20%3D%2011202</t>
  </si>
  <si>
    <t>https://analytics.zoho.com/open-view/2395394000009550935?ZOHO_CRITERIA=%22Localiza%20CL%22.%22Codcom%22%20%3D%2011202</t>
  </si>
  <si>
    <t>https://analytics.zoho.com/open-view/2395394000009550961?ZOHO_CRITERIA=%22Localiza%20CL%22.%22Codcom%22%20%3D%2011202</t>
  </si>
  <si>
    <t>https://analytics.zoho.com/open-view/2395394000009550998?ZOHO_CRITERIA=%22Localiza%20CL%22.%22Codcom%22%20%3D%2011202</t>
  </si>
  <si>
    <t>https://analytics.zoho.com/open-view/2395394000009550902?ZOHO_CRITERIA=%22Localiza%20CL%22.%22Codcom%22%20%3D%2011203</t>
  </si>
  <si>
    <t>https://analytics.zoho.com/open-view/2395394000009550935?ZOHO_CRITERIA=%22Localiza%20CL%22.%22Codcom%22%20%3D%2011203</t>
  </si>
  <si>
    <t>https://analytics.zoho.com/open-view/2395394000009550961?ZOHO_CRITERIA=%22Localiza%20CL%22.%22Codcom%22%20%3D%2011203</t>
  </si>
  <si>
    <t>https://analytics.zoho.com/open-view/2395394000009550998?ZOHO_CRITERIA=%22Localiza%20CL%22.%22Codcom%22%20%3D%2011203</t>
  </si>
  <si>
    <t>https://analytics.zoho.com/open-view/2395394000009550902?ZOHO_CRITERIA=%22Localiza%20CL%22.%22Codcom%22%20%3D%2011301</t>
  </si>
  <si>
    <t>https://analytics.zoho.com/open-view/2395394000009550935?ZOHO_CRITERIA=%22Localiza%20CL%22.%22Codcom%22%20%3D%2011301</t>
  </si>
  <si>
    <t>https://analytics.zoho.com/open-view/2395394000009550961?ZOHO_CRITERIA=%22Localiza%20CL%22.%22Codcom%22%20%3D%2011301</t>
  </si>
  <si>
    <t>https://analytics.zoho.com/open-view/2395394000009550998?ZOHO_CRITERIA=%22Localiza%20CL%22.%22Codcom%22%20%3D%2011301</t>
  </si>
  <si>
    <t>https://analytics.zoho.com/open-view/2395394000009550902?ZOHO_CRITERIA=%22Localiza%20CL%22.%22Codcom%22%20%3D%2011302</t>
  </si>
  <si>
    <t>https://analytics.zoho.com/open-view/2395394000009550935?ZOHO_CRITERIA=%22Localiza%20CL%22.%22Codcom%22%20%3D%2011302</t>
  </si>
  <si>
    <t>https://analytics.zoho.com/open-view/2395394000009550961?ZOHO_CRITERIA=%22Localiza%20CL%22.%22Codcom%22%20%3D%2011302</t>
  </si>
  <si>
    <t>https://analytics.zoho.com/open-view/2395394000009550998?ZOHO_CRITERIA=%22Localiza%20CL%22.%22Codcom%22%20%3D%2011302</t>
  </si>
  <si>
    <t>https://analytics.zoho.com/open-view/2395394000009550902?ZOHO_CRITERIA=%22Localiza%20CL%22.%22Codcom%22%20%3D%2011303</t>
  </si>
  <si>
    <t>https://analytics.zoho.com/open-view/2395394000009550935?ZOHO_CRITERIA=%22Localiza%20CL%22.%22Codcom%22%20%3D%2011303</t>
  </si>
  <si>
    <t>https://analytics.zoho.com/open-view/2395394000009550961?ZOHO_CRITERIA=%22Localiza%20CL%22.%22Codcom%22%20%3D%2011303</t>
  </si>
  <si>
    <t>https://analytics.zoho.com/open-view/2395394000009550998?ZOHO_CRITERIA=%22Localiza%20CL%22.%22Codcom%22%20%3D%2011303</t>
  </si>
  <si>
    <t>https://analytics.zoho.com/open-view/2395394000009550902?ZOHO_CRITERIA=%22Localiza%20CL%22.%22Codcom%22%20%3D%2011401</t>
  </si>
  <si>
    <t>https://analytics.zoho.com/open-view/2395394000009550935?ZOHO_CRITERIA=%22Localiza%20CL%22.%22Codcom%22%20%3D%2011401</t>
  </si>
  <si>
    <t>https://analytics.zoho.com/open-view/2395394000009550961?ZOHO_CRITERIA=%22Localiza%20CL%22.%22Codcom%22%20%3D%2011401</t>
  </si>
  <si>
    <t>https://analytics.zoho.com/open-view/2395394000009550998?ZOHO_CRITERIA=%22Localiza%20CL%22.%22Codcom%22%20%3D%2011401</t>
  </si>
  <si>
    <t>https://analytics.zoho.com/open-view/2395394000009550902?ZOHO_CRITERIA=%22Localiza%20CL%22.%22Codcom%22%20%3D%2011402</t>
  </si>
  <si>
    <t>https://analytics.zoho.com/open-view/2395394000009550935?ZOHO_CRITERIA=%22Localiza%20CL%22.%22Codcom%22%20%3D%2011402</t>
  </si>
  <si>
    <t>https://analytics.zoho.com/open-view/2395394000009550961?ZOHO_CRITERIA=%22Localiza%20CL%22.%22Codcom%22%20%3D%2011402</t>
  </si>
  <si>
    <t>https://analytics.zoho.com/open-view/2395394000009550998?ZOHO_CRITERIA=%22Localiza%20CL%22.%22Codcom%22%20%3D%2011402</t>
  </si>
  <si>
    <t>https://analytics.zoho.com/open-view/2395394000009550902?ZOHO_CRITERIA=%22Localiza%20CL%22.%22Codcom%22%20%3D%2012101</t>
  </si>
  <si>
    <t>https://analytics.zoho.com/open-view/2395394000009550935?ZOHO_CRITERIA=%22Localiza%20CL%22.%22Codcom%22%20%3D%2012101</t>
  </si>
  <si>
    <t>https://analytics.zoho.com/open-view/2395394000009550961?ZOHO_CRITERIA=%22Localiza%20CL%22.%22Codcom%22%20%3D%2012101</t>
  </si>
  <si>
    <t>https://analytics.zoho.com/open-view/2395394000009550998?ZOHO_CRITERIA=%22Localiza%20CL%22.%22Codcom%22%20%3D%2012101</t>
  </si>
  <si>
    <t>https://analytics.zoho.com/open-view/2395394000009550902?ZOHO_CRITERIA=%22Localiza%20CL%22.%22Codcom%22%20%3D%2012102</t>
  </si>
  <si>
    <t>https://analytics.zoho.com/open-view/2395394000009550935?ZOHO_CRITERIA=%22Localiza%20CL%22.%22Codcom%22%20%3D%2012102</t>
  </si>
  <si>
    <t>https://analytics.zoho.com/open-view/2395394000009550961?ZOHO_CRITERIA=%22Localiza%20CL%22.%22Codcom%22%20%3D%2012102</t>
  </si>
  <si>
    <t>https://analytics.zoho.com/open-view/2395394000009550998?ZOHO_CRITERIA=%22Localiza%20CL%22.%22Codcom%22%20%3D%2012102</t>
  </si>
  <si>
    <t>https://analytics.zoho.com/open-view/2395394000009550902?ZOHO_CRITERIA=%22Localiza%20CL%22.%22Codcom%22%20%3D%2012103</t>
  </si>
  <si>
    <t>https://analytics.zoho.com/open-view/2395394000009550935?ZOHO_CRITERIA=%22Localiza%20CL%22.%22Codcom%22%20%3D%2012103</t>
  </si>
  <si>
    <t>https://analytics.zoho.com/open-view/2395394000009550961?ZOHO_CRITERIA=%22Localiza%20CL%22.%22Codcom%22%20%3D%2012103</t>
  </si>
  <si>
    <t>https://analytics.zoho.com/open-view/2395394000009550998?ZOHO_CRITERIA=%22Localiza%20CL%22.%22Codcom%22%20%3D%2012103</t>
  </si>
  <si>
    <t>https://analytics.zoho.com/open-view/2395394000009550902?ZOHO_CRITERIA=%22Localiza%20CL%22.%22Codcom%22%20%3D%2012104</t>
  </si>
  <si>
    <t>https://analytics.zoho.com/open-view/2395394000009550935?ZOHO_CRITERIA=%22Localiza%20CL%22.%22Codcom%22%20%3D%2012104</t>
  </si>
  <si>
    <t>https://analytics.zoho.com/open-view/2395394000009550961?ZOHO_CRITERIA=%22Localiza%20CL%22.%22Codcom%22%20%3D%2012104</t>
  </si>
  <si>
    <t>https://analytics.zoho.com/open-view/2395394000009550998?ZOHO_CRITERIA=%22Localiza%20CL%22.%22Codcom%22%20%3D%2012104</t>
  </si>
  <si>
    <t>https://analytics.zoho.com/open-view/2395394000009550902?ZOHO_CRITERIA=%22Localiza%20CL%22.%22Codcom%22%20%3D%2012201</t>
  </si>
  <si>
    <t>https://analytics.zoho.com/open-view/2395394000009550935?ZOHO_CRITERIA=%22Localiza%20CL%22.%22Codcom%22%20%3D%2012201</t>
  </si>
  <si>
    <t>https://analytics.zoho.com/open-view/2395394000009550961?ZOHO_CRITERIA=%22Localiza%20CL%22.%22Codcom%22%20%3D%2012201</t>
  </si>
  <si>
    <t>https://analytics.zoho.com/open-view/2395394000009550998?ZOHO_CRITERIA=%22Localiza%20CL%22.%22Codcom%22%20%3D%2012201</t>
  </si>
  <si>
    <t>https://analytics.zoho.com/open-view/2395394000009550902?ZOHO_CRITERIA=%22Localiza%20CL%22.%22Codcom%22%20%3D%2012301</t>
  </si>
  <si>
    <t>https://analytics.zoho.com/open-view/2395394000009550935?ZOHO_CRITERIA=%22Localiza%20CL%22.%22Codcom%22%20%3D%2012301</t>
  </si>
  <si>
    <t>https://analytics.zoho.com/open-view/2395394000009550961?ZOHO_CRITERIA=%22Localiza%20CL%22.%22Codcom%22%20%3D%2012301</t>
  </si>
  <si>
    <t>https://analytics.zoho.com/open-view/2395394000009550998?ZOHO_CRITERIA=%22Localiza%20CL%22.%22Codcom%22%20%3D%2012301</t>
  </si>
  <si>
    <t>https://analytics.zoho.com/open-view/2395394000009550902?ZOHO_CRITERIA=%22Localiza%20CL%22.%22Codcom%22%20%3D%2012302</t>
  </si>
  <si>
    <t>https://analytics.zoho.com/open-view/2395394000009550935?ZOHO_CRITERIA=%22Localiza%20CL%22.%22Codcom%22%20%3D%2012302</t>
  </si>
  <si>
    <t>https://analytics.zoho.com/open-view/2395394000009550961?ZOHO_CRITERIA=%22Localiza%20CL%22.%22Codcom%22%20%3D%2012302</t>
  </si>
  <si>
    <t>https://analytics.zoho.com/open-view/2395394000009550998?ZOHO_CRITERIA=%22Localiza%20CL%22.%22Codcom%22%20%3D%2012302</t>
  </si>
  <si>
    <t>https://analytics.zoho.com/open-view/2395394000009550902?ZOHO_CRITERIA=%22Localiza%20CL%22.%22Codcom%22%20%3D%2012303</t>
  </si>
  <si>
    <t>https://analytics.zoho.com/open-view/2395394000009550935?ZOHO_CRITERIA=%22Localiza%20CL%22.%22Codcom%22%20%3D%2012303</t>
  </si>
  <si>
    <t>https://analytics.zoho.com/open-view/2395394000009550961?ZOHO_CRITERIA=%22Localiza%20CL%22.%22Codcom%22%20%3D%2012303</t>
  </si>
  <si>
    <t>https://analytics.zoho.com/open-view/2395394000009550998?ZOHO_CRITERIA=%22Localiza%20CL%22.%22Codcom%22%20%3D%2012303</t>
  </si>
  <si>
    <t>https://analytics.zoho.com/open-view/2395394000009550902?ZOHO_CRITERIA=%22Localiza%20CL%22.%22Codcom%22%20%3D%2012401</t>
  </si>
  <si>
    <t>https://analytics.zoho.com/open-view/2395394000009550935?ZOHO_CRITERIA=%22Localiza%20CL%22.%22Codcom%22%20%3D%2012401</t>
  </si>
  <si>
    <t>https://analytics.zoho.com/open-view/2395394000009550961?ZOHO_CRITERIA=%22Localiza%20CL%22.%22Codcom%22%20%3D%2012401</t>
  </si>
  <si>
    <t>https://analytics.zoho.com/open-view/2395394000009550998?ZOHO_CRITERIA=%22Localiza%20CL%22.%22Codcom%22%20%3D%2012401</t>
  </si>
  <si>
    <t>https://analytics.zoho.com/open-view/2395394000009550902?ZOHO_CRITERIA=%22Localiza%20CL%22.%22Codcom%22%20%3D%2012402</t>
  </si>
  <si>
    <t>https://analytics.zoho.com/open-view/2395394000009550935?ZOHO_CRITERIA=%22Localiza%20CL%22.%22Codcom%22%20%3D%2012402</t>
  </si>
  <si>
    <t>https://analytics.zoho.com/open-view/2395394000009550961?ZOHO_CRITERIA=%22Localiza%20CL%22.%22Codcom%22%20%3D%2012402</t>
  </si>
  <si>
    <t>https://analytics.zoho.com/open-view/2395394000009550998?ZOHO_CRITERIA=%22Localiza%20CL%22.%22Codcom%22%20%3D%2012402</t>
  </si>
  <si>
    <t>https://analytics.zoho.com/open-view/2395394000009550902?ZOHO_CRITERIA=%22Localiza%20CL%22.%22Codcom%22%20%3D%2013101</t>
  </si>
  <si>
    <t>https://analytics.zoho.com/open-view/2395394000009550935?ZOHO_CRITERIA=%22Localiza%20CL%22.%22Codcom%22%20%3D%2013101</t>
  </si>
  <si>
    <t>https://analytics.zoho.com/open-view/2395394000009550961?ZOHO_CRITERIA=%22Localiza%20CL%22.%22Codcom%22%20%3D%2013101</t>
  </si>
  <si>
    <t>https://analytics.zoho.com/open-view/2395394000009550998?ZOHO_CRITERIA=%22Localiza%20CL%22.%22Codcom%22%20%3D%2013101</t>
  </si>
  <si>
    <t>https://analytics.zoho.com/open-view/2395394000009550902?ZOHO_CRITERIA=%22Localiza%20CL%22.%22Codcom%22%20%3D%2013102</t>
  </si>
  <si>
    <t>https://analytics.zoho.com/open-view/2395394000009550935?ZOHO_CRITERIA=%22Localiza%20CL%22.%22Codcom%22%20%3D%2013102</t>
  </si>
  <si>
    <t>https://analytics.zoho.com/open-view/2395394000009550961?ZOHO_CRITERIA=%22Localiza%20CL%22.%22Codcom%22%20%3D%2013102</t>
  </si>
  <si>
    <t>https://analytics.zoho.com/open-view/2395394000009550998?ZOHO_CRITERIA=%22Localiza%20CL%22.%22Codcom%22%20%3D%2013102</t>
  </si>
  <si>
    <t>https://analytics.zoho.com/open-view/2395394000009550902?ZOHO_CRITERIA=%22Localiza%20CL%22.%22Codcom%22%20%3D%2013103</t>
  </si>
  <si>
    <t>https://analytics.zoho.com/open-view/2395394000009550935?ZOHO_CRITERIA=%22Localiza%20CL%22.%22Codcom%22%20%3D%2013103</t>
  </si>
  <si>
    <t>https://analytics.zoho.com/open-view/2395394000009550961?ZOHO_CRITERIA=%22Localiza%20CL%22.%22Codcom%22%20%3D%2013103</t>
  </si>
  <si>
    <t>https://analytics.zoho.com/open-view/2395394000009550998?ZOHO_CRITERIA=%22Localiza%20CL%22.%22Codcom%22%20%3D%2013103</t>
  </si>
  <si>
    <t>https://analytics.zoho.com/open-view/2395394000009550902?ZOHO_CRITERIA=%22Localiza%20CL%22.%22Codcom%22%20%3D%2013104</t>
  </si>
  <si>
    <t>https://analytics.zoho.com/open-view/2395394000009550935?ZOHO_CRITERIA=%22Localiza%20CL%22.%22Codcom%22%20%3D%2013104</t>
  </si>
  <si>
    <t>https://analytics.zoho.com/open-view/2395394000009550961?ZOHO_CRITERIA=%22Localiza%20CL%22.%22Codcom%22%20%3D%2013104</t>
  </si>
  <si>
    <t>https://analytics.zoho.com/open-view/2395394000009550998?ZOHO_CRITERIA=%22Localiza%20CL%22.%22Codcom%22%20%3D%2013104</t>
  </si>
  <si>
    <t>https://analytics.zoho.com/open-view/2395394000009550902?ZOHO_CRITERIA=%22Localiza%20CL%22.%22Codcom%22%20%3D%2013105</t>
  </si>
  <si>
    <t>https://analytics.zoho.com/open-view/2395394000009550935?ZOHO_CRITERIA=%22Localiza%20CL%22.%22Codcom%22%20%3D%2013105</t>
  </si>
  <si>
    <t>https://analytics.zoho.com/open-view/2395394000009550961?ZOHO_CRITERIA=%22Localiza%20CL%22.%22Codcom%22%20%3D%2013105</t>
  </si>
  <si>
    <t>https://analytics.zoho.com/open-view/2395394000009550998?ZOHO_CRITERIA=%22Localiza%20CL%22.%22Codcom%22%20%3D%2013105</t>
  </si>
  <si>
    <t>https://analytics.zoho.com/open-view/2395394000009550902?ZOHO_CRITERIA=%22Localiza%20CL%22.%22Codcom%22%20%3D%2013106</t>
  </si>
  <si>
    <t>https://analytics.zoho.com/open-view/2395394000009550935?ZOHO_CRITERIA=%22Localiza%20CL%22.%22Codcom%22%20%3D%2013106</t>
  </si>
  <si>
    <t>https://analytics.zoho.com/open-view/2395394000009550961?ZOHO_CRITERIA=%22Localiza%20CL%22.%22Codcom%22%20%3D%2013106</t>
  </si>
  <si>
    <t>https://analytics.zoho.com/open-view/2395394000009550998?ZOHO_CRITERIA=%22Localiza%20CL%22.%22Codcom%22%20%3D%2013106</t>
  </si>
  <si>
    <t>https://analytics.zoho.com/open-view/2395394000009550902?ZOHO_CRITERIA=%22Localiza%20CL%22.%22Codcom%22%20%3D%2013107</t>
  </si>
  <si>
    <t>https://analytics.zoho.com/open-view/2395394000009550935?ZOHO_CRITERIA=%22Localiza%20CL%22.%22Codcom%22%20%3D%2013107</t>
  </si>
  <si>
    <t>https://analytics.zoho.com/open-view/2395394000009550961?ZOHO_CRITERIA=%22Localiza%20CL%22.%22Codcom%22%20%3D%2013107</t>
  </si>
  <si>
    <t>https://analytics.zoho.com/open-view/2395394000009550998?ZOHO_CRITERIA=%22Localiza%20CL%22.%22Codcom%22%20%3D%2013107</t>
  </si>
  <si>
    <t>https://analytics.zoho.com/open-view/2395394000009550902?ZOHO_CRITERIA=%22Localiza%20CL%22.%22Codcom%22%20%3D%2013108</t>
  </si>
  <si>
    <t>https://analytics.zoho.com/open-view/2395394000009550935?ZOHO_CRITERIA=%22Localiza%20CL%22.%22Codcom%22%20%3D%2013108</t>
  </si>
  <si>
    <t>https://analytics.zoho.com/open-view/2395394000009550961?ZOHO_CRITERIA=%22Localiza%20CL%22.%22Codcom%22%20%3D%2013108</t>
  </si>
  <si>
    <t>https://analytics.zoho.com/open-view/2395394000009550998?ZOHO_CRITERIA=%22Localiza%20CL%22.%22Codcom%22%20%3D%2013108</t>
  </si>
  <si>
    <t>https://analytics.zoho.com/open-view/2395394000009550902?ZOHO_CRITERIA=%22Localiza%20CL%22.%22Codcom%22%20%3D%2013109</t>
  </si>
  <si>
    <t>https://analytics.zoho.com/open-view/2395394000009550935?ZOHO_CRITERIA=%22Localiza%20CL%22.%22Codcom%22%20%3D%2013109</t>
  </si>
  <si>
    <t>https://analytics.zoho.com/open-view/2395394000009550961?ZOHO_CRITERIA=%22Localiza%20CL%22.%22Codcom%22%20%3D%2013109</t>
  </si>
  <si>
    <t>https://analytics.zoho.com/open-view/2395394000009550998?ZOHO_CRITERIA=%22Localiza%20CL%22.%22Codcom%22%20%3D%2013109</t>
  </si>
  <si>
    <t>https://analytics.zoho.com/open-view/2395394000009550902?ZOHO_CRITERIA=%22Localiza%20CL%22.%22Codcom%22%20%3D%2013110</t>
  </si>
  <si>
    <t>https://analytics.zoho.com/open-view/2395394000009550935?ZOHO_CRITERIA=%22Localiza%20CL%22.%22Codcom%22%20%3D%2013110</t>
  </si>
  <si>
    <t>https://analytics.zoho.com/open-view/2395394000009550961?ZOHO_CRITERIA=%22Localiza%20CL%22.%22Codcom%22%20%3D%2013110</t>
  </si>
  <si>
    <t>https://analytics.zoho.com/open-view/2395394000009550998?ZOHO_CRITERIA=%22Localiza%20CL%22.%22Codcom%22%20%3D%2013110</t>
  </si>
  <si>
    <t>https://analytics.zoho.com/open-view/2395394000009550902?ZOHO_CRITERIA=%22Localiza%20CL%22.%22Codcom%22%20%3D%2013111</t>
  </si>
  <si>
    <t>https://analytics.zoho.com/open-view/2395394000009550935?ZOHO_CRITERIA=%22Localiza%20CL%22.%22Codcom%22%20%3D%2013111</t>
  </si>
  <si>
    <t>https://analytics.zoho.com/open-view/2395394000009550961?ZOHO_CRITERIA=%22Localiza%20CL%22.%22Codcom%22%20%3D%2013111</t>
  </si>
  <si>
    <t>https://analytics.zoho.com/open-view/2395394000009550998?ZOHO_CRITERIA=%22Localiza%20CL%22.%22Codcom%22%20%3D%2013111</t>
  </si>
  <si>
    <t>https://analytics.zoho.com/open-view/2395394000009550902?ZOHO_CRITERIA=%22Localiza%20CL%22.%22Codcom%22%20%3D%2013112</t>
  </si>
  <si>
    <t>https://analytics.zoho.com/open-view/2395394000009550935?ZOHO_CRITERIA=%22Localiza%20CL%22.%22Codcom%22%20%3D%2013112</t>
  </si>
  <si>
    <t>https://analytics.zoho.com/open-view/2395394000009550961?ZOHO_CRITERIA=%22Localiza%20CL%22.%22Codcom%22%20%3D%2013112</t>
  </si>
  <si>
    <t>https://analytics.zoho.com/open-view/2395394000009550998?ZOHO_CRITERIA=%22Localiza%20CL%22.%22Codcom%22%20%3D%2013112</t>
  </si>
  <si>
    <t>https://analytics.zoho.com/open-view/2395394000009550902?ZOHO_CRITERIA=%22Localiza%20CL%22.%22Codcom%22%20%3D%2013113</t>
  </si>
  <si>
    <t>https://analytics.zoho.com/open-view/2395394000009550935?ZOHO_CRITERIA=%22Localiza%20CL%22.%22Codcom%22%20%3D%2013113</t>
  </si>
  <si>
    <t>https://analytics.zoho.com/open-view/2395394000009550961?ZOHO_CRITERIA=%22Localiza%20CL%22.%22Codcom%22%20%3D%2013113</t>
  </si>
  <si>
    <t>https://analytics.zoho.com/open-view/2395394000009550998?ZOHO_CRITERIA=%22Localiza%20CL%22.%22Codcom%22%20%3D%2013113</t>
  </si>
  <si>
    <t>https://analytics.zoho.com/open-view/2395394000009550902?ZOHO_CRITERIA=%22Localiza%20CL%22.%22Codcom%22%20%3D%2013114</t>
  </si>
  <si>
    <t>https://analytics.zoho.com/open-view/2395394000009550935?ZOHO_CRITERIA=%22Localiza%20CL%22.%22Codcom%22%20%3D%2013114</t>
  </si>
  <si>
    <t>https://analytics.zoho.com/open-view/2395394000009550961?ZOHO_CRITERIA=%22Localiza%20CL%22.%22Codcom%22%20%3D%2013114</t>
  </si>
  <si>
    <t>https://analytics.zoho.com/open-view/2395394000009550998?ZOHO_CRITERIA=%22Localiza%20CL%22.%22Codcom%22%20%3D%2013114</t>
  </si>
  <si>
    <t>https://analytics.zoho.com/open-view/2395394000009550902?ZOHO_CRITERIA=%22Localiza%20CL%22.%22Codcom%22%20%3D%2013115</t>
  </si>
  <si>
    <t>https://analytics.zoho.com/open-view/2395394000009550935?ZOHO_CRITERIA=%22Localiza%20CL%22.%22Codcom%22%20%3D%2013115</t>
  </si>
  <si>
    <t>https://analytics.zoho.com/open-view/2395394000009550961?ZOHO_CRITERIA=%22Localiza%20CL%22.%22Codcom%22%20%3D%2013115</t>
  </si>
  <si>
    <t>https://analytics.zoho.com/open-view/2395394000009550998?ZOHO_CRITERIA=%22Localiza%20CL%22.%22Codcom%22%20%3D%2013115</t>
  </si>
  <si>
    <t>https://analytics.zoho.com/open-view/2395394000009550902?ZOHO_CRITERIA=%22Localiza%20CL%22.%22Codcom%22%20%3D%2013116</t>
  </si>
  <si>
    <t>https://analytics.zoho.com/open-view/2395394000009550935?ZOHO_CRITERIA=%22Localiza%20CL%22.%22Codcom%22%20%3D%2013116</t>
  </si>
  <si>
    <t>https://analytics.zoho.com/open-view/2395394000009550961?ZOHO_CRITERIA=%22Localiza%20CL%22.%22Codcom%22%20%3D%2013116</t>
  </si>
  <si>
    <t>https://analytics.zoho.com/open-view/2395394000009550998?ZOHO_CRITERIA=%22Localiza%20CL%22.%22Codcom%22%20%3D%2013116</t>
  </si>
  <si>
    <t>https://analytics.zoho.com/open-view/2395394000009550902?ZOHO_CRITERIA=%22Localiza%20CL%22.%22Codcom%22%20%3D%2013117</t>
  </si>
  <si>
    <t>https://analytics.zoho.com/open-view/2395394000009550935?ZOHO_CRITERIA=%22Localiza%20CL%22.%22Codcom%22%20%3D%2013117</t>
  </si>
  <si>
    <t>https://analytics.zoho.com/open-view/2395394000009550961?ZOHO_CRITERIA=%22Localiza%20CL%22.%22Codcom%22%20%3D%2013117</t>
  </si>
  <si>
    <t>https://analytics.zoho.com/open-view/2395394000009550998?ZOHO_CRITERIA=%22Localiza%20CL%22.%22Codcom%22%20%3D%2013117</t>
  </si>
  <si>
    <t>https://analytics.zoho.com/open-view/2395394000009550902?ZOHO_CRITERIA=%22Localiza%20CL%22.%22Codcom%22%20%3D%2013118</t>
  </si>
  <si>
    <t>https://analytics.zoho.com/open-view/2395394000009550935?ZOHO_CRITERIA=%22Localiza%20CL%22.%22Codcom%22%20%3D%2013118</t>
  </si>
  <si>
    <t>https://analytics.zoho.com/open-view/2395394000009550961?ZOHO_CRITERIA=%22Localiza%20CL%22.%22Codcom%22%20%3D%2013118</t>
  </si>
  <si>
    <t>https://analytics.zoho.com/open-view/2395394000009550998?ZOHO_CRITERIA=%22Localiza%20CL%22.%22Codcom%22%20%3D%2013118</t>
  </si>
  <si>
    <t>https://analytics.zoho.com/open-view/2395394000009550902?ZOHO_CRITERIA=%22Localiza%20CL%22.%22Codcom%22%20%3D%2013119</t>
  </si>
  <si>
    <t>https://analytics.zoho.com/open-view/2395394000009550935?ZOHO_CRITERIA=%22Localiza%20CL%22.%22Codcom%22%20%3D%2013119</t>
  </si>
  <si>
    <t>https://analytics.zoho.com/open-view/2395394000009550961?ZOHO_CRITERIA=%22Localiza%20CL%22.%22Codcom%22%20%3D%2013119</t>
  </si>
  <si>
    <t>https://analytics.zoho.com/open-view/2395394000009550998?ZOHO_CRITERIA=%22Localiza%20CL%22.%22Codcom%22%20%3D%2013119</t>
  </si>
  <si>
    <t>https://analytics.zoho.com/open-view/2395394000009550902?ZOHO_CRITERIA=%22Localiza%20CL%22.%22Codcom%22%20%3D%2013120</t>
  </si>
  <si>
    <t>https://analytics.zoho.com/open-view/2395394000009550935?ZOHO_CRITERIA=%22Localiza%20CL%22.%22Codcom%22%20%3D%2013120</t>
  </si>
  <si>
    <t>https://analytics.zoho.com/open-view/2395394000009550961?ZOHO_CRITERIA=%22Localiza%20CL%22.%22Codcom%22%20%3D%2013120</t>
  </si>
  <si>
    <t>https://analytics.zoho.com/open-view/2395394000009550998?ZOHO_CRITERIA=%22Localiza%20CL%22.%22Codcom%22%20%3D%2013120</t>
  </si>
  <si>
    <t>https://analytics.zoho.com/open-view/2395394000009550902?ZOHO_CRITERIA=%22Localiza%20CL%22.%22Codcom%22%20%3D%2013121</t>
  </si>
  <si>
    <t>https://analytics.zoho.com/open-view/2395394000009550935?ZOHO_CRITERIA=%22Localiza%20CL%22.%22Codcom%22%20%3D%2013121</t>
  </si>
  <si>
    <t>https://analytics.zoho.com/open-view/2395394000009550961?ZOHO_CRITERIA=%22Localiza%20CL%22.%22Codcom%22%20%3D%2013121</t>
  </si>
  <si>
    <t>https://analytics.zoho.com/open-view/2395394000009550998?ZOHO_CRITERIA=%22Localiza%20CL%22.%22Codcom%22%20%3D%2013121</t>
  </si>
  <si>
    <t>https://analytics.zoho.com/open-view/2395394000009550902?ZOHO_CRITERIA=%22Localiza%20CL%22.%22Codcom%22%20%3D%2013122</t>
  </si>
  <si>
    <t>https://analytics.zoho.com/open-view/2395394000009550935?ZOHO_CRITERIA=%22Localiza%20CL%22.%22Codcom%22%20%3D%2013122</t>
  </si>
  <si>
    <t>https://analytics.zoho.com/open-view/2395394000009550961?ZOHO_CRITERIA=%22Localiza%20CL%22.%22Codcom%22%20%3D%2013122</t>
  </si>
  <si>
    <t>https://analytics.zoho.com/open-view/2395394000009550998?ZOHO_CRITERIA=%22Localiza%20CL%22.%22Codcom%22%20%3D%2013122</t>
  </si>
  <si>
    <t>https://analytics.zoho.com/open-view/2395394000009550902?ZOHO_CRITERIA=%22Localiza%20CL%22.%22Codcom%22%20%3D%2013123</t>
  </si>
  <si>
    <t>https://analytics.zoho.com/open-view/2395394000009550935?ZOHO_CRITERIA=%22Localiza%20CL%22.%22Codcom%22%20%3D%2013123</t>
  </si>
  <si>
    <t>https://analytics.zoho.com/open-view/2395394000009550961?ZOHO_CRITERIA=%22Localiza%20CL%22.%22Codcom%22%20%3D%2013123</t>
  </si>
  <si>
    <t>https://analytics.zoho.com/open-view/2395394000009550998?ZOHO_CRITERIA=%22Localiza%20CL%22.%22Codcom%22%20%3D%2013123</t>
  </si>
  <si>
    <t>https://analytics.zoho.com/open-view/2395394000009550902?ZOHO_CRITERIA=%22Localiza%20CL%22.%22Codcom%22%20%3D%2013124</t>
  </si>
  <si>
    <t>https://analytics.zoho.com/open-view/2395394000009550935?ZOHO_CRITERIA=%22Localiza%20CL%22.%22Codcom%22%20%3D%2013124</t>
  </si>
  <si>
    <t>https://analytics.zoho.com/open-view/2395394000009550961?ZOHO_CRITERIA=%22Localiza%20CL%22.%22Codcom%22%20%3D%2013124</t>
  </si>
  <si>
    <t>https://analytics.zoho.com/open-view/2395394000009550998?ZOHO_CRITERIA=%22Localiza%20CL%22.%22Codcom%22%20%3D%2013124</t>
  </si>
  <si>
    <t>https://analytics.zoho.com/open-view/2395394000009550902?ZOHO_CRITERIA=%22Localiza%20CL%22.%22Codcom%22%20%3D%2013125</t>
  </si>
  <si>
    <t>https://analytics.zoho.com/open-view/2395394000009550935?ZOHO_CRITERIA=%22Localiza%20CL%22.%22Codcom%22%20%3D%2013125</t>
  </si>
  <si>
    <t>https://analytics.zoho.com/open-view/2395394000009550961?ZOHO_CRITERIA=%22Localiza%20CL%22.%22Codcom%22%20%3D%2013125</t>
  </si>
  <si>
    <t>https://analytics.zoho.com/open-view/2395394000009550998?ZOHO_CRITERIA=%22Localiza%20CL%22.%22Codcom%22%20%3D%2013125</t>
  </si>
  <si>
    <t>https://analytics.zoho.com/open-view/2395394000009550902?ZOHO_CRITERIA=%22Localiza%20CL%22.%22Codcom%22%20%3D%2013126</t>
  </si>
  <si>
    <t>https://analytics.zoho.com/open-view/2395394000009550935?ZOHO_CRITERIA=%22Localiza%20CL%22.%22Codcom%22%20%3D%2013126</t>
  </si>
  <si>
    <t>https://analytics.zoho.com/open-view/2395394000009550961?ZOHO_CRITERIA=%22Localiza%20CL%22.%22Codcom%22%20%3D%2013126</t>
  </si>
  <si>
    <t>https://analytics.zoho.com/open-view/2395394000009550998?ZOHO_CRITERIA=%22Localiza%20CL%22.%22Codcom%22%20%3D%2013126</t>
  </si>
  <si>
    <t>https://analytics.zoho.com/open-view/2395394000009550902?ZOHO_CRITERIA=%22Localiza%20CL%22.%22Codcom%22%20%3D%2013127</t>
  </si>
  <si>
    <t>https://analytics.zoho.com/open-view/2395394000009550935?ZOHO_CRITERIA=%22Localiza%20CL%22.%22Codcom%22%20%3D%2013127</t>
  </si>
  <si>
    <t>https://analytics.zoho.com/open-view/2395394000009550961?ZOHO_CRITERIA=%22Localiza%20CL%22.%22Codcom%22%20%3D%2013127</t>
  </si>
  <si>
    <t>https://analytics.zoho.com/open-view/2395394000009550998?ZOHO_CRITERIA=%22Localiza%20CL%22.%22Codcom%22%20%3D%2013127</t>
  </si>
  <si>
    <t>https://analytics.zoho.com/open-view/2395394000009550902?ZOHO_CRITERIA=%22Localiza%20CL%22.%22Codcom%22%20%3D%2013128</t>
  </si>
  <si>
    <t>https://analytics.zoho.com/open-view/2395394000009550935?ZOHO_CRITERIA=%22Localiza%20CL%22.%22Codcom%22%20%3D%2013128</t>
  </si>
  <si>
    <t>https://analytics.zoho.com/open-view/2395394000009550961?ZOHO_CRITERIA=%22Localiza%20CL%22.%22Codcom%22%20%3D%2013128</t>
  </si>
  <si>
    <t>https://analytics.zoho.com/open-view/2395394000009550998?ZOHO_CRITERIA=%22Localiza%20CL%22.%22Codcom%22%20%3D%2013128</t>
  </si>
  <si>
    <t>https://analytics.zoho.com/open-view/2395394000009550902?ZOHO_CRITERIA=%22Localiza%20CL%22.%22Codcom%22%20%3D%2013129</t>
  </si>
  <si>
    <t>https://analytics.zoho.com/open-view/2395394000009550935?ZOHO_CRITERIA=%22Localiza%20CL%22.%22Codcom%22%20%3D%2013129</t>
  </si>
  <si>
    <t>https://analytics.zoho.com/open-view/2395394000009550961?ZOHO_CRITERIA=%22Localiza%20CL%22.%22Codcom%22%20%3D%2013129</t>
  </si>
  <si>
    <t>https://analytics.zoho.com/open-view/2395394000009550998?ZOHO_CRITERIA=%22Localiza%20CL%22.%22Codcom%22%20%3D%2013129</t>
  </si>
  <si>
    <t>https://analytics.zoho.com/open-view/2395394000009550902?ZOHO_CRITERIA=%22Localiza%20CL%22.%22Codcom%22%20%3D%2013130</t>
  </si>
  <si>
    <t>https://analytics.zoho.com/open-view/2395394000009550935?ZOHO_CRITERIA=%22Localiza%20CL%22.%22Codcom%22%20%3D%2013130</t>
  </si>
  <si>
    <t>https://analytics.zoho.com/open-view/2395394000009550961?ZOHO_CRITERIA=%22Localiza%20CL%22.%22Codcom%22%20%3D%2013130</t>
  </si>
  <si>
    <t>https://analytics.zoho.com/open-view/2395394000009550998?ZOHO_CRITERIA=%22Localiza%20CL%22.%22Codcom%22%20%3D%2013130</t>
  </si>
  <si>
    <t>https://analytics.zoho.com/open-view/2395394000009550902?ZOHO_CRITERIA=%22Localiza%20CL%22.%22Codcom%22%20%3D%2013131</t>
  </si>
  <si>
    <t>https://analytics.zoho.com/open-view/2395394000009550935?ZOHO_CRITERIA=%22Localiza%20CL%22.%22Codcom%22%20%3D%2013131</t>
  </si>
  <si>
    <t>https://analytics.zoho.com/open-view/2395394000009550961?ZOHO_CRITERIA=%22Localiza%20CL%22.%22Codcom%22%20%3D%2013131</t>
  </si>
  <si>
    <t>https://analytics.zoho.com/open-view/2395394000009550998?ZOHO_CRITERIA=%22Localiza%20CL%22.%22Codcom%22%20%3D%2013131</t>
  </si>
  <si>
    <t>https://analytics.zoho.com/open-view/2395394000009550902?ZOHO_CRITERIA=%22Localiza%20CL%22.%22Codcom%22%20%3D%2013132</t>
  </si>
  <si>
    <t>https://analytics.zoho.com/open-view/2395394000009550935?ZOHO_CRITERIA=%22Localiza%20CL%22.%22Codcom%22%20%3D%2013132</t>
  </si>
  <si>
    <t>https://analytics.zoho.com/open-view/2395394000009550961?ZOHO_CRITERIA=%22Localiza%20CL%22.%22Codcom%22%20%3D%2013132</t>
  </si>
  <si>
    <t>https://analytics.zoho.com/open-view/2395394000009550998?ZOHO_CRITERIA=%22Localiza%20CL%22.%22Codcom%22%20%3D%2013132</t>
  </si>
  <si>
    <t>https://analytics.zoho.com/open-view/2395394000009550902?ZOHO_CRITERIA=%22Localiza%20CL%22.%22Codcom%22%20%3D%2013201</t>
  </si>
  <si>
    <t>https://analytics.zoho.com/open-view/2395394000009550935?ZOHO_CRITERIA=%22Localiza%20CL%22.%22Codcom%22%20%3D%2013201</t>
  </si>
  <si>
    <t>https://analytics.zoho.com/open-view/2395394000009550961?ZOHO_CRITERIA=%22Localiza%20CL%22.%22Codcom%22%20%3D%2013201</t>
  </si>
  <si>
    <t>https://analytics.zoho.com/open-view/2395394000009550998?ZOHO_CRITERIA=%22Localiza%20CL%22.%22Codcom%22%20%3D%2013201</t>
  </si>
  <si>
    <t>https://analytics.zoho.com/open-view/2395394000009550902?ZOHO_CRITERIA=%22Localiza%20CL%22.%22Codcom%22%20%3D%2013202</t>
  </si>
  <si>
    <t>https://analytics.zoho.com/open-view/2395394000009550935?ZOHO_CRITERIA=%22Localiza%20CL%22.%22Codcom%22%20%3D%2013202</t>
  </si>
  <si>
    <t>https://analytics.zoho.com/open-view/2395394000009550961?ZOHO_CRITERIA=%22Localiza%20CL%22.%22Codcom%22%20%3D%2013202</t>
  </si>
  <si>
    <t>https://analytics.zoho.com/open-view/2395394000009550998?ZOHO_CRITERIA=%22Localiza%20CL%22.%22Codcom%22%20%3D%2013202</t>
  </si>
  <si>
    <t>https://analytics.zoho.com/open-view/2395394000009550902?ZOHO_CRITERIA=%22Localiza%20CL%22.%22Codcom%22%20%3D%2013203</t>
  </si>
  <si>
    <t>https://analytics.zoho.com/open-view/2395394000009550935?ZOHO_CRITERIA=%22Localiza%20CL%22.%22Codcom%22%20%3D%2013203</t>
  </si>
  <si>
    <t>https://analytics.zoho.com/open-view/2395394000009550961?ZOHO_CRITERIA=%22Localiza%20CL%22.%22Codcom%22%20%3D%2013203</t>
  </si>
  <si>
    <t>https://analytics.zoho.com/open-view/2395394000009550998?ZOHO_CRITERIA=%22Localiza%20CL%22.%22Codcom%22%20%3D%2013203</t>
  </si>
  <si>
    <t>https://analytics.zoho.com/open-view/2395394000009550902?ZOHO_CRITERIA=%22Localiza%20CL%22.%22Codcom%22%20%3D%2013301</t>
  </si>
  <si>
    <t>https://analytics.zoho.com/open-view/2395394000009550935?ZOHO_CRITERIA=%22Localiza%20CL%22.%22Codcom%22%20%3D%2013301</t>
  </si>
  <si>
    <t>https://analytics.zoho.com/open-view/2395394000009550961?ZOHO_CRITERIA=%22Localiza%20CL%22.%22Codcom%22%20%3D%2013301</t>
  </si>
  <si>
    <t>https://analytics.zoho.com/open-view/2395394000009550998?ZOHO_CRITERIA=%22Localiza%20CL%22.%22Codcom%22%20%3D%2013301</t>
  </si>
  <si>
    <t>https://analytics.zoho.com/open-view/2395394000009550902?ZOHO_CRITERIA=%22Localiza%20CL%22.%22Codcom%22%20%3D%2013302</t>
  </si>
  <si>
    <t>https://analytics.zoho.com/open-view/2395394000009550935?ZOHO_CRITERIA=%22Localiza%20CL%22.%22Codcom%22%20%3D%2013302</t>
  </si>
  <si>
    <t>https://analytics.zoho.com/open-view/2395394000009550961?ZOHO_CRITERIA=%22Localiza%20CL%22.%22Codcom%22%20%3D%2013302</t>
  </si>
  <si>
    <t>https://analytics.zoho.com/open-view/2395394000009550998?ZOHO_CRITERIA=%22Localiza%20CL%22.%22Codcom%22%20%3D%2013302</t>
  </si>
  <si>
    <t>https://analytics.zoho.com/open-view/2395394000009550902?ZOHO_CRITERIA=%22Localiza%20CL%22.%22Codcom%22%20%3D%2013303</t>
  </si>
  <si>
    <t>https://analytics.zoho.com/open-view/2395394000009550935?ZOHO_CRITERIA=%22Localiza%20CL%22.%22Codcom%22%20%3D%2013303</t>
  </si>
  <si>
    <t>https://analytics.zoho.com/open-view/2395394000009550961?ZOHO_CRITERIA=%22Localiza%20CL%22.%22Codcom%22%20%3D%2013303</t>
  </si>
  <si>
    <t>https://analytics.zoho.com/open-view/2395394000009550998?ZOHO_CRITERIA=%22Localiza%20CL%22.%22Codcom%22%20%3D%2013303</t>
  </si>
  <si>
    <t>https://analytics.zoho.com/open-view/2395394000009550902?ZOHO_CRITERIA=%22Localiza%20CL%22.%22Codcom%22%20%3D%2013401</t>
  </si>
  <si>
    <t>https://analytics.zoho.com/open-view/2395394000009550935?ZOHO_CRITERIA=%22Localiza%20CL%22.%22Codcom%22%20%3D%2013401</t>
  </si>
  <si>
    <t>https://analytics.zoho.com/open-view/2395394000009550961?ZOHO_CRITERIA=%22Localiza%20CL%22.%22Codcom%22%20%3D%2013401</t>
  </si>
  <si>
    <t>https://analytics.zoho.com/open-view/2395394000009550998?ZOHO_CRITERIA=%22Localiza%20CL%22.%22Codcom%22%20%3D%2013401</t>
  </si>
  <si>
    <t>https://analytics.zoho.com/open-view/2395394000009550902?ZOHO_CRITERIA=%22Localiza%20CL%22.%22Codcom%22%20%3D%2013402</t>
  </si>
  <si>
    <t>https://analytics.zoho.com/open-view/2395394000009550935?ZOHO_CRITERIA=%22Localiza%20CL%22.%22Codcom%22%20%3D%2013402</t>
  </si>
  <si>
    <t>https://analytics.zoho.com/open-view/2395394000009550961?ZOHO_CRITERIA=%22Localiza%20CL%22.%22Codcom%22%20%3D%2013402</t>
  </si>
  <si>
    <t>https://analytics.zoho.com/open-view/2395394000009550998?ZOHO_CRITERIA=%22Localiza%20CL%22.%22Codcom%22%20%3D%2013402</t>
  </si>
  <si>
    <t>https://analytics.zoho.com/open-view/2395394000009550902?ZOHO_CRITERIA=%22Localiza%20CL%22.%22Codcom%22%20%3D%2013403</t>
  </si>
  <si>
    <t>https://analytics.zoho.com/open-view/2395394000009550935?ZOHO_CRITERIA=%22Localiza%20CL%22.%22Codcom%22%20%3D%2013403</t>
  </si>
  <si>
    <t>https://analytics.zoho.com/open-view/2395394000009550961?ZOHO_CRITERIA=%22Localiza%20CL%22.%22Codcom%22%20%3D%2013403</t>
  </si>
  <si>
    <t>https://analytics.zoho.com/open-view/2395394000009550998?ZOHO_CRITERIA=%22Localiza%20CL%22.%22Codcom%22%20%3D%2013403</t>
  </si>
  <si>
    <t>https://analytics.zoho.com/open-view/2395394000009550902?ZOHO_CRITERIA=%22Localiza%20CL%22.%22Codcom%22%20%3D%2013404</t>
  </si>
  <si>
    <t>https://analytics.zoho.com/open-view/2395394000009550935?ZOHO_CRITERIA=%22Localiza%20CL%22.%22Codcom%22%20%3D%2013404</t>
  </si>
  <si>
    <t>https://analytics.zoho.com/open-view/2395394000009550961?ZOHO_CRITERIA=%22Localiza%20CL%22.%22Codcom%22%20%3D%2013404</t>
  </si>
  <si>
    <t>https://analytics.zoho.com/open-view/2395394000009550998?ZOHO_CRITERIA=%22Localiza%20CL%22.%22Codcom%22%20%3D%2013404</t>
  </si>
  <si>
    <t>https://analytics.zoho.com/open-view/2395394000009550902?ZOHO_CRITERIA=%22Localiza%20CL%22.%22Codcom%22%20%3D%2013501</t>
  </si>
  <si>
    <t>https://analytics.zoho.com/open-view/2395394000009550935?ZOHO_CRITERIA=%22Localiza%20CL%22.%22Codcom%22%20%3D%2013501</t>
  </si>
  <si>
    <t>https://analytics.zoho.com/open-view/2395394000009550961?ZOHO_CRITERIA=%22Localiza%20CL%22.%22Codcom%22%20%3D%2013501</t>
  </si>
  <si>
    <t>https://analytics.zoho.com/open-view/2395394000009550998?ZOHO_CRITERIA=%22Localiza%20CL%22.%22Codcom%22%20%3D%2013501</t>
  </si>
  <si>
    <t>https://analytics.zoho.com/open-view/2395394000009550902?ZOHO_CRITERIA=%22Localiza%20CL%22.%22Codcom%22%20%3D%2013502</t>
  </si>
  <si>
    <t>https://analytics.zoho.com/open-view/2395394000009550935?ZOHO_CRITERIA=%22Localiza%20CL%22.%22Codcom%22%20%3D%2013502</t>
  </si>
  <si>
    <t>https://analytics.zoho.com/open-view/2395394000009550961?ZOHO_CRITERIA=%22Localiza%20CL%22.%22Codcom%22%20%3D%2013502</t>
  </si>
  <si>
    <t>https://analytics.zoho.com/open-view/2395394000009550998?ZOHO_CRITERIA=%22Localiza%20CL%22.%22Codcom%22%20%3D%2013502</t>
  </si>
  <si>
    <t>https://analytics.zoho.com/open-view/2395394000009550902?ZOHO_CRITERIA=%22Localiza%20CL%22.%22Codcom%22%20%3D%2013503</t>
  </si>
  <si>
    <t>https://analytics.zoho.com/open-view/2395394000009550935?ZOHO_CRITERIA=%22Localiza%20CL%22.%22Codcom%22%20%3D%2013503</t>
  </si>
  <si>
    <t>https://analytics.zoho.com/open-view/2395394000009550961?ZOHO_CRITERIA=%22Localiza%20CL%22.%22Codcom%22%20%3D%2013503</t>
  </si>
  <si>
    <t>https://analytics.zoho.com/open-view/2395394000009550998?ZOHO_CRITERIA=%22Localiza%20CL%22.%22Codcom%22%20%3D%2013503</t>
  </si>
  <si>
    <t>https://analytics.zoho.com/open-view/2395394000009550902?ZOHO_CRITERIA=%22Localiza%20CL%22.%22Codcom%22%20%3D%2013504</t>
  </si>
  <si>
    <t>https://analytics.zoho.com/open-view/2395394000009550935?ZOHO_CRITERIA=%22Localiza%20CL%22.%22Codcom%22%20%3D%2013504</t>
  </si>
  <si>
    <t>https://analytics.zoho.com/open-view/2395394000009550961?ZOHO_CRITERIA=%22Localiza%20CL%22.%22Codcom%22%20%3D%2013504</t>
  </si>
  <si>
    <t>https://analytics.zoho.com/open-view/2395394000009550998?ZOHO_CRITERIA=%22Localiza%20CL%22.%22Codcom%22%20%3D%2013504</t>
  </si>
  <si>
    <t>https://analytics.zoho.com/open-view/2395394000009550902?ZOHO_CRITERIA=%22Localiza%20CL%22.%22Codcom%22%20%3D%2013505</t>
  </si>
  <si>
    <t>https://analytics.zoho.com/open-view/2395394000009550935?ZOHO_CRITERIA=%22Localiza%20CL%22.%22Codcom%22%20%3D%2013505</t>
  </si>
  <si>
    <t>https://analytics.zoho.com/open-view/2395394000009550961?ZOHO_CRITERIA=%22Localiza%20CL%22.%22Codcom%22%20%3D%2013505</t>
  </si>
  <si>
    <t>https://analytics.zoho.com/open-view/2395394000009550998?ZOHO_CRITERIA=%22Localiza%20CL%22.%22Codcom%22%20%3D%2013505</t>
  </si>
  <si>
    <t>https://analytics.zoho.com/open-view/2395394000009550902?ZOHO_CRITERIA=%22Localiza%20CL%22.%22Codcom%22%20%3D%2013601</t>
  </si>
  <si>
    <t>https://analytics.zoho.com/open-view/2395394000009550935?ZOHO_CRITERIA=%22Localiza%20CL%22.%22Codcom%22%20%3D%2013601</t>
  </si>
  <si>
    <t>https://analytics.zoho.com/open-view/2395394000009550961?ZOHO_CRITERIA=%22Localiza%20CL%22.%22Codcom%22%20%3D%2013601</t>
  </si>
  <si>
    <t>https://analytics.zoho.com/open-view/2395394000009550998?ZOHO_CRITERIA=%22Localiza%20CL%22.%22Codcom%22%20%3D%2013601</t>
  </si>
  <si>
    <t>https://analytics.zoho.com/open-view/2395394000009550902?ZOHO_CRITERIA=%22Localiza%20CL%22.%22Codcom%22%20%3D%2013602</t>
  </si>
  <si>
    <t>https://analytics.zoho.com/open-view/2395394000009550935?ZOHO_CRITERIA=%22Localiza%20CL%22.%22Codcom%22%20%3D%2013602</t>
  </si>
  <si>
    <t>https://analytics.zoho.com/open-view/2395394000009550961?ZOHO_CRITERIA=%22Localiza%20CL%22.%22Codcom%22%20%3D%2013602</t>
  </si>
  <si>
    <t>https://analytics.zoho.com/open-view/2395394000009550998?ZOHO_CRITERIA=%22Localiza%20CL%22.%22Codcom%22%20%3D%2013602</t>
  </si>
  <si>
    <t>https://analytics.zoho.com/open-view/2395394000009550902?ZOHO_CRITERIA=%22Localiza%20CL%22.%22Codcom%22%20%3D%2013603</t>
  </si>
  <si>
    <t>https://analytics.zoho.com/open-view/2395394000009550935?ZOHO_CRITERIA=%22Localiza%20CL%22.%22Codcom%22%20%3D%2013603</t>
  </si>
  <si>
    <t>https://analytics.zoho.com/open-view/2395394000009550961?ZOHO_CRITERIA=%22Localiza%20CL%22.%22Codcom%22%20%3D%2013603</t>
  </si>
  <si>
    <t>https://analytics.zoho.com/open-view/2395394000009550998?ZOHO_CRITERIA=%22Localiza%20CL%22.%22Codcom%22%20%3D%2013603</t>
  </si>
  <si>
    <t>https://analytics.zoho.com/open-view/2395394000009550902?ZOHO_CRITERIA=%22Localiza%20CL%22.%22Codcom%22%20%3D%2013604</t>
  </si>
  <si>
    <t>https://analytics.zoho.com/open-view/2395394000009550935?ZOHO_CRITERIA=%22Localiza%20CL%22.%22Codcom%22%20%3D%2013604</t>
  </si>
  <si>
    <t>https://analytics.zoho.com/open-view/2395394000009550961?ZOHO_CRITERIA=%22Localiza%20CL%22.%22Codcom%22%20%3D%2013604</t>
  </si>
  <si>
    <t>https://analytics.zoho.com/open-view/2395394000009550998?ZOHO_CRITERIA=%22Localiza%20CL%22.%22Codcom%22%20%3D%2013604</t>
  </si>
  <si>
    <t>https://analytics.zoho.com/open-view/2395394000009550902?ZOHO_CRITERIA=%22Localiza%20CL%22.%22Codcom%22%20%3D%2013605</t>
  </si>
  <si>
    <t>https://analytics.zoho.com/open-view/2395394000009550935?ZOHO_CRITERIA=%22Localiza%20CL%22.%22Codcom%22%20%3D%2013605</t>
  </si>
  <si>
    <t>https://analytics.zoho.com/open-view/2395394000009550961?ZOHO_CRITERIA=%22Localiza%20CL%22.%22Codcom%22%20%3D%2013605</t>
  </si>
  <si>
    <t>https://analytics.zoho.com/open-view/2395394000009550998?ZOHO_CRITERIA=%22Localiza%20CL%22.%22Codcom%22%20%3D%2013605</t>
  </si>
  <si>
    <t>https://analytics.zoho.com/open-view/2395394000009550902?ZOHO_CRITERIA=%22Localiza%20CL%22.%22Codcom%22%20%3D%2014101</t>
  </si>
  <si>
    <t>https://analytics.zoho.com/open-view/2395394000009550935?ZOHO_CRITERIA=%22Localiza%20CL%22.%22Codcom%22%20%3D%2014101</t>
  </si>
  <si>
    <t>https://analytics.zoho.com/open-view/2395394000009550961?ZOHO_CRITERIA=%22Localiza%20CL%22.%22Codcom%22%20%3D%2014101</t>
  </si>
  <si>
    <t>https://analytics.zoho.com/open-view/2395394000009550998?ZOHO_CRITERIA=%22Localiza%20CL%22.%22Codcom%22%20%3D%2014101</t>
  </si>
  <si>
    <t>https://analytics.zoho.com/open-view/2395394000009550902?ZOHO_CRITERIA=%22Localiza%20CL%22.%22Codcom%22%20%3D%2014102</t>
  </si>
  <si>
    <t>https://analytics.zoho.com/open-view/2395394000009550935?ZOHO_CRITERIA=%22Localiza%20CL%22.%22Codcom%22%20%3D%2014102</t>
  </si>
  <si>
    <t>https://analytics.zoho.com/open-view/2395394000009550961?ZOHO_CRITERIA=%22Localiza%20CL%22.%22Codcom%22%20%3D%2014102</t>
  </si>
  <si>
    <t>https://analytics.zoho.com/open-view/2395394000009550998?ZOHO_CRITERIA=%22Localiza%20CL%22.%22Codcom%22%20%3D%2014102</t>
  </si>
  <si>
    <t>https://analytics.zoho.com/open-view/2395394000009550902?ZOHO_CRITERIA=%22Localiza%20CL%22.%22Codcom%22%20%3D%2014103</t>
  </si>
  <si>
    <t>https://analytics.zoho.com/open-view/2395394000009550935?ZOHO_CRITERIA=%22Localiza%20CL%22.%22Codcom%22%20%3D%2014103</t>
  </si>
  <si>
    <t>https://analytics.zoho.com/open-view/2395394000009550961?ZOHO_CRITERIA=%22Localiza%20CL%22.%22Codcom%22%20%3D%2014103</t>
  </si>
  <si>
    <t>https://analytics.zoho.com/open-view/2395394000009550998?ZOHO_CRITERIA=%22Localiza%20CL%22.%22Codcom%22%20%3D%2014103</t>
  </si>
  <si>
    <t>https://analytics.zoho.com/open-view/2395394000009550902?ZOHO_CRITERIA=%22Localiza%20CL%22.%22Codcom%22%20%3D%2014104</t>
  </si>
  <si>
    <t>https://analytics.zoho.com/open-view/2395394000009550935?ZOHO_CRITERIA=%22Localiza%20CL%22.%22Codcom%22%20%3D%2014104</t>
  </si>
  <si>
    <t>https://analytics.zoho.com/open-view/2395394000009550961?ZOHO_CRITERIA=%22Localiza%20CL%22.%22Codcom%22%20%3D%2014104</t>
  </si>
  <si>
    <t>https://analytics.zoho.com/open-view/2395394000009550998?ZOHO_CRITERIA=%22Localiza%20CL%22.%22Codcom%22%20%3D%2014104</t>
  </si>
  <si>
    <t>https://analytics.zoho.com/open-view/2395394000009550902?ZOHO_CRITERIA=%22Localiza%20CL%22.%22Codcom%22%20%3D%2014105</t>
  </si>
  <si>
    <t>https://analytics.zoho.com/open-view/2395394000009550935?ZOHO_CRITERIA=%22Localiza%20CL%22.%22Codcom%22%20%3D%2014105</t>
  </si>
  <si>
    <t>https://analytics.zoho.com/open-view/2395394000009550961?ZOHO_CRITERIA=%22Localiza%20CL%22.%22Codcom%22%20%3D%2014105</t>
  </si>
  <si>
    <t>https://analytics.zoho.com/open-view/2395394000009550998?ZOHO_CRITERIA=%22Localiza%20CL%22.%22Codcom%22%20%3D%2014105</t>
  </si>
  <si>
    <t>https://analytics.zoho.com/open-view/2395394000009550902?ZOHO_CRITERIA=%22Localiza%20CL%22.%22Codcom%22%20%3D%2014106</t>
  </si>
  <si>
    <t>https://analytics.zoho.com/open-view/2395394000009550935?ZOHO_CRITERIA=%22Localiza%20CL%22.%22Codcom%22%20%3D%2014106</t>
  </si>
  <si>
    <t>https://analytics.zoho.com/open-view/2395394000009550961?ZOHO_CRITERIA=%22Localiza%20CL%22.%22Codcom%22%20%3D%2014106</t>
  </si>
  <si>
    <t>https://analytics.zoho.com/open-view/2395394000009550998?ZOHO_CRITERIA=%22Localiza%20CL%22.%22Codcom%22%20%3D%2014106</t>
  </si>
  <si>
    <t>https://analytics.zoho.com/open-view/2395394000009550902?ZOHO_CRITERIA=%22Localiza%20CL%22.%22Codcom%22%20%3D%2014107</t>
  </si>
  <si>
    <t>https://analytics.zoho.com/open-view/2395394000009550935?ZOHO_CRITERIA=%22Localiza%20CL%22.%22Codcom%22%20%3D%2014107</t>
  </si>
  <si>
    <t>https://analytics.zoho.com/open-view/2395394000009550961?ZOHO_CRITERIA=%22Localiza%20CL%22.%22Codcom%22%20%3D%2014107</t>
  </si>
  <si>
    <t>https://analytics.zoho.com/open-view/2395394000009550998?ZOHO_CRITERIA=%22Localiza%20CL%22.%22Codcom%22%20%3D%2014107</t>
  </si>
  <si>
    <t>https://analytics.zoho.com/open-view/2395394000009550902?ZOHO_CRITERIA=%22Localiza%20CL%22.%22Codcom%22%20%3D%2014108</t>
  </si>
  <si>
    <t>https://analytics.zoho.com/open-view/2395394000009550935?ZOHO_CRITERIA=%22Localiza%20CL%22.%22Codcom%22%20%3D%2014108</t>
  </si>
  <si>
    <t>https://analytics.zoho.com/open-view/2395394000009550961?ZOHO_CRITERIA=%22Localiza%20CL%22.%22Codcom%22%20%3D%2014108</t>
  </si>
  <si>
    <t>https://analytics.zoho.com/open-view/2395394000009550998?ZOHO_CRITERIA=%22Localiza%20CL%22.%22Codcom%22%20%3D%2014108</t>
  </si>
  <si>
    <t>https://analytics.zoho.com/open-view/2395394000009550902?ZOHO_CRITERIA=%22Localiza%20CL%22.%22Codcom%22%20%3D%2014201</t>
  </si>
  <si>
    <t>https://analytics.zoho.com/open-view/2395394000009550935?ZOHO_CRITERIA=%22Localiza%20CL%22.%22Codcom%22%20%3D%2014201</t>
  </si>
  <si>
    <t>https://analytics.zoho.com/open-view/2395394000009550961?ZOHO_CRITERIA=%22Localiza%20CL%22.%22Codcom%22%20%3D%2014201</t>
  </si>
  <si>
    <t>https://analytics.zoho.com/open-view/2395394000009550998?ZOHO_CRITERIA=%22Localiza%20CL%22.%22Codcom%22%20%3D%2014201</t>
  </si>
  <si>
    <t>https://analytics.zoho.com/open-view/2395394000009550902?ZOHO_CRITERIA=%22Localiza%20CL%22.%22Codcom%22%20%3D%2014202</t>
  </si>
  <si>
    <t>https://analytics.zoho.com/open-view/2395394000009550935?ZOHO_CRITERIA=%22Localiza%20CL%22.%22Codcom%22%20%3D%2014202</t>
  </si>
  <si>
    <t>https://analytics.zoho.com/open-view/2395394000009550961?ZOHO_CRITERIA=%22Localiza%20CL%22.%22Codcom%22%20%3D%2014202</t>
  </si>
  <si>
    <t>https://analytics.zoho.com/open-view/2395394000009550998?ZOHO_CRITERIA=%22Localiza%20CL%22.%22Codcom%22%20%3D%2014202</t>
  </si>
  <si>
    <t>https://analytics.zoho.com/open-view/2395394000009550902?ZOHO_CRITERIA=%22Localiza%20CL%22.%22Codcom%22%20%3D%2014203</t>
  </si>
  <si>
    <t>https://analytics.zoho.com/open-view/2395394000009550935?ZOHO_CRITERIA=%22Localiza%20CL%22.%22Codcom%22%20%3D%2014203</t>
  </si>
  <si>
    <t>https://analytics.zoho.com/open-view/2395394000009550961?ZOHO_CRITERIA=%22Localiza%20CL%22.%22Codcom%22%20%3D%2014203</t>
  </si>
  <si>
    <t>https://analytics.zoho.com/open-view/2395394000009550998?ZOHO_CRITERIA=%22Localiza%20CL%22.%22Codcom%22%20%3D%2014203</t>
  </si>
  <si>
    <t>https://analytics.zoho.com/open-view/2395394000009550902?ZOHO_CRITERIA=%22Localiza%20CL%22.%22Codcom%22%20%3D%2014204</t>
  </si>
  <si>
    <t>https://analytics.zoho.com/open-view/2395394000009550935?ZOHO_CRITERIA=%22Localiza%20CL%22.%22Codcom%22%20%3D%2014204</t>
  </si>
  <si>
    <t>https://analytics.zoho.com/open-view/2395394000009550961?ZOHO_CRITERIA=%22Localiza%20CL%22.%22Codcom%22%20%3D%2014204</t>
  </si>
  <si>
    <t>https://analytics.zoho.com/open-view/2395394000009550998?ZOHO_CRITERIA=%22Localiza%20CL%22.%22Codcom%22%20%3D%2014204</t>
  </si>
  <si>
    <t>https://analytics.zoho.com/open-view/2395394000009550902?ZOHO_CRITERIA=%22Localiza%20CL%22.%22Codcom%22%20%3D%2015101</t>
  </si>
  <si>
    <t>https://analytics.zoho.com/open-view/2395394000009550935?ZOHO_CRITERIA=%22Localiza%20CL%22.%22Codcom%22%20%3D%2015101</t>
  </si>
  <si>
    <t>https://analytics.zoho.com/open-view/2395394000009550961?ZOHO_CRITERIA=%22Localiza%20CL%22.%22Codcom%22%20%3D%2015101</t>
  </si>
  <si>
    <t>https://analytics.zoho.com/open-view/2395394000009550998?ZOHO_CRITERIA=%22Localiza%20CL%22.%22Codcom%22%20%3D%2015101</t>
  </si>
  <si>
    <t>https://analytics.zoho.com/open-view/2395394000009550902?ZOHO_CRITERIA=%22Localiza%20CL%22.%22Codcom%22%20%3D%2015102</t>
  </si>
  <si>
    <t>https://analytics.zoho.com/open-view/2395394000009550935?ZOHO_CRITERIA=%22Localiza%20CL%22.%22Codcom%22%20%3D%2015102</t>
  </si>
  <si>
    <t>https://analytics.zoho.com/open-view/2395394000009550961?ZOHO_CRITERIA=%22Localiza%20CL%22.%22Codcom%22%20%3D%2015102</t>
  </si>
  <si>
    <t>https://analytics.zoho.com/open-view/2395394000009550998?ZOHO_CRITERIA=%22Localiza%20CL%22.%22Codcom%22%20%3D%2015102</t>
  </si>
  <si>
    <t>https://analytics.zoho.com/open-view/2395394000009550902?ZOHO_CRITERIA=%22Localiza%20CL%22.%22Codcom%22%20%3D%2015201</t>
  </si>
  <si>
    <t>https://analytics.zoho.com/open-view/2395394000009550935?ZOHO_CRITERIA=%22Localiza%20CL%22.%22Codcom%22%20%3D%2015201</t>
  </si>
  <si>
    <t>https://analytics.zoho.com/open-view/2395394000009550961?ZOHO_CRITERIA=%22Localiza%20CL%22.%22Codcom%22%20%3D%2015201</t>
  </si>
  <si>
    <t>https://analytics.zoho.com/open-view/2395394000009550998?ZOHO_CRITERIA=%22Localiza%20CL%22.%22Codcom%22%20%3D%2015201</t>
  </si>
  <si>
    <t>https://analytics.zoho.com/open-view/2395394000009550902?ZOHO_CRITERIA=%22Localiza%20CL%22.%22Codcom%22%20%3D%2015202</t>
  </si>
  <si>
    <t>https://analytics.zoho.com/open-view/2395394000009550935?ZOHO_CRITERIA=%22Localiza%20CL%22.%22Codcom%22%20%3D%2015202</t>
  </si>
  <si>
    <t>https://analytics.zoho.com/open-view/2395394000009550961?ZOHO_CRITERIA=%22Localiza%20CL%22.%22Codcom%22%20%3D%2015202</t>
  </si>
  <si>
    <t>https://analytics.zoho.com/open-view/2395394000009550998?ZOHO_CRITERIA=%22Localiza%20CL%22.%22Codcom%22%20%3D%2015202</t>
  </si>
  <si>
    <t>https://analytics.zoho.com/open-view/2395394000009550902?ZOHO_CRITERIA=%22Localiza%20CL%22.%22Codcom%22%20%3D%2016101</t>
  </si>
  <si>
    <t>https://analytics.zoho.com/open-view/2395394000009550935?ZOHO_CRITERIA=%22Localiza%20CL%22.%22Codcom%22%20%3D%2016101</t>
  </si>
  <si>
    <t>https://analytics.zoho.com/open-view/2395394000009550961?ZOHO_CRITERIA=%22Localiza%20CL%22.%22Codcom%22%20%3D%2016101</t>
  </si>
  <si>
    <t>https://analytics.zoho.com/open-view/2395394000009550998?ZOHO_CRITERIA=%22Localiza%20CL%22.%22Codcom%22%20%3D%2016101</t>
  </si>
  <si>
    <t>https://analytics.zoho.com/open-view/2395394000009550902?ZOHO_CRITERIA=%22Localiza%20CL%22.%22Codcom%22%20%3D%2016102</t>
  </si>
  <si>
    <t>https://analytics.zoho.com/open-view/2395394000009550935?ZOHO_CRITERIA=%22Localiza%20CL%22.%22Codcom%22%20%3D%2016102</t>
  </si>
  <si>
    <t>https://analytics.zoho.com/open-view/2395394000009550961?ZOHO_CRITERIA=%22Localiza%20CL%22.%22Codcom%22%20%3D%2016102</t>
  </si>
  <si>
    <t>https://analytics.zoho.com/open-view/2395394000009550998?ZOHO_CRITERIA=%22Localiza%20CL%22.%22Codcom%22%20%3D%2016102</t>
  </si>
  <si>
    <t>https://analytics.zoho.com/open-view/2395394000009550902?ZOHO_CRITERIA=%22Localiza%20CL%22.%22Codcom%22%20%3D%2016103</t>
  </si>
  <si>
    <t>https://analytics.zoho.com/open-view/2395394000009550935?ZOHO_CRITERIA=%22Localiza%20CL%22.%22Codcom%22%20%3D%2016103</t>
  </si>
  <si>
    <t>https://analytics.zoho.com/open-view/2395394000009550961?ZOHO_CRITERIA=%22Localiza%20CL%22.%22Codcom%22%20%3D%2016103</t>
  </si>
  <si>
    <t>https://analytics.zoho.com/open-view/2395394000009550998?ZOHO_CRITERIA=%22Localiza%20CL%22.%22Codcom%22%20%3D%2016103</t>
  </si>
  <si>
    <t>https://analytics.zoho.com/open-view/2395394000009550902?ZOHO_CRITERIA=%22Localiza%20CL%22.%22Codcom%22%20%3D%2016104</t>
  </si>
  <si>
    <t>https://analytics.zoho.com/open-view/2395394000009550935?ZOHO_CRITERIA=%22Localiza%20CL%22.%22Codcom%22%20%3D%2016104</t>
  </si>
  <si>
    <t>https://analytics.zoho.com/open-view/2395394000009550961?ZOHO_CRITERIA=%22Localiza%20CL%22.%22Codcom%22%20%3D%2016104</t>
  </si>
  <si>
    <t>https://analytics.zoho.com/open-view/2395394000009550998?ZOHO_CRITERIA=%22Localiza%20CL%22.%22Codcom%22%20%3D%2016104</t>
  </si>
  <si>
    <t>https://analytics.zoho.com/open-view/2395394000009550902?ZOHO_CRITERIA=%22Localiza%20CL%22.%22Codcom%22%20%3D%2016105</t>
  </si>
  <si>
    <t>https://analytics.zoho.com/open-view/2395394000009550935?ZOHO_CRITERIA=%22Localiza%20CL%22.%22Codcom%22%20%3D%2016105</t>
  </si>
  <si>
    <t>https://analytics.zoho.com/open-view/2395394000009550961?ZOHO_CRITERIA=%22Localiza%20CL%22.%22Codcom%22%20%3D%2016105</t>
  </si>
  <si>
    <t>https://analytics.zoho.com/open-view/2395394000009550998?ZOHO_CRITERIA=%22Localiza%20CL%22.%22Codcom%22%20%3D%2016105</t>
  </si>
  <si>
    <t>https://analytics.zoho.com/open-view/2395394000009550902?ZOHO_CRITERIA=%22Localiza%20CL%22.%22Codcom%22%20%3D%2016106</t>
  </si>
  <si>
    <t>https://analytics.zoho.com/open-view/2395394000009550935?ZOHO_CRITERIA=%22Localiza%20CL%22.%22Codcom%22%20%3D%2016106</t>
  </si>
  <si>
    <t>https://analytics.zoho.com/open-view/2395394000009550961?ZOHO_CRITERIA=%22Localiza%20CL%22.%22Codcom%22%20%3D%2016106</t>
  </si>
  <si>
    <t>https://analytics.zoho.com/open-view/2395394000009550998?ZOHO_CRITERIA=%22Localiza%20CL%22.%22Codcom%22%20%3D%2016106</t>
  </si>
  <si>
    <t>https://analytics.zoho.com/open-view/2395394000009550902?ZOHO_CRITERIA=%22Localiza%20CL%22.%22Codcom%22%20%3D%2016107</t>
  </si>
  <si>
    <t>https://analytics.zoho.com/open-view/2395394000009550935?ZOHO_CRITERIA=%22Localiza%20CL%22.%22Codcom%22%20%3D%2016107</t>
  </si>
  <si>
    <t>https://analytics.zoho.com/open-view/2395394000009550961?ZOHO_CRITERIA=%22Localiza%20CL%22.%22Codcom%22%20%3D%2016107</t>
  </si>
  <si>
    <t>https://analytics.zoho.com/open-view/2395394000009550998?ZOHO_CRITERIA=%22Localiza%20CL%22.%22Codcom%22%20%3D%2016107</t>
  </si>
  <si>
    <t>https://analytics.zoho.com/open-view/2395394000009550902?ZOHO_CRITERIA=%22Localiza%20CL%22.%22Codcom%22%20%3D%2016108</t>
  </si>
  <si>
    <t>https://analytics.zoho.com/open-view/2395394000009550935?ZOHO_CRITERIA=%22Localiza%20CL%22.%22Codcom%22%20%3D%2016108</t>
  </si>
  <si>
    <t>https://analytics.zoho.com/open-view/2395394000009550961?ZOHO_CRITERIA=%22Localiza%20CL%22.%22Codcom%22%20%3D%2016108</t>
  </si>
  <si>
    <t>https://analytics.zoho.com/open-view/2395394000009550998?ZOHO_CRITERIA=%22Localiza%20CL%22.%22Codcom%22%20%3D%2016108</t>
  </si>
  <si>
    <t>https://analytics.zoho.com/open-view/2395394000009550902?ZOHO_CRITERIA=%22Localiza%20CL%22.%22Codcom%22%20%3D%2016109</t>
  </si>
  <si>
    <t>https://analytics.zoho.com/open-view/2395394000009550935?ZOHO_CRITERIA=%22Localiza%20CL%22.%22Codcom%22%20%3D%2016109</t>
  </si>
  <si>
    <t>https://analytics.zoho.com/open-view/2395394000009550961?ZOHO_CRITERIA=%22Localiza%20CL%22.%22Codcom%22%20%3D%2016109</t>
  </si>
  <si>
    <t>https://analytics.zoho.com/open-view/2395394000009550998?ZOHO_CRITERIA=%22Localiza%20CL%22.%22Codcom%22%20%3D%2016109</t>
  </si>
  <si>
    <t>https://analytics.zoho.com/open-view/2395394000009550902?ZOHO_CRITERIA=%22Localiza%20CL%22.%22Codcom%22%20%3D%2016201</t>
  </si>
  <si>
    <t>https://analytics.zoho.com/open-view/2395394000009550935?ZOHO_CRITERIA=%22Localiza%20CL%22.%22Codcom%22%20%3D%2016201</t>
  </si>
  <si>
    <t>https://analytics.zoho.com/open-view/2395394000009550961?ZOHO_CRITERIA=%22Localiza%20CL%22.%22Codcom%22%20%3D%2016201</t>
  </si>
  <si>
    <t>https://analytics.zoho.com/open-view/2395394000009550998?ZOHO_CRITERIA=%22Localiza%20CL%22.%22Codcom%22%20%3D%2016201</t>
  </si>
  <si>
    <t>https://analytics.zoho.com/open-view/2395394000009550902?ZOHO_CRITERIA=%22Localiza%20CL%22.%22Codcom%22%20%3D%2016202</t>
  </si>
  <si>
    <t>https://analytics.zoho.com/open-view/2395394000009550935?ZOHO_CRITERIA=%22Localiza%20CL%22.%22Codcom%22%20%3D%2016202</t>
  </si>
  <si>
    <t>https://analytics.zoho.com/open-view/2395394000009550961?ZOHO_CRITERIA=%22Localiza%20CL%22.%22Codcom%22%20%3D%2016202</t>
  </si>
  <si>
    <t>https://analytics.zoho.com/open-view/2395394000009550998?ZOHO_CRITERIA=%22Localiza%20CL%22.%22Codcom%22%20%3D%2016202</t>
  </si>
  <si>
    <t>https://analytics.zoho.com/open-view/2395394000009550902?ZOHO_CRITERIA=%22Localiza%20CL%22.%22Codcom%22%20%3D%2016203</t>
  </si>
  <si>
    <t>https://analytics.zoho.com/open-view/2395394000009550935?ZOHO_CRITERIA=%22Localiza%20CL%22.%22Codcom%22%20%3D%2016203</t>
  </si>
  <si>
    <t>https://analytics.zoho.com/open-view/2395394000009550961?ZOHO_CRITERIA=%22Localiza%20CL%22.%22Codcom%22%20%3D%2016203</t>
  </si>
  <si>
    <t>https://analytics.zoho.com/open-view/2395394000009550998?ZOHO_CRITERIA=%22Localiza%20CL%22.%22Codcom%22%20%3D%2016203</t>
  </si>
  <si>
    <t>https://analytics.zoho.com/open-view/2395394000009550902?ZOHO_CRITERIA=%22Localiza%20CL%22.%22Codcom%22%20%3D%2016204</t>
  </si>
  <si>
    <t>https://analytics.zoho.com/open-view/2395394000009550935?ZOHO_CRITERIA=%22Localiza%20CL%22.%22Codcom%22%20%3D%2016204</t>
  </si>
  <si>
    <t>https://analytics.zoho.com/open-view/2395394000009550961?ZOHO_CRITERIA=%22Localiza%20CL%22.%22Codcom%22%20%3D%2016204</t>
  </si>
  <si>
    <t>https://analytics.zoho.com/open-view/2395394000009550998?ZOHO_CRITERIA=%22Localiza%20CL%22.%22Codcom%22%20%3D%2016204</t>
  </si>
  <si>
    <t>https://analytics.zoho.com/open-view/2395394000009550902?ZOHO_CRITERIA=%22Localiza%20CL%22.%22Codcom%22%20%3D%2016205</t>
  </si>
  <si>
    <t>https://analytics.zoho.com/open-view/2395394000009550935?ZOHO_CRITERIA=%22Localiza%20CL%22.%22Codcom%22%20%3D%2016205</t>
  </si>
  <si>
    <t>https://analytics.zoho.com/open-view/2395394000009550961?ZOHO_CRITERIA=%22Localiza%20CL%22.%22Codcom%22%20%3D%2016205</t>
  </si>
  <si>
    <t>https://analytics.zoho.com/open-view/2395394000009550998?ZOHO_CRITERIA=%22Localiza%20CL%22.%22Codcom%22%20%3D%2016205</t>
  </si>
  <si>
    <t>https://analytics.zoho.com/open-view/2395394000009550902?ZOHO_CRITERIA=%22Localiza%20CL%22.%22Codcom%22%20%3D%2016206</t>
  </si>
  <si>
    <t>https://analytics.zoho.com/open-view/2395394000009550935?ZOHO_CRITERIA=%22Localiza%20CL%22.%22Codcom%22%20%3D%2016206</t>
  </si>
  <si>
    <t>https://analytics.zoho.com/open-view/2395394000009550961?ZOHO_CRITERIA=%22Localiza%20CL%22.%22Codcom%22%20%3D%2016206</t>
  </si>
  <si>
    <t>https://analytics.zoho.com/open-view/2395394000009550998?ZOHO_CRITERIA=%22Localiza%20CL%22.%22Codcom%22%20%3D%2016206</t>
  </si>
  <si>
    <t>https://analytics.zoho.com/open-view/2395394000009550902?ZOHO_CRITERIA=%22Localiza%20CL%22.%22Codcom%22%20%3D%2016207</t>
  </si>
  <si>
    <t>https://analytics.zoho.com/open-view/2395394000009550935?ZOHO_CRITERIA=%22Localiza%20CL%22.%22Codcom%22%20%3D%2016207</t>
  </si>
  <si>
    <t>https://analytics.zoho.com/open-view/2395394000009550961?ZOHO_CRITERIA=%22Localiza%20CL%22.%22Codcom%22%20%3D%2016207</t>
  </si>
  <si>
    <t>https://analytics.zoho.com/open-view/2395394000009550998?ZOHO_CRITERIA=%22Localiza%20CL%22.%22Codcom%22%20%3D%2016207</t>
  </si>
  <si>
    <t>https://analytics.zoho.com/open-view/2395394000009550902?ZOHO_CRITERIA=%22Localiza%20CL%22.%22Codcom%22%20%3D%2016301</t>
  </si>
  <si>
    <t>https://analytics.zoho.com/open-view/2395394000009550935?ZOHO_CRITERIA=%22Localiza%20CL%22.%22Codcom%22%20%3D%2016301</t>
  </si>
  <si>
    <t>https://analytics.zoho.com/open-view/2395394000009550961?ZOHO_CRITERIA=%22Localiza%20CL%22.%22Codcom%22%20%3D%2016301</t>
  </si>
  <si>
    <t>https://analytics.zoho.com/open-view/2395394000009550998?ZOHO_CRITERIA=%22Localiza%20CL%22.%22Codcom%22%20%3D%2016301</t>
  </si>
  <si>
    <t>https://analytics.zoho.com/open-view/2395394000009550902?ZOHO_CRITERIA=%22Localiza%20CL%22.%22Codcom%22%20%3D%2016302</t>
  </si>
  <si>
    <t>https://analytics.zoho.com/open-view/2395394000009550935?ZOHO_CRITERIA=%22Localiza%20CL%22.%22Codcom%22%20%3D%2016302</t>
  </si>
  <si>
    <t>https://analytics.zoho.com/open-view/2395394000009550961?ZOHO_CRITERIA=%22Localiza%20CL%22.%22Codcom%22%20%3D%2016302</t>
  </si>
  <si>
    <t>https://analytics.zoho.com/open-view/2395394000009550998?ZOHO_CRITERIA=%22Localiza%20CL%22.%22Codcom%22%20%3D%2016302</t>
  </si>
  <si>
    <t>https://analytics.zoho.com/open-view/2395394000009550902?ZOHO_CRITERIA=%22Localiza%20CL%22.%22Codcom%22%20%3D%2016303</t>
  </si>
  <si>
    <t>https://analytics.zoho.com/open-view/2395394000009550935?ZOHO_CRITERIA=%22Localiza%20CL%22.%22Codcom%22%20%3D%2016303</t>
  </si>
  <si>
    <t>https://analytics.zoho.com/open-view/2395394000009550961?ZOHO_CRITERIA=%22Localiza%20CL%22.%22Codcom%22%20%3D%2016303</t>
  </si>
  <si>
    <t>https://analytics.zoho.com/open-view/2395394000009550998?ZOHO_CRITERIA=%22Localiza%20CL%22.%22Codcom%22%20%3D%2016303</t>
  </si>
  <si>
    <t>https://analytics.zoho.com/open-view/2395394000009550902?ZOHO_CRITERIA=%22Localiza%20CL%22.%22Codcom%22%20%3D%2016304</t>
  </si>
  <si>
    <t>https://analytics.zoho.com/open-view/2395394000009550935?ZOHO_CRITERIA=%22Localiza%20CL%22.%22Codcom%22%20%3D%2016304</t>
  </si>
  <si>
    <t>https://analytics.zoho.com/open-view/2395394000009550961?ZOHO_CRITERIA=%22Localiza%20CL%22.%22Codcom%22%20%3D%2016304</t>
  </si>
  <si>
    <t>https://analytics.zoho.com/open-view/2395394000009550998?ZOHO_CRITERIA=%22Localiza%20CL%22.%22Codcom%22%20%3D%2016304</t>
  </si>
  <si>
    <t>https://analytics.zoho.com/open-view/2395394000009550902?ZOHO_CRITERIA=%22Localiza%20CL%22.%22Codcom%22%20%3D%2016305</t>
  </si>
  <si>
    <t>https://analytics.zoho.com/open-view/2395394000009550935?ZOHO_CRITERIA=%22Localiza%20CL%22.%22Codcom%22%20%3D%2016305</t>
  </si>
  <si>
    <t>https://analytics.zoho.com/open-view/2395394000009550961?ZOHO_CRITERIA=%22Localiza%20CL%22.%22Codcom%22%20%3D%2016305</t>
  </si>
  <si>
    <t>https://analytics.zoho.com/open-view/2395394000009550998?ZOHO_CRITERIA=%22Localiza%20CL%22.%22Codcom%22%20%3D%2016305</t>
  </si>
  <si>
    <t>gobierno local,municipios,municipal,centrales eléctricas,energía renovable,comuna,Iquique</t>
  </si>
  <si>
    <t>gobierno local,municipios,municipal,centrales eléctricas,energía renovable,comuna,Alto Hospicio</t>
  </si>
  <si>
    <t>gobierno local,municipios,municipal,centrales eléctricas,energía renovable,comuna,Pozo Almonte</t>
  </si>
  <si>
    <t>gobierno local,municipios,municipal,centrales eléctricas,energía renovable,comuna,Camiña</t>
  </si>
  <si>
    <t>gobierno local,municipios,municipal,centrales eléctricas,energía renovable,comuna,Colchane</t>
  </si>
  <si>
    <t>gobierno local,municipios,municipal,centrales eléctricas,energía renovable,capacidad instalada,comuna,Iquique</t>
  </si>
  <si>
    <t>gobierno local,municipios,municipal,centrales eléctricas,energía renovable,capacidad instalada,comuna,Alto Hospicio</t>
  </si>
  <si>
    <t>gobierno local,municipios,municipal,centrales eléctricas,energía renovable,capacidad instalada,comuna,Pozo Almonte</t>
  </si>
  <si>
    <t>gobierno local,municipios,municipal,centrales eléctricas,energía renovable,capacidad instalada,comuna,Camiña</t>
  </si>
  <si>
    <t>gobierno local,municipios,municipal,centrales eléctricas,energía renovable,capacidad instalada,comuna,Colchane</t>
  </si>
  <si>
    <t>gobierno local,municipios,municipal,centrales eléctricas,energía,capacidad instalada,solar,eólica,gas,carbón,petróleo,biomasa,biogas,hidráulica,geotérmica,propano,comuna,Iquique</t>
  </si>
  <si>
    <t>gobierno local,municipios,municipal,centrales eléctricas,energía,capacidad instalada,solar,eólica,gas,carbón,petróleo,biomasa,biogas,hidráulica,geotérmica,propano,comuna,Alto Hospicio</t>
  </si>
  <si>
    <t>gobierno local,municipios,municipal,centrales eléctricas,energía,capacidad instalada,solar,eólica,gas,carbón,petróleo,biomasa,biogas,hidráulica,geotérmica,propano,comuna,Pozo Almonte</t>
  </si>
  <si>
    <t>gobierno local,municipios,municipal,centrales eléctricas,energía,capacidad instalada,solar,eólica,gas,carbón,petróleo,biomasa,biogas,hidráulica,geotérmica,propano,comuna,Camiña</t>
  </si>
  <si>
    <t>gobierno local,municipios,municipal,centrales eléctricas,energía,capacidad instalada,solar,eólica,gas,carbón,petróleo,biomasa,biogas,hidráulica,geotérmica,propano,comuna,Colchane</t>
  </si>
  <si>
    <t>gobierno local,municipios,municipal,centrales eléctricas,energía,capacidad instalada,propietarios,dueños,ránking,comuna,Iquique</t>
  </si>
  <si>
    <t>gobierno local,municipios,municipal,centrales eléctricas,energía,capacidad instalada,propietarios,dueños,ránking,comuna,Alto Hospicio</t>
  </si>
  <si>
    <t>gobierno local,municipios,municipal,centrales eléctricas,energía,capacidad instalada,propietarios,dueños,ránking,comuna,Pozo Almonte</t>
  </si>
  <si>
    <t>gobierno local,municipios,municipal,centrales eléctricas,energía,capacidad instalada,propietarios,dueños,ránking,comuna,Camiña</t>
  </si>
  <si>
    <t>gobierno local,municipios,municipal,centrales eléctricas,energía,capacidad instalada,propietarios,dueños,ránking,comuna,Colchane</t>
  </si>
  <si>
    <t>gobierno local,municipios,municipal,centrales eléctricas,energía renovable,comuna,Huara</t>
  </si>
  <si>
    <t>gobierno local,municipios,municipal,centrales eléctricas,energía renovable,capacidad instalada,comuna,Huara</t>
  </si>
  <si>
    <t>gobierno local,municipios,municipal,centrales eléctricas,energía,capacidad instalada,solar,eólica,gas,carbón,petróleo,biomasa,biogas,hidráulica,geotérmica,propano,comuna,Huara</t>
  </si>
  <si>
    <t>gobierno local,municipios,municipal,centrales eléctricas,energía,capacidad instalada,propietarios,dueños,ránking,comuna,Huara</t>
  </si>
  <si>
    <t>gobierno local,municipios,municipal,centrales eléctricas,energía renovable,comuna,Pica</t>
  </si>
  <si>
    <t>gobierno local,municipios,municipal,centrales eléctricas,energía renovable,capacidad instalada,comuna,Pica</t>
  </si>
  <si>
    <t>gobierno local,municipios,municipal,centrales eléctricas,energía,capacidad instalada,solar,eólica,gas,carbón,petróleo,biomasa,biogas,hidráulica,geotérmica,propano,comuna,Pica</t>
  </si>
  <si>
    <t>gobierno local,municipios,municipal,centrales eléctricas,energía,capacidad instalada,propietarios,dueños,ránking,comuna,Pica</t>
  </si>
  <si>
    <t>gobierno local,municipios,municipal,centrales eléctricas,energía renovable,comuna,Antofagasta</t>
  </si>
  <si>
    <t>gobierno local,municipios,municipal,centrales eléctricas,energía renovable,capacidad instalada,comuna,Antofagasta</t>
  </si>
  <si>
    <t>gobierno local,municipios,municipal,centrales eléctricas,energía,capacidad instalada,solar,eólica,gas,carbón,petróleo,biomasa,biogas,hidráulica,geotérmica,propano,comuna,Antofagasta</t>
  </si>
  <si>
    <t>gobierno local,municipios,municipal,centrales eléctricas,energía,capacidad instalada,propietarios,dueños,ránking,comuna,Antofagasta</t>
  </si>
  <si>
    <t>gobierno local,municipios,municipal,centrales eléctricas,energía renovable,comuna,Mejillones</t>
  </si>
  <si>
    <t>gobierno local,municipios,municipal,centrales eléctricas,energía renovable,capacidad instalada,comuna,Mejillones</t>
  </si>
  <si>
    <t>gobierno local,municipios,municipal,centrales eléctricas,energía,capacidad instalada,solar,eólica,gas,carbón,petróleo,biomasa,biogas,hidráulica,geotérmica,propano,comuna,Mejillones</t>
  </si>
  <si>
    <t>gobierno local,municipios,municipal,centrales eléctricas,energía,capacidad instalada,propietarios,dueños,ránking,comuna,Mejillones</t>
  </si>
  <si>
    <t>gobierno local,municipios,municipal,centrales eléctricas,energía renovable,comuna,Sierra Gorda</t>
  </si>
  <si>
    <t>gobierno local,municipios,municipal,centrales eléctricas,energía renovable,capacidad instalada,comuna,Sierra Gorda</t>
  </si>
  <si>
    <t>gobierno local,municipios,municipal,centrales eléctricas,energía,capacidad instalada,solar,eólica,gas,carbón,petróleo,biomasa,biogas,hidráulica,geotérmica,propano,comuna,Sierra Gorda</t>
  </si>
  <si>
    <t>gobierno local,municipios,municipal,centrales eléctricas,energía,capacidad instalada,propietarios,dueños,ránking,comuna,Sierra Gorda</t>
  </si>
  <si>
    <t>gobierno local,municipios,municipal,centrales eléctricas,energía renovable,comuna,Taltal</t>
  </si>
  <si>
    <t>gobierno local,municipios,municipal,centrales eléctricas,energía renovable,capacidad instalada,comuna,Taltal</t>
  </si>
  <si>
    <t>gobierno local,municipios,municipal,centrales eléctricas,energía,capacidad instalada,solar,eólica,gas,carbón,petróleo,biomasa,biogas,hidráulica,geotérmica,propano,comuna,Taltal</t>
  </si>
  <si>
    <t>gobierno local,municipios,municipal,centrales eléctricas,energía,capacidad instalada,propietarios,dueños,ránking,comuna,Taltal</t>
  </si>
  <si>
    <t>gobierno local,municipios,municipal,centrales eléctricas,energía renovable,comuna,Calama</t>
  </si>
  <si>
    <t>gobierno local,municipios,municipal,centrales eléctricas,energía renovable,capacidad instalada,comuna,Calama</t>
  </si>
  <si>
    <t>gobierno local,municipios,municipal,centrales eléctricas,energía,capacidad instalada,solar,eólica,gas,carbón,petróleo,biomasa,biogas,hidráulica,geotérmica,propano,comuna,Calama</t>
  </si>
  <si>
    <t>gobierno local,municipios,municipal,centrales eléctricas,energía,capacidad instalada,propietarios,dueños,ránking,comuna,Calama</t>
  </si>
  <si>
    <t>gobierno local,municipios,municipal,centrales eléctricas,energía renovable,comuna,Ollagüe</t>
  </si>
  <si>
    <t>gobierno local,municipios,municipal,centrales eléctricas,energía renovable,capacidad instalada,comuna,Ollagüe</t>
  </si>
  <si>
    <t>gobierno local,municipios,municipal,centrales eléctricas,energía,capacidad instalada,solar,eólica,gas,carbón,petróleo,biomasa,biogas,hidráulica,geotérmica,propano,comuna,Ollagüe</t>
  </si>
  <si>
    <t>gobierno local,municipios,municipal,centrales eléctricas,energía,capacidad instalada,propietarios,dueños,ránking,comuna,Ollagüe</t>
  </si>
  <si>
    <t>gobierno local,municipios,municipal,centrales eléctricas,energía renovable,comuna,San Pedro de Atacama</t>
  </si>
  <si>
    <t>gobierno local,municipios,municipal,centrales eléctricas,energía renovable,capacidad instalada,comuna,San Pedro de Atacama</t>
  </si>
  <si>
    <t>gobierno local,municipios,municipal,centrales eléctricas,energía,capacidad instalada,solar,eólica,gas,carbón,petróleo,biomasa,biogas,hidráulica,geotérmica,propano,comuna,San Pedro de Atacama</t>
  </si>
  <si>
    <t>gobierno local,municipios,municipal,centrales eléctricas,energía,capacidad instalada,propietarios,dueños,ránking,comuna,San Pedro de Atacama</t>
  </si>
  <si>
    <t>gobierno local,municipios,municipal,centrales eléctricas,energía renovable,comuna,Tocopilla</t>
  </si>
  <si>
    <t>gobierno local,municipios,municipal,centrales eléctricas,energía renovable,capacidad instalada,comuna,Tocopilla</t>
  </si>
  <si>
    <t>gobierno local,municipios,municipal,centrales eléctricas,energía,capacidad instalada,solar,eólica,gas,carbón,petróleo,biomasa,biogas,hidráulica,geotérmica,propano,comuna,Tocopilla</t>
  </si>
  <si>
    <t>gobierno local,municipios,municipal,centrales eléctricas,energía,capacidad instalada,propietarios,dueños,ránking,comuna,Tocopilla</t>
  </si>
  <si>
    <t>gobierno local,municipios,municipal,centrales eléctricas,energía renovable,comuna,María Elena</t>
  </si>
  <si>
    <t>gobierno local,municipios,municipal,centrales eléctricas,energía renovable,capacidad instalada,comuna,María Elena</t>
  </si>
  <si>
    <t>gobierno local,municipios,municipal,centrales eléctricas,energía,capacidad instalada,solar,eólica,gas,carbón,petróleo,biomasa,biogas,hidráulica,geotérmica,propano,comuna,María Elena</t>
  </si>
  <si>
    <t>gobierno local,municipios,municipal,centrales eléctricas,energía,capacidad instalada,propietarios,dueños,ránking,comuna,María Elena</t>
  </si>
  <si>
    <t>gobierno local,municipios,municipal,centrales eléctricas,energía renovable,comuna,Copiapó</t>
  </si>
  <si>
    <t>gobierno local,municipios,municipal,centrales eléctricas,energía renovable,capacidad instalada,comuna,Copiapó</t>
  </si>
  <si>
    <t>gobierno local,municipios,municipal,centrales eléctricas,energía,capacidad instalada,solar,eólica,gas,carbón,petróleo,biomasa,biogas,hidráulica,geotérmica,propano,comuna,Copiapó</t>
  </si>
  <si>
    <t>gobierno local,municipios,municipal,centrales eléctricas,energía,capacidad instalada,propietarios,dueños,ránking,comuna,Copiapó</t>
  </si>
  <si>
    <t>gobierno local,municipios,municipal,centrales eléctricas,energía renovable,comuna,Caldera</t>
  </si>
  <si>
    <t>gobierno local,municipios,municipal,centrales eléctricas,energía renovable,capacidad instalada,comuna,Caldera</t>
  </si>
  <si>
    <t>gobierno local,municipios,municipal,centrales eléctricas,energía,capacidad instalada,solar,eólica,gas,carbón,petróleo,biomasa,biogas,hidráulica,geotérmica,propano,comuna,Caldera</t>
  </si>
  <si>
    <t>gobierno local,municipios,municipal,centrales eléctricas,energía,capacidad instalada,propietarios,dueños,ránking,comuna,Caldera</t>
  </si>
  <si>
    <t>gobierno local,municipios,municipal,centrales eléctricas,energía renovable,comuna,Tierra Amarilla</t>
  </si>
  <si>
    <t>gobierno local,municipios,municipal,centrales eléctricas,energía renovable,capacidad instalada,comuna,Tierra Amarilla</t>
  </si>
  <si>
    <t>gobierno local,municipios,municipal,centrales eléctricas,energía,capacidad instalada,solar,eólica,gas,carbón,petróleo,biomasa,biogas,hidráulica,geotérmica,propano,comuna,Tierra Amarilla</t>
  </si>
  <si>
    <t>gobierno local,municipios,municipal,centrales eléctricas,energía,capacidad instalada,propietarios,dueños,ránking,comuna,Tierra Amarilla</t>
  </si>
  <si>
    <t>gobierno local,municipios,municipal,centrales eléctricas,energía renovable,comuna,Chañaral</t>
  </si>
  <si>
    <t>gobierno local,municipios,municipal,centrales eléctricas,energía renovable,capacidad instalada,comuna,Chañaral</t>
  </si>
  <si>
    <t>gobierno local,municipios,municipal,centrales eléctricas,energía,capacidad instalada,solar,eólica,gas,carbón,petróleo,biomasa,biogas,hidráulica,geotérmica,propano,comuna,Chañaral</t>
  </si>
  <si>
    <t>gobierno local,municipios,municipal,centrales eléctricas,energía,capacidad instalada,propietarios,dueños,ránking,comuna,Chañaral</t>
  </si>
  <si>
    <t>gobierno local,municipios,municipal,centrales eléctricas,energía renovable,comuna,Diego de Almagro</t>
  </si>
  <si>
    <t>gobierno local,municipios,municipal,centrales eléctricas,energía renovable,capacidad instalada,comuna,Diego de Almagro</t>
  </si>
  <si>
    <t>gobierno local,municipios,municipal,centrales eléctricas,energía,capacidad instalada,solar,eólica,gas,carbón,petróleo,biomasa,biogas,hidráulica,geotérmica,propano,comuna,Diego de Almagro</t>
  </si>
  <si>
    <t>gobierno local,municipios,municipal,centrales eléctricas,energía,capacidad instalada,propietarios,dueños,ránking,comuna,Diego de Almagro</t>
  </si>
  <si>
    <t>gobierno local,municipios,municipal,centrales eléctricas,energía renovable,comuna,Vallenar</t>
  </si>
  <si>
    <t>gobierno local,municipios,municipal,centrales eléctricas,energía renovable,capacidad instalada,comuna,Vallenar</t>
  </si>
  <si>
    <t>gobierno local,municipios,municipal,centrales eléctricas,energía,capacidad instalada,solar,eólica,gas,carbón,petróleo,biomasa,biogas,hidráulica,geotérmica,propano,comuna,Vallenar</t>
  </si>
  <si>
    <t>gobierno local,municipios,municipal,centrales eléctricas,energía,capacidad instalada,propietarios,dueños,ránking,comuna,Vallenar</t>
  </si>
  <si>
    <t>gobierno local,municipios,municipal,centrales eléctricas,energía renovable,comuna,Alto del Carmen</t>
  </si>
  <si>
    <t>gobierno local,municipios,municipal,centrales eléctricas,energía renovable,capacidad instalada,comuna,Alto del Carmen</t>
  </si>
  <si>
    <t>gobierno local,municipios,municipal,centrales eléctricas,energía,capacidad instalada,solar,eólica,gas,carbón,petróleo,biomasa,biogas,hidráulica,geotérmica,propano,comuna,Alto del Carmen</t>
  </si>
  <si>
    <t>gobierno local,municipios,municipal,centrales eléctricas,energía,capacidad instalada,propietarios,dueños,ránking,comuna,Alto del Carmen</t>
  </si>
  <si>
    <t>gobierno local,municipios,municipal,centrales eléctricas,energía renovable,comuna,Freirina</t>
  </si>
  <si>
    <t>gobierno local,municipios,municipal,centrales eléctricas,energía renovable,capacidad instalada,comuna,Freirina</t>
  </si>
  <si>
    <t>gobierno local,municipios,municipal,centrales eléctricas,energía,capacidad instalada,solar,eólica,gas,carbón,petróleo,biomasa,biogas,hidráulica,geotérmica,propano,comuna,Freirina</t>
  </si>
  <si>
    <t>gobierno local,municipios,municipal,centrales eléctricas,energía,capacidad instalada,propietarios,dueños,ránking,comuna,Freirina</t>
  </si>
  <si>
    <t>gobierno local,municipios,municipal,centrales eléctricas,energía renovable,comuna,Huasco</t>
  </si>
  <si>
    <t>gobierno local,municipios,municipal,centrales eléctricas,energía renovable,capacidad instalada,comuna,Huasco</t>
  </si>
  <si>
    <t>gobierno local,municipios,municipal,centrales eléctricas,energía,capacidad instalada,solar,eólica,gas,carbón,petróleo,biomasa,biogas,hidráulica,geotérmica,propano,comuna,Huasco</t>
  </si>
  <si>
    <t>gobierno local,municipios,municipal,centrales eléctricas,energía,capacidad instalada,propietarios,dueños,ránking,comuna,Huasco</t>
  </si>
  <si>
    <t>gobierno local,municipios,municipal,centrales eléctricas,energía renovable,comuna,La Serena</t>
  </si>
  <si>
    <t>gobierno local,municipios,municipal,centrales eléctricas,energía renovable,capacidad instalada,comuna,La Serena</t>
  </si>
  <si>
    <t>gobierno local,municipios,municipal,centrales eléctricas,energía,capacidad instalada,solar,eólica,gas,carbón,petróleo,biomasa,biogas,hidráulica,geotérmica,propano,comuna,La Serena</t>
  </si>
  <si>
    <t>gobierno local,municipios,municipal,centrales eléctricas,energía,capacidad instalada,propietarios,dueños,ránking,comuna,La Serena</t>
  </si>
  <si>
    <t>gobierno local,municipios,municipal,centrales eléctricas,energía renovable,comuna,Coquimbo</t>
  </si>
  <si>
    <t>gobierno local,municipios,municipal,centrales eléctricas,energía renovable,capacidad instalada,comuna,Coquimbo</t>
  </si>
  <si>
    <t>gobierno local,municipios,municipal,centrales eléctricas,energía,capacidad instalada,solar,eólica,gas,carbón,petróleo,biomasa,biogas,hidráulica,geotérmica,propano,comuna,Coquimbo</t>
  </si>
  <si>
    <t>gobierno local,municipios,municipal,centrales eléctricas,energía,capacidad instalada,propietarios,dueños,ránking,comuna,Coquimbo</t>
  </si>
  <si>
    <t>gobierno local,municipios,municipal,centrales eléctricas,energía renovable,comuna,Andacollo</t>
  </si>
  <si>
    <t>gobierno local,municipios,municipal,centrales eléctricas,energía renovable,capacidad instalada,comuna,Andacollo</t>
  </si>
  <si>
    <t>gobierno local,municipios,municipal,centrales eléctricas,energía,capacidad instalada,solar,eólica,gas,carbón,petróleo,biomasa,biogas,hidráulica,geotérmica,propano,comuna,Andacollo</t>
  </si>
  <si>
    <t>gobierno local,municipios,municipal,centrales eléctricas,energía,capacidad instalada,propietarios,dueños,ránking,comuna,Andacollo</t>
  </si>
  <si>
    <t>gobierno local,municipios,municipal,centrales eléctricas,energía renovable,comuna,La Higuera</t>
  </si>
  <si>
    <t>gobierno local,municipios,municipal,centrales eléctricas,energía renovable,capacidad instalada,comuna,La Higuera</t>
  </si>
  <si>
    <t>gobierno local,municipios,municipal,centrales eléctricas,energía,capacidad instalada,solar,eólica,gas,carbón,petróleo,biomasa,biogas,hidráulica,geotérmica,propano,comuna,La Higuera</t>
  </si>
  <si>
    <t>gobierno local,municipios,municipal,centrales eléctricas,energía,capacidad instalada,propietarios,dueños,ránking,comuna,La Higuera</t>
  </si>
  <si>
    <t>gobierno local,municipios,municipal,centrales eléctricas,energía renovable,comuna,Paiguano</t>
  </si>
  <si>
    <t>gobierno local,municipios,municipal,centrales eléctricas,energía renovable,capacidad instalada,comuna,Paiguano</t>
  </si>
  <si>
    <t>gobierno local,municipios,municipal,centrales eléctricas,energía,capacidad instalada,solar,eólica,gas,carbón,petróleo,biomasa,biogas,hidráulica,geotérmica,propano,comuna,Paiguano</t>
  </si>
  <si>
    <t>gobierno local,municipios,municipal,centrales eléctricas,energía,capacidad instalada,propietarios,dueños,ránking,comuna,Paiguano</t>
  </si>
  <si>
    <t>gobierno local,municipios,municipal,centrales eléctricas,energía renovable,comuna,Vicuña</t>
  </si>
  <si>
    <t>gobierno local,municipios,municipal,centrales eléctricas,energía renovable,capacidad instalada,comuna,Vicuña</t>
  </si>
  <si>
    <t>gobierno local,municipios,municipal,centrales eléctricas,energía,capacidad instalada,solar,eólica,gas,carbón,petróleo,biomasa,biogas,hidráulica,geotérmica,propano,comuna,Vicuña</t>
  </si>
  <si>
    <t>gobierno local,municipios,municipal,centrales eléctricas,energía,capacidad instalada,propietarios,dueños,ránking,comuna,Vicuña</t>
  </si>
  <si>
    <t>gobierno local,municipios,municipal,centrales eléctricas,energía renovable,comuna,Illapel</t>
  </si>
  <si>
    <t>gobierno local,municipios,municipal,centrales eléctricas,energía renovable,capacidad instalada,comuna,Illapel</t>
  </si>
  <si>
    <t>gobierno local,municipios,municipal,centrales eléctricas,energía,capacidad instalada,solar,eólica,gas,carbón,petróleo,biomasa,biogas,hidráulica,geotérmica,propano,comuna,Illapel</t>
  </si>
  <si>
    <t>gobierno local,municipios,municipal,centrales eléctricas,energía,capacidad instalada,propietarios,dueños,ránking,comuna,Illapel</t>
  </si>
  <si>
    <t>gobierno local,municipios,municipal,centrales eléctricas,energía renovable,comuna,Canela</t>
  </si>
  <si>
    <t>gobierno local,municipios,municipal,centrales eléctricas,energía renovable,capacidad instalada,comuna,Canela</t>
  </si>
  <si>
    <t>gobierno local,municipios,municipal,centrales eléctricas,energía,capacidad instalada,solar,eólica,gas,carbón,petróleo,biomasa,biogas,hidráulica,geotérmica,propano,comuna,Canela</t>
  </si>
  <si>
    <t>gobierno local,municipios,municipal,centrales eléctricas,energía,capacidad instalada,propietarios,dueños,ránking,comuna,Canela</t>
  </si>
  <si>
    <t>gobierno local,municipios,municipal,centrales eléctricas,energía renovable,comuna,Los Vilos</t>
  </si>
  <si>
    <t>gobierno local,municipios,municipal,centrales eléctricas,energía renovable,capacidad instalada,comuna,Los Vilos</t>
  </si>
  <si>
    <t>gobierno local,municipios,municipal,centrales eléctricas,energía,capacidad instalada,solar,eólica,gas,carbón,petróleo,biomasa,biogas,hidráulica,geotérmica,propano,comuna,Los Vilos</t>
  </si>
  <si>
    <t>gobierno local,municipios,municipal,centrales eléctricas,energía,capacidad instalada,propietarios,dueños,ránking,comuna,Los Vilos</t>
  </si>
  <si>
    <t>gobierno local,municipios,municipal,centrales eléctricas,energía renovable,comuna,Salamanca</t>
  </si>
  <si>
    <t>gobierno local,municipios,municipal,centrales eléctricas,energía renovable,capacidad instalada,comuna,Salamanca</t>
  </si>
  <si>
    <t>gobierno local,municipios,municipal,centrales eléctricas,energía,capacidad instalada,solar,eólica,gas,carbón,petróleo,biomasa,biogas,hidráulica,geotérmica,propano,comuna,Salamanca</t>
  </si>
  <si>
    <t>gobierno local,municipios,municipal,centrales eléctricas,energía,capacidad instalada,propietarios,dueños,ránking,comuna,Salamanca</t>
  </si>
  <si>
    <t>gobierno local,municipios,municipal,centrales eléctricas,energía renovable,comuna,Ovalle</t>
  </si>
  <si>
    <t>gobierno local,municipios,municipal,centrales eléctricas,energía renovable,capacidad instalada,comuna,Ovalle</t>
  </si>
  <si>
    <t>gobierno local,municipios,municipal,centrales eléctricas,energía,capacidad instalada,solar,eólica,gas,carbón,petróleo,biomasa,biogas,hidráulica,geotérmica,propano,comuna,Ovalle</t>
  </si>
  <si>
    <t>gobierno local,municipios,municipal,centrales eléctricas,energía,capacidad instalada,propietarios,dueños,ránking,comuna,Ovalle</t>
  </si>
  <si>
    <t>gobierno local,municipios,municipal,centrales eléctricas,energía renovable,comuna,Combarbalá</t>
  </si>
  <si>
    <t>gobierno local,municipios,municipal,centrales eléctricas,energía renovable,capacidad instalada,comuna,Combarbalá</t>
  </si>
  <si>
    <t>gobierno local,municipios,municipal,centrales eléctricas,energía,capacidad instalada,solar,eólica,gas,carbón,petróleo,biomasa,biogas,hidráulica,geotérmica,propano,comuna,Combarbalá</t>
  </si>
  <si>
    <t>gobierno local,municipios,municipal,centrales eléctricas,energía,capacidad instalada,propietarios,dueños,ránking,comuna,Combarbalá</t>
  </si>
  <si>
    <t>gobierno local,municipios,municipal,centrales eléctricas,energía renovable,comuna,Monte Patria</t>
  </si>
  <si>
    <t>gobierno local,municipios,municipal,centrales eléctricas,energía renovable,capacidad instalada,comuna,Monte Patria</t>
  </si>
  <si>
    <t>gobierno local,municipios,municipal,centrales eléctricas,energía,capacidad instalada,solar,eólica,gas,carbón,petróleo,biomasa,biogas,hidráulica,geotérmica,propano,comuna,Monte Patria</t>
  </si>
  <si>
    <t>gobierno local,municipios,municipal,centrales eléctricas,energía,capacidad instalada,propietarios,dueños,ránking,comuna,Monte Patria</t>
  </si>
  <si>
    <t>gobierno local,municipios,municipal,centrales eléctricas,energía renovable,comuna,Punitaqui</t>
  </si>
  <si>
    <t>gobierno local,municipios,municipal,centrales eléctricas,energía renovable,capacidad instalada,comuna,Punitaqui</t>
  </si>
  <si>
    <t>gobierno local,municipios,municipal,centrales eléctricas,energía,capacidad instalada,solar,eólica,gas,carbón,petróleo,biomasa,biogas,hidráulica,geotérmica,propano,comuna,Punitaqui</t>
  </si>
  <si>
    <t>gobierno local,municipios,municipal,centrales eléctricas,energía,capacidad instalada,propietarios,dueños,ránking,comuna,Punitaqui</t>
  </si>
  <si>
    <t>gobierno local,municipios,municipal,centrales eléctricas,energía renovable,comuna,Río Hurtado</t>
  </si>
  <si>
    <t>gobierno local,municipios,municipal,centrales eléctricas,energía renovable,capacidad instalada,comuna,Río Hurtado</t>
  </si>
  <si>
    <t>gobierno local,municipios,municipal,centrales eléctricas,energía,capacidad instalada,solar,eólica,gas,carbón,petróleo,biomasa,biogas,hidráulica,geotérmica,propano,comuna,Río Hurtado</t>
  </si>
  <si>
    <t>gobierno local,municipios,municipal,centrales eléctricas,energía,capacidad instalada,propietarios,dueños,ránking,comuna,Río Hurtado</t>
  </si>
  <si>
    <t>gobierno local,municipios,municipal,centrales eléctricas,energía renovable,comuna,Valparaíso</t>
  </si>
  <si>
    <t>gobierno local,municipios,municipal,centrales eléctricas,energía renovable,capacidad instalada,comuna,Valparaíso</t>
  </si>
  <si>
    <t>gobierno local,municipios,municipal,centrales eléctricas,energía,capacidad instalada,solar,eólica,gas,carbón,petróleo,biomasa,biogas,hidráulica,geotérmica,propano,comuna,Valparaíso</t>
  </si>
  <si>
    <t>gobierno local,municipios,municipal,centrales eléctricas,energía,capacidad instalada,propietarios,dueños,ránking,comuna,Valparaíso</t>
  </si>
  <si>
    <t>gobierno local,municipios,municipal,centrales eléctricas,energía renovable,comuna,Casablanca</t>
  </si>
  <si>
    <t>gobierno local,municipios,municipal,centrales eléctricas,energía renovable,capacidad instalada,comuna,Casablanca</t>
  </si>
  <si>
    <t>gobierno local,municipios,municipal,centrales eléctricas,energía,capacidad instalada,solar,eólica,gas,carbón,petróleo,biomasa,biogas,hidráulica,geotérmica,propano,comuna,Casablanca</t>
  </si>
  <si>
    <t>gobierno local,municipios,municipal,centrales eléctricas,energía,capacidad instalada,propietarios,dueños,ránking,comuna,Casablanca</t>
  </si>
  <si>
    <t>gobierno local,municipios,municipal,centrales eléctricas,energía renovable,comuna,Concón</t>
  </si>
  <si>
    <t>gobierno local,municipios,municipal,centrales eléctricas,energía renovable,capacidad instalada,comuna,Concón</t>
  </si>
  <si>
    <t>gobierno local,municipios,municipal,centrales eléctricas,energía,capacidad instalada,solar,eólica,gas,carbón,petróleo,biomasa,biogas,hidráulica,geotérmica,propano,comuna,Concón</t>
  </si>
  <si>
    <t>gobierno local,municipios,municipal,centrales eléctricas,energía,capacidad instalada,propietarios,dueños,ránking,comuna,Concón</t>
  </si>
  <si>
    <t>gobierno local,municipios,municipal,centrales eléctricas,energía renovable,comuna,Juan Fernández</t>
  </si>
  <si>
    <t>gobierno local,municipios,municipal,centrales eléctricas,energía renovable,capacidad instalada,comuna,Juan Fernández</t>
  </si>
  <si>
    <t>gobierno local,municipios,municipal,centrales eléctricas,energía,capacidad instalada,solar,eólica,gas,carbón,petróleo,biomasa,biogas,hidráulica,geotérmica,propano,comuna,Juan Fernández</t>
  </si>
  <si>
    <t>gobierno local,municipios,municipal,centrales eléctricas,energía,capacidad instalada,propietarios,dueños,ránking,comuna,Juan Fernández</t>
  </si>
  <si>
    <t>gobierno local,municipios,municipal,centrales eléctricas,energía renovable,comuna,Puchuncaví</t>
  </si>
  <si>
    <t>gobierno local,municipios,municipal,centrales eléctricas,energía renovable,capacidad instalada,comuna,Puchuncaví</t>
  </si>
  <si>
    <t>gobierno local,municipios,municipal,centrales eléctricas,energía,capacidad instalada,solar,eólica,gas,carbón,petróleo,biomasa,biogas,hidráulica,geotérmica,propano,comuna,Puchuncaví</t>
  </si>
  <si>
    <t>gobierno local,municipios,municipal,centrales eléctricas,energía,capacidad instalada,propietarios,dueños,ránking,comuna,Puchuncaví</t>
  </si>
  <si>
    <t>gobierno local,municipios,municipal,centrales eléctricas,energía renovable,comuna,Quintero</t>
  </si>
  <si>
    <t>gobierno local,municipios,municipal,centrales eléctricas,energía renovable,capacidad instalada,comuna,Quintero</t>
  </si>
  <si>
    <t>gobierno local,municipios,municipal,centrales eléctricas,energía,capacidad instalada,solar,eólica,gas,carbón,petróleo,biomasa,biogas,hidráulica,geotérmica,propano,comuna,Quintero</t>
  </si>
  <si>
    <t>gobierno local,municipios,municipal,centrales eléctricas,energía,capacidad instalada,propietarios,dueños,ránking,comuna,Quintero</t>
  </si>
  <si>
    <t>gobierno local,municipios,municipal,centrales eléctricas,energía renovable,comuna,Viña del Mar</t>
  </si>
  <si>
    <t>gobierno local,municipios,municipal,centrales eléctricas,energía renovable,capacidad instalada,comuna,Viña del Mar</t>
  </si>
  <si>
    <t>gobierno local,municipios,municipal,centrales eléctricas,energía,capacidad instalada,solar,eólica,gas,carbón,petróleo,biomasa,biogas,hidráulica,geotérmica,propano,comuna,Viña del Mar</t>
  </si>
  <si>
    <t>gobierno local,municipios,municipal,centrales eléctricas,energía,capacidad instalada,propietarios,dueños,ránking,comuna,Viña del Mar</t>
  </si>
  <si>
    <t>gobierno local,municipios,municipal,centrales eléctricas,energía renovable,comuna,Isla de Pascua</t>
  </si>
  <si>
    <t>gobierno local,municipios,municipal,centrales eléctricas,energía renovable,capacidad instalada,comuna,Isla de Pascua</t>
  </si>
  <si>
    <t>gobierno local,municipios,municipal,centrales eléctricas,energía,capacidad instalada,solar,eólica,gas,carbón,petróleo,biomasa,biogas,hidráulica,geotérmica,propano,comuna,Isla de Pascua</t>
  </si>
  <si>
    <t>gobierno local,municipios,municipal,centrales eléctricas,energía,capacidad instalada,propietarios,dueños,ránking,comuna,Isla de Pascua</t>
  </si>
  <si>
    <t>gobierno local,municipios,municipal,centrales eléctricas,energía renovable,comuna,Los Andes</t>
  </si>
  <si>
    <t>gobierno local,municipios,municipal,centrales eléctricas,energía renovable,capacidad instalada,comuna,Los Andes</t>
  </si>
  <si>
    <t>gobierno local,municipios,municipal,centrales eléctricas,energía,capacidad instalada,solar,eólica,gas,carbón,petróleo,biomasa,biogas,hidráulica,geotérmica,propano,comuna,Los Andes</t>
  </si>
  <si>
    <t>gobierno local,municipios,municipal,centrales eléctricas,energía,capacidad instalada,propietarios,dueños,ránking,comuna,Los Andes</t>
  </si>
  <si>
    <t>gobierno local,municipios,municipal,centrales eléctricas,energía renovable,comuna,Calle Larga</t>
  </si>
  <si>
    <t>gobierno local,municipios,municipal,centrales eléctricas,energía renovable,capacidad instalada,comuna,Calle Larga</t>
  </si>
  <si>
    <t>gobierno local,municipios,municipal,centrales eléctricas,energía,capacidad instalada,solar,eólica,gas,carbón,petróleo,biomasa,biogas,hidráulica,geotérmica,propano,comuna,Calle Larga</t>
  </si>
  <si>
    <t>gobierno local,municipios,municipal,centrales eléctricas,energía,capacidad instalada,propietarios,dueños,ránking,comuna,Calle Larga</t>
  </si>
  <si>
    <t>gobierno local,municipios,municipal,centrales eléctricas,energía renovable,comuna,Rinconada</t>
  </si>
  <si>
    <t>gobierno local,municipios,municipal,centrales eléctricas,energía renovable,capacidad instalada,comuna,Rinconada</t>
  </si>
  <si>
    <t>gobierno local,municipios,municipal,centrales eléctricas,energía,capacidad instalada,solar,eólica,gas,carbón,petróleo,biomasa,biogas,hidráulica,geotérmica,propano,comuna,Rinconada</t>
  </si>
  <si>
    <t>gobierno local,municipios,municipal,centrales eléctricas,energía,capacidad instalada,propietarios,dueños,ránking,comuna,Rinconada</t>
  </si>
  <si>
    <t>gobierno local,municipios,municipal,centrales eléctricas,energía renovable,comuna,San Esteban</t>
  </si>
  <si>
    <t>gobierno local,municipios,municipal,centrales eléctricas,energía renovable,capacidad instalada,comuna,San Esteban</t>
  </si>
  <si>
    <t>gobierno local,municipios,municipal,centrales eléctricas,energía,capacidad instalada,solar,eólica,gas,carbón,petróleo,biomasa,biogas,hidráulica,geotérmica,propano,comuna,San Esteban</t>
  </si>
  <si>
    <t>gobierno local,municipios,municipal,centrales eléctricas,energía,capacidad instalada,propietarios,dueños,ránking,comuna,San Esteban</t>
  </si>
  <si>
    <t>gobierno local,municipios,municipal,centrales eléctricas,energía renovable,comuna,La Ligua</t>
  </si>
  <si>
    <t>gobierno local,municipios,municipal,centrales eléctricas,energía renovable,capacidad instalada,comuna,La Ligua</t>
  </si>
  <si>
    <t>gobierno local,municipios,municipal,centrales eléctricas,energía,capacidad instalada,solar,eólica,gas,carbón,petróleo,biomasa,biogas,hidráulica,geotérmica,propano,comuna,La Ligua</t>
  </si>
  <si>
    <t>gobierno local,municipios,municipal,centrales eléctricas,energía,capacidad instalada,propietarios,dueños,ránking,comuna,La Ligua</t>
  </si>
  <si>
    <t>gobierno local,municipios,municipal,centrales eléctricas,energía renovable,comuna,Cabildo</t>
  </si>
  <si>
    <t>gobierno local,municipios,municipal,centrales eléctricas,energía renovable,capacidad instalada,comuna,Cabildo</t>
  </si>
  <si>
    <t>gobierno local,municipios,municipal,centrales eléctricas,energía,capacidad instalada,solar,eólica,gas,carbón,petróleo,biomasa,biogas,hidráulica,geotérmica,propano,comuna,Cabildo</t>
  </si>
  <si>
    <t>gobierno local,municipios,municipal,centrales eléctricas,energía,capacidad instalada,propietarios,dueños,ránking,comuna,Cabildo</t>
  </si>
  <si>
    <t>gobierno local,municipios,municipal,centrales eléctricas,energía renovable,comuna,Papudo</t>
  </si>
  <si>
    <t>gobierno local,municipios,municipal,centrales eléctricas,energía renovable,capacidad instalada,comuna,Papudo</t>
  </si>
  <si>
    <t>gobierno local,municipios,municipal,centrales eléctricas,energía,capacidad instalada,solar,eólica,gas,carbón,petróleo,biomasa,biogas,hidráulica,geotérmica,propano,comuna,Papudo</t>
  </si>
  <si>
    <t>gobierno local,municipios,municipal,centrales eléctricas,energía,capacidad instalada,propietarios,dueños,ránking,comuna,Papudo</t>
  </si>
  <si>
    <t>gobierno local,municipios,municipal,centrales eléctricas,energía renovable,comuna,Petorca</t>
  </si>
  <si>
    <t>gobierno local,municipios,municipal,centrales eléctricas,energía renovable,capacidad instalada,comuna,Petorca</t>
  </si>
  <si>
    <t>gobierno local,municipios,municipal,centrales eléctricas,energía,capacidad instalada,solar,eólica,gas,carbón,petróleo,biomasa,biogas,hidráulica,geotérmica,propano,comuna,Petorca</t>
  </si>
  <si>
    <t>gobierno local,municipios,municipal,centrales eléctricas,energía,capacidad instalada,propietarios,dueños,ránking,comuna,Petorca</t>
  </si>
  <si>
    <t>gobierno local,municipios,municipal,centrales eléctricas,energía renovable,comuna,Zapallar</t>
  </si>
  <si>
    <t>gobierno local,municipios,municipal,centrales eléctricas,energía renovable,capacidad instalada,comuna,Zapallar</t>
  </si>
  <si>
    <t>gobierno local,municipios,municipal,centrales eléctricas,energía,capacidad instalada,solar,eólica,gas,carbón,petróleo,biomasa,biogas,hidráulica,geotérmica,propano,comuna,Zapallar</t>
  </si>
  <si>
    <t>gobierno local,municipios,municipal,centrales eléctricas,energía,capacidad instalada,propietarios,dueños,ránking,comuna,Zapallar</t>
  </si>
  <si>
    <t>gobierno local,municipios,municipal,centrales eléctricas,energía renovable,comuna,Quillota</t>
  </si>
  <si>
    <t>gobierno local,municipios,municipal,centrales eléctricas,energía renovable,capacidad instalada,comuna,Quillota</t>
  </si>
  <si>
    <t>gobierno local,municipios,municipal,centrales eléctricas,energía,capacidad instalada,solar,eólica,gas,carbón,petróleo,biomasa,biogas,hidráulica,geotérmica,propano,comuna,Quillota</t>
  </si>
  <si>
    <t>gobierno local,municipios,municipal,centrales eléctricas,energía,capacidad instalada,propietarios,dueños,ránking,comuna,Quillota</t>
  </si>
  <si>
    <t>gobierno local,municipios,municipal,centrales eléctricas,energía renovable,comuna,Calera</t>
  </si>
  <si>
    <t>gobierno local,municipios,municipal,centrales eléctricas,energía renovable,capacidad instalada,comuna,Calera</t>
  </si>
  <si>
    <t>gobierno local,municipios,municipal,centrales eléctricas,energía,capacidad instalada,solar,eólica,gas,carbón,petróleo,biomasa,biogas,hidráulica,geotérmica,propano,comuna,Calera</t>
  </si>
  <si>
    <t>gobierno local,municipios,municipal,centrales eléctricas,energía,capacidad instalada,propietarios,dueños,ránking,comuna,Calera</t>
  </si>
  <si>
    <t>gobierno local,municipios,municipal,centrales eléctricas,energía renovable,comuna,Hijuelas</t>
  </si>
  <si>
    <t>gobierno local,municipios,municipal,centrales eléctricas,energía renovable,capacidad instalada,comuna,Hijuelas</t>
  </si>
  <si>
    <t>gobierno local,municipios,municipal,centrales eléctricas,energía,capacidad instalada,solar,eólica,gas,carbón,petróleo,biomasa,biogas,hidráulica,geotérmica,propano,comuna,Hijuelas</t>
  </si>
  <si>
    <t>gobierno local,municipios,municipal,centrales eléctricas,energía,capacidad instalada,propietarios,dueños,ránking,comuna,Hijuelas</t>
  </si>
  <si>
    <t>gobierno local,municipios,municipal,centrales eléctricas,energía renovable,comuna,La Cruz</t>
  </si>
  <si>
    <t>gobierno local,municipios,municipal,centrales eléctricas,energía renovable,capacidad instalada,comuna,La Cruz</t>
  </si>
  <si>
    <t>gobierno local,municipios,municipal,centrales eléctricas,energía,capacidad instalada,solar,eólica,gas,carbón,petróleo,biomasa,biogas,hidráulica,geotérmica,propano,comuna,La Cruz</t>
  </si>
  <si>
    <t>gobierno local,municipios,municipal,centrales eléctricas,energía,capacidad instalada,propietarios,dueños,ránking,comuna,La Cruz</t>
  </si>
  <si>
    <t>gobierno local,municipios,municipal,centrales eléctricas,energía renovable,comuna,Nogales</t>
  </si>
  <si>
    <t>gobierno local,municipios,municipal,centrales eléctricas,energía renovable,capacidad instalada,comuna,Nogales</t>
  </si>
  <si>
    <t>gobierno local,municipios,municipal,centrales eléctricas,energía,capacidad instalada,solar,eólica,gas,carbón,petróleo,biomasa,biogas,hidráulica,geotérmica,propano,comuna,Nogales</t>
  </si>
  <si>
    <t>gobierno local,municipios,municipal,centrales eléctricas,energía,capacidad instalada,propietarios,dueños,ránking,comuna,Nogales</t>
  </si>
  <si>
    <t>gobierno local,municipios,municipal,centrales eléctricas,energía renovable,comuna,San Antonio</t>
  </si>
  <si>
    <t>gobierno local,municipios,municipal,centrales eléctricas,energía renovable,capacidad instalada,comuna,San Antonio</t>
  </si>
  <si>
    <t>gobierno local,municipios,municipal,centrales eléctricas,energía,capacidad instalada,solar,eólica,gas,carbón,petróleo,biomasa,biogas,hidráulica,geotérmica,propano,comuna,San Antonio</t>
  </si>
  <si>
    <t>gobierno local,municipios,municipal,centrales eléctricas,energía,capacidad instalada,propietarios,dueños,ránking,comuna,San Antonio</t>
  </si>
  <si>
    <t>gobierno local,municipios,municipal,centrales eléctricas,energía renovable,comuna,Algarrobo</t>
  </si>
  <si>
    <t>gobierno local,municipios,municipal,centrales eléctricas,energía renovable,capacidad instalada,comuna,Algarrobo</t>
  </si>
  <si>
    <t>gobierno local,municipios,municipal,centrales eléctricas,energía,capacidad instalada,solar,eólica,gas,carbón,petróleo,biomasa,biogas,hidráulica,geotérmica,propano,comuna,Algarrobo</t>
  </si>
  <si>
    <t>gobierno local,municipios,municipal,centrales eléctricas,energía,capacidad instalada,propietarios,dueños,ránking,comuna,Algarrobo</t>
  </si>
  <si>
    <t>gobierno local,municipios,municipal,centrales eléctricas,energía renovable,comuna,Cartagena</t>
  </si>
  <si>
    <t>gobierno local,municipios,municipal,centrales eléctricas,energía renovable,capacidad instalada,comuna,Cartagena</t>
  </si>
  <si>
    <t>gobierno local,municipios,municipal,centrales eléctricas,energía,capacidad instalada,solar,eólica,gas,carbón,petróleo,biomasa,biogas,hidráulica,geotérmica,propano,comuna,Cartagena</t>
  </si>
  <si>
    <t>gobierno local,municipios,municipal,centrales eléctricas,energía,capacidad instalada,propietarios,dueños,ránking,comuna,Cartagena</t>
  </si>
  <si>
    <t>gobierno local,municipios,municipal,centrales eléctricas,energía renovable,comuna,El Quisco</t>
  </si>
  <si>
    <t>gobierno local,municipios,municipal,centrales eléctricas,energía renovable,capacidad instalada,comuna,El Quisco</t>
  </si>
  <si>
    <t>gobierno local,municipios,municipal,centrales eléctricas,energía,capacidad instalada,solar,eólica,gas,carbón,petróleo,biomasa,biogas,hidráulica,geotérmica,propano,comuna,El Quisco</t>
  </si>
  <si>
    <t>gobierno local,municipios,municipal,centrales eléctricas,energía,capacidad instalada,propietarios,dueños,ránking,comuna,El Quisco</t>
  </si>
  <si>
    <t>gobierno local,municipios,municipal,centrales eléctricas,energía renovable,comuna,El Tabo</t>
  </si>
  <si>
    <t>gobierno local,municipios,municipal,centrales eléctricas,energía renovable,capacidad instalada,comuna,El Tabo</t>
  </si>
  <si>
    <t>gobierno local,municipios,municipal,centrales eléctricas,energía,capacidad instalada,solar,eólica,gas,carbón,petróleo,biomasa,biogas,hidráulica,geotérmica,propano,comuna,El Tabo</t>
  </si>
  <si>
    <t>gobierno local,municipios,municipal,centrales eléctricas,energía,capacidad instalada,propietarios,dueños,ránking,comuna,El Tabo</t>
  </si>
  <si>
    <t>gobierno local,municipios,municipal,centrales eléctricas,energía renovable,comuna,Santo Domingo</t>
  </si>
  <si>
    <t>gobierno local,municipios,municipal,centrales eléctricas,energía renovable,capacidad instalada,comuna,Santo Domingo</t>
  </si>
  <si>
    <t>gobierno local,municipios,municipal,centrales eléctricas,energía,capacidad instalada,solar,eólica,gas,carbón,petróleo,biomasa,biogas,hidráulica,geotérmica,propano,comuna,Santo Domingo</t>
  </si>
  <si>
    <t>gobierno local,municipios,municipal,centrales eléctricas,energía,capacidad instalada,propietarios,dueños,ránking,comuna,Santo Domingo</t>
  </si>
  <si>
    <t>gobierno local,municipios,municipal,centrales eléctricas,energía renovable,comuna,San Felipe</t>
  </si>
  <si>
    <t>gobierno local,municipios,municipal,centrales eléctricas,energía renovable,capacidad instalada,comuna,San Felipe</t>
  </si>
  <si>
    <t>gobierno local,municipios,municipal,centrales eléctricas,energía,capacidad instalada,solar,eólica,gas,carbón,petróleo,biomasa,biogas,hidráulica,geotérmica,propano,comuna,San Felipe</t>
  </si>
  <si>
    <t>gobierno local,municipios,municipal,centrales eléctricas,energía,capacidad instalada,propietarios,dueños,ránking,comuna,San Felipe</t>
  </si>
  <si>
    <t>gobierno local,municipios,municipal,centrales eléctricas,energía renovable,comuna,Catemu</t>
  </si>
  <si>
    <t>gobierno local,municipios,municipal,centrales eléctricas,energía renovable,capacidad instalada,comuna,Catemu</t>
  </si>
  <si>
    <t>gobierno local,municipios,municipal,centrales eléctricas,energía,capacidad instalada,solar,eólica,gas,carbón,petróleo,biomasa,biogas,hidráulica,geotérmica,propano,comuna,Catemu</t>
  </si>
  <si>
    <t>gobierno local,municipios,municipal,centrales eléctricas,energía,capacidad instalada,propietarios,dueños,ránking,comuna,Catemu</t>
  </si>
  <si>
    <t>gobierno local,municipios,municipal,centrales eléctricas,energía renovable,comuna,Llaillay</t>
  </si>
  <si>
    <t>gobierno local,municipios,municipal,centrales eléctricas,energía renovable,capacidad instalada,comuna,Llaillay</t>
  </si>
  <si>
    <t>gobierno local,municipios,municipal,centrales eléctricas,energía,capacidad instalada,solar,eólica,gas,carbón,petróleo,biomasa,biogas,hidráulica,geotérmica,propano,comuna,Llaillay</t>
  </si>
  <si>
    <t>gobierno local,municipios,municipal,centrales eléctricas,energía,capacidad instalada,propietarios,dueños,ránking,comuna,Llaillay</t>
  </si>
  <si>
    <t>gobierno local,municipios,municipal,centrales eléctricas,energía renovable,comuna,Panquehue</t>
  </si>
  <si>
    <t>gobierno local,municipios,municipal,centrales eléctricas,energía renovable,capacidad instalada,comuna,Panquehue</t>
  </si>
  <si>
    <t>gobierno local,municipios,municipal,centrales eléctricas,energía,capacidad instalada,solar,eólica,gas,carbón,petróleo,biomasa,biogas,hidráulica,geotérmica,propano,comuna,Panquehue</t>
  </si>
  <si>
    <t>gobierno local,municipios,municipal,centrales eléctricas,energía,capacidad instalada,propietarios,dueños,ránking,comuna,Panquehue</t>
  </si>
  <si>
    <t>gobierno local,municipios,municipal,centrales eléctricas,energía renovable,comuna,Putaendo</t>
  </si>
  <si>
    <t>gobierno local,municipios,municipal,centrales eléctricas,energía renovable,capacidad instalada,comuna,Putaendo</t>
  </si>
  <si>
    <t>gobierno local,municipios,municipal,centrales eléctricas,energía,capacidad instalada,solar,eólica,gas,carbón,petróleo,biomasa,biogas,hidráulica,geotérmica,propano,comuna,Putaendo</t>
  </si>
  <si>
    <t>gobierno local,municipios,municipal,centrales eléctricas,energía,capacidad instalada,propietarios,dueños,ránking,comuna,Putaendo</t>
  </si>
  <si>
    <t>gobierno local,municipios,municipal,centrales eléctricas,energía renovable,comuna,Santa María</t>
  </si>
  <si>
    <t>gobierno local,municipios,municipal,centrales eléctricas,energía renovable,capacidad instalada,comuna,Santa María</t>
  </si>
  <si>
    <t>gobierno local,municipios,municipal,centrales eléctricas,energía,capacidad instalada,solar,eólica,gas,carbón,petróleo,biomasa,biogas,hidráulica,geotérmica,propano,comuna,Santa María</t>
  </si>
  <si>
    <t>gobierno local,municipios,municipal,centrales eléctricas,energía,capacidad instalada,propietarios,dueños,ránking,comuna,Santa María</t>
  </si>
  <si>
    <t>gobierno local,municipios,municipal,centrales eléctricas,energía renovable,comuna,Quilpué</t>
  </si>
  <si>
    <t>gobierno local,municipios,municipal,centrales eléctricas,energía renovable,capacidad instalada,comuna,Quilpué</t>
  </si>
  <si>
    <t>gobierno local,municipios,municipal,centrales eléctricas,energía,capacidad instalada,solar,eólica,gas,carbón,petróleo,biomasa,biogas,hidráulica,geotérmica,propano,comuna,Quilpué</t>
  </si>
  <si>
    <t>gobierno local,municipios,municipal,centrales eléctricas,energía,capacidad instalada,propietarios,dueños,ránking,comuna,Quilpué</t>
  </si>
  <si>
    <t>gobierno local,municipios,municipal,centrales eléctricas,energía renovable,comuna,Limache</t>
  </si>
  <si>
    <t>gobierno local,municipios,municipal,centrales eléctricas,energía renovable,capacidad instalada,comuna,Limache</t>
  </si>
  <si>
    <t>gobierno local,municipios,municipal,centrales eléctricas,energía,capacidad instalada,solar,eólica,gas,carbón,petróleo,biomasa,biogas,hidráulica,geotérmica,propano,comuna,Limache</t>
  </si>
  <si>
    <t>gobierno local,municipios,municipal,centrales eléctricas,energía,capacidad instalada,propietarios,dueños,ránking,comuna,Limache</t>
  </si>
  <si>
    <t>gobierno local,municipios,municipal,centrales eléctricas,energía renovable,comuna,Olmué</t>
  </si>
  <si>
    <t>gobierno local,municipios,municipal,centrales eléctricas,energía renovable,capacidad instalada,comuna,Olmué</t>
  </si>
  <si>
    <t>gobierno local,municipios,municipal,centrales eléctricas,energía,capacidad instalada,solar,eólica,gas,carbón,petróleo,biomasa,biogas,hidráulica,geotérmica,propano,comuna,Olmué</t>
  </si>
  <si>
    <t>gobierno local,municipios,municipal,centrales eléctricas,energía,capacidad instalada,propietarios,dueños,ránking,comuna,Olmué</t>
  </si>
  <si>
    <t>gobierno local,municipios,municipal,centrales eléctricas,energía renovable,comuna,Villa Alemana</t>
  </si>
  <si>
    <t>gobierno local,municipios,municipal,centrales eléctricas,energía renovable,capacidad instalada,comuna,Villa Alemana</t>
  </si>
  <si>
    <t>gobierno local,municipios,municipal,centrales eléctricas,energía,capacidad instalada,solar,eólica,gas,carbón,petróleo,biomasa,biogas,hidráulica,geotérmica,propano,comuna,Villa Alemana</t>
  </si>
  <si>
    <t>gobierno local,municipios,municipal,centrales eléctricas,energía,capacidad instalada,propietarios,dueños,ránking,comuna,Villa Alemana</t>
  </si>
  <si>
    <t>gobierno local,municipios,municipal,centrales eléctricas,energía renovable,comuna,Rancagua</t>
  </si>
  <si>
    <t>gobierno local,municipios,municipal,centrales eléctricas,energía renovable,capacidad instalada,comuna,Rancagua</t>
  </si>
  <si>
    <t>gobierno local,municipios,municipal,centrales eléctricas,energía,capacidad instalada,solar,eólica,gas,carbón,petróleo,biomasa,biogas,hidráulica,geotérmica,propano,comuna,Rancagua</t>
  </si>
  <si>
    <t>gobierno local,municipios,municipal,centrales eléctricas,energía,capacidad instalada,propietarios,dueños,ránking,comuna,Rancagua</t>
  </si>
  <si>
    <t>gobierno local,municipios,municipal,centrales eléctricas,energía renovable,comuna,Codegua</t>
  </si>
  <si>
    <t>gobierno local,municipios,municipal,centrales eléctricas,energía renovable,capacidad instalada,comuna,Codegua</t>
  </si>
  <si>
    <t>gobierno local,municipios,municipal,centrales eléctricas,energía,capacidad instalada,solar,eólica,gas,carbón,petróleo,biomasa,biogas,hidráulica,geotérmica,propano,comuna,Codegua</t>
  </si>
  <si>
    <t>gobierno local,municipios,municipal,centrales eléctricas,energía,capacidad instalada,propietarios,dueños,ránking,comuna,Codegua</t>
  </si>
  <si>
    <t>gobierno local,municipios,municipal,centrales eléctricas,energía renovable,comuna,Coinco</t>
  </si>
  <si>
    <t>gobierno local,municipios,municipal,centrales eléctricas,energía renovable,capacidad instalada,comuna,Coinco</t>
  </si>
  <si>
    <t>gobierno local,municipios,municipal,centrales eléctricas,energía,capacidad instalada,solar,eólica,gas,carbón,petróleo,biomasa,biogas,hidráulica,geotérmica,propano,comuna,Coinco</t>
  </si>
  <si>
    <t>gobierno local,municipios,municipal,centrales eléctricas,energía,capacidad instalada,propietarios,dueños,ránking,comuna,Coinco</t>
  </si>
  <si>
    <t>gobierno local,municipios,municipal,centrales eléctricas,energía renovable,comuna,Coltauco</t>
  </si>
  <si>
    <t>gobierno local,municipios,municipal,centrales eléctricas,energía renovable,capacidad instalada,comuna,Coltauco</t>
  </si>
  <si>
    <t>gobierno local,municipios,municipal,centrales eléctricas,energía,capacidad instalada,solar,eólica,gas,carbón,petróleo,biomasa,biogas,hidráulica,geotérmica,propano,comuna,Coltauco</t>
  </si>
  <si>
    <t>gobierno local,municipios,municipal,centrales eléctricas,energía,capacidad instalada,propietarios,dueños,ránking,comuna,Coltauco</t>
  </si>
  <si>
    <t>gobierno local,municipios,municipal,centrales eléctricas,energía renovable,comuna,Doñihue</t>
  </si>
  <si>
    <t>gobierno local,municipios,municipal,centrales eléctricas,energía renovable,capacidad instalada,comuna,Doñihue</t>
  </si>
  <si>
    <t>gobierno local,municipios,municipal,centrales eléctricas,energía,capacidad instalada,solar,eólica,gas,carbón,petróleo,biomasa,biogas,hidráulica,geotérmica,propano,comuna,Doñihue</t>
  </si>
  <si>
    <t>gobierno local,municipios,municipal,centrales eléctricas,energía,capacidad instalada,propietarios,dueños,ránking,comuna,Doñihue</t>
  </si>
  <si>
    <t>gobierno local,municipios,municipal,centrales eléctricas,energía renovable,comuna,Graneros</t>
  </si>
  <si>
    <t>gobierno local,municipios,municipal,centrales eléctricas,energía renovable,capacidad instalada,comuna,Graneros</t>
  </si>
  <si>
    <t>gobierno local,municipios,municipal,centrales eléctricas,energía,capacidad instalada,solar,eólica,gas,carbón,petróleo,biomasa,biogas,hidráulica,geotérmica,propano,comuna,Graneros</t>
  </si>
  <si>
    <t>gobierno local,municipios,municipal,centrales eléctricas,energía,capacidad instalada,propietarios,dueños,ránking,comuna,Graneros</t>
  </si>
  <si>
    <t>gobierno local,municipios,municipal,centrales eléctricas,energía renovable,comuna,Las Cabras</t>
  </si>
  <si>
    <t>gobierno local,municipios,municipal,centrales eléctricas,energía renovable,capacidad instalada,comuna,Las Cabras</t>
  </si>
  <si>
    <t>gobierno local,municipios,municipal,centrales eléctricas,energía,capacidad instalada,solar,eólica,gas,carbón,petróleo,biomasa,biogas,hidráulica,geotérmica,propano,comuna,Las Cabras</t>
  </si>
  <si>
    <t>gobierno local,municipios,municipal,centrales eléctricas,energía,capacidad instalada,propietarios,dueños,ránking,comuna,Las Cabras</t>
  </si>
  <si>
    <t>gobierno local,municipios,municipal,centrales eléctricas,energía renovable,comuna,Machalí</t>
  </si>
  <si>
    <t>gobierno local,municipios,municipal,centrales eléctricas,energía renovable,capacidad instalada,comuna,Machalí</t>
  </si>
  <si>
    <t>gobierno local,municipios,municipal,centrales eléctricas,energía,capacidad instalada,solar,eólica,gas,carbón,petróleo,biomasa,biogas,hidráulica,geotérmica,propano,comuna,Machalí</t>
  </si>
  <si>
    <t>gobierno local,municipios,municipal,centrales eléctricas,energía,capacidad instalada,propietarios,dueños,ránking,comuna,Machalí</t>
  </si>
  <si>
    <t>gobierno local,municipios,municipal,centrales eléctricas,energía renovable,comuna,Malloa</t>
  </si>
  <si>
    <t>gobierno local,municipios,municipal,centrales eléctricas,energía renovable,capacidad instalada,comuna,Malloa</t>
  </si>
  <si>
    <t>gobierno local,municipios,municipal,centrales eléctricas,energía,capacidad instalada,solar,eólica,gas,carbón,petróleo,biomasa,biogas,hidráulica,geotérmica,propano,comuna,Malloa</t>
  </si>
  <si>
    <t>gobierno local,municipios,municipal,centrales eléctricas,energía,capacidad instalada,propietarios,dueños,ránking,comuna,Malloa</t>
  </si>
  <si>
    <t>gobierno local,municipios,municipal,centrales eléctricas,energía renovable,comuna,Mostazal</t>
  </si>
  <si>
    <t>gobierno local,municipios,municipal,centrales eléctricas,energía renovable,capacidad instalada,comuna,Mostazal</t>
  </si>
  <si>
    <t>gobierno local,municipios,municipal,centrales eléctricas,energía,capacidad instalada,solar,eólica,gas,carbón,petróleo,biomasa,biogas,hidráulica,geotérmica,propano,comuna,Mostazal</t>
  </si>
  <si>
    <t>gobierno local,municipios,municipal,centrales eléctricas,energía,capacidad instalada,propietarios,dueños,ránking,comuna,Mostazal</t>
  </si>
  <si>
    <t>gobierno local,municipios,municipal,centrales eléctricas,energía renovable,comuna,Olivar</t>
  </si>
  <si>
    <t>gobierno local,municipios,municipal,centrales eléctricas,energía renovable,capacidad instalada,comuna,Olivar</t>
  </si>
  <si>
    <t>gobierno local,municipios,municipal,centrales eléctricas,energía,capacidad instalada,solar,eólica,gas,carbón,petróleo,biomasa,biogas,hidráulica,geotérmica,propano,comuna,Olivar</t>
  </si>
  <si>
    <t>gobierno local,municipios,municipal,centrales eléctricas,energía,capacidad instalada,propietarios,dueños,ránking,comuna,Olivar</t>
  </si>
  <si>
    <t>gobierno local,municipios,municipal,centrales eléctricas,energía renovable,comuna,Peumo</t>
  </si>
  <si>
    <t>gobierno local,municipios,municipal,centrales eléctricas,energía renovable,capacidad instalada,comuna,Peumo</t>
  </si>
  <si>
    <t>gobierno local,municipios,municipal,centrales eléctricas,energía,capacidad instalada,solar,eólica,gas,carbón,petróleo,biomasa,biogas,hidráulica,geotérmica,propano,comuna,Peumo</t>
  </si>
  <si>
    <t>gobierno local,municipios,municipal,centrales eléctricas,energía,capacidad instalada,propietarios,dueños,ránking,comuna,Peumo</t>
  </si>
  <si>
    <t>gobierno local,municipios,municipal,centrales eléctricas,energía renovable,comuna,Pichidegua</t>
  </si>
  <si>
    <t>gobierno local,municipios,municipal,centrales eléctricas,energía renovable,capacidad instalada,comuna,Pichidegua</t>
  </si>
  <si>
    <t>gobierno local,municipios,municipal,centrales eléctricas,energía,capacidad instalada,solar,eólica,gas,carbón,petróleo,biomasa,biogas,hidráulica,geotérmica,propano,comuna,Pichidegua</t>
  </si>
  <si>
    <t>gobierno local,municipios,municipal,centrales eléctricas,energía,capacidad instalada,propietarios,dueños,ránking,comuna,Pichidegua</t>
  </si>
  <si>
    <t>gobierno local,municipios,municipal,centrales eléctricas,energía renovable,comuna,Quinta de Tilcoco</t>
  </si>
  <si>
    <t>gobierno local,municipios,municipal,centrales eléctricas,energía renovable,capacidad instalada,comuna,Quinta de Tilcoco</t>
  </si>
  <si>
    <t>gobierno local,municipios,municipal,centrales eléctricas,energía,capacidad instalada,solar,eólica,gas,carbón,petróleo,biomasa,biogas,hidráulica,geotérmica,propano,comuna,Quinta de Tilcoco</t>
  </si>
  <si>
    <t>gobierno local,municipios,municipal,centrales eléctricas,energía,capacidad instalada,propietarios,dueños,ránking,comuna,Quinta de Tilcoco</t>
  </si>
  <si>
    <t>gobierno local,municipios,municipal,centrales eléctricas,energía renovable,comuna,Rengo</t>
  </si>
  <si>
    <t>gobierno local,municipios,municipal,centrales eléctricas,energía renovable,capacidad instalada,comuna,Rengo</t>
  </si>
  <si>
    <t>gobierno local,municipios,municipal,centrales eléctricas,energía,capacidad instalada,solar,eólica,gas,carbón,petróleo,biomasa,biogas,hidráulica,geotérmica,propano,comuna,Rengo</t>
  </si>
  <si>
    <t>gobierno local,municipios,municipal,centrales eléctricas,energía,capacidad instalada,propietarios,dueños,ránking,comuna,Rengo</t>
  </si>
  <si>
    <t>gobierno local,municipios,municipal,centrales eléctricas,energía renovable,comuna,Requínoa</t>
  </si>
  <si>
    <t>gobierno local,municipios,municipal,centrales eléctricas,energía renovable,capacidad instalada,comuna,Requínoa</t>
  </si>
  <si>
    <t>gobierno local,municipios,municipal,centrales eléctricas,energía,capacidad instalada,solar,eólica,gas,carbón,petróleo,biomasa,biogas,hidráulica,geotérmica,propano,comuna,Requínoa</t>
  </si>
  <si>
    <t>gobierno local,municipios,municipal,centrales eléctricas,energía,capacidad instalada,propietarios,dueños,ránking,comuna,Requínoa</t>
  </si>
  <si>
    <t>gobierno local,municipios,municipal,centrales eléctricas,energía renovable,comuna,San Vicente</t>
  </si>
  <si>
    <t>gobierno local,municipios,municipal,centrales eléctricas,energía renovable,capacidad instalada,comuna,San Vicente</t>
  </si>
  <si>
    <t>gobierno local,municipios,municipal,centrales eléctricas,energía,capacidad instalada,solar,eólica,gas,carbón,petróleo,biomasa,biogas,hidráulica,geotérmica,propano,comuna,San Vicente</t>
  </si>
  <si>
    <t>gobierno local,municipios,municipal,centrales eléctricas,energía,capacidad instalada,propietarios,dueños,ránking,comuna,San Vicente</t>
  </si>
  <si>
    <t>gobierno local,municipios,municipal,centrales eléctricas,energía renovable,comuna,Pichilemu</t>
  </si>
  <si>
    <t>gobierno local,municipios,municipal,centrales eléctricas,energía renovable,capacidad instalada,comuna,Pichilemu</t>
  </si>
  <si>
    <t>gobierno local,municipios,municipal,centrales eléctricas,energía,capacidad instalada,solar,eólica,gas,carbón,petróleo,biomasa,biogas,hidráulica,geotérmica,propano,comuna,Pichilemu</t>
  </si>
  <si>
    <t>gobierno local,municipios,municipal,centrales eléctricas,energía,capacidad instalada,propietarios,dueños,ránking,comuna,Pichilemu</t>
  </si>
  <si>
    <t>gobierno local,municipios,municipal,centrales eléctricas,energía renovable,comuna,La Estrella</t>
  </si>
  <si>
    <t>gobierno local,municipios,municipal,centrales eléctricas,energía renovable,capacidad instalada,comuna,La Estrella</t>
  </si>
  <si>
    <t>gobierno local,municipios,municipal,centrales eléctricas,energía,capacidad instalada,solar,eólica,gas,carbón,petróleo,biomasa,biogas,hidráulica,geotérmica,propano,comuna,La Estrella</t>
  </si>
  <si>
    <t>gobierno local,municipios,municipal,centrales eléctricas,energía,capacidad instalada,propietarios,dueños,ránking,comuna,La Estrella</t>
  </si>
  <si>
    <t>gobierno local,municipios,municipal,centrales eléctricas,energía renovable,comuna,Litueche</t>
  </si>
  <si>
    <t>gobierno local,municipios,municipal,centrales eléctricas,energía renovable,capacidad instalada,comuna,Litueche</t>
  </si>
  <si>
    <t>gobierno local,municipios,municipal,centrales eléctricas,energía,capacidad instalada,solar,eólica,gas,carbón,petróleo,biomasa,biogas,hidráulica,geotérmica,propano,comuna,Litueche</t>
  </si>
  <si>
    <t>gobierno local,municipios,municipal,centrales eléctricas,energía,capacidad instalada,propietarios,dueños,ránking,comuna,Litueche</t>
  </si>
  <si>
    <t>gobierno local,municipios,municipal,centrales eléctricas,energía renovable,comuna,Marchihue</t>
  </si>
  <si>
    <t>gobierno local,municipios,municipal,centrales eléctricas,energía renovable,capacidad instalada,comuna,Marchihue</t>
  </si>
  <si>
    <t>gobierno local,municipios,municipal,centrales eléctricas,energía,capacidad instalada,solar,eólica,gas,carbón,petróleo,biomasa,biogas,hidráulica,geotérmica,propano,comuna,Marchihue</t>
  </si>
  <si>
    <t>gobierno local,municipios,municipal,centrales eléctricas,energía,capacidad instalada,propietarios,dueños,ránking,comuna,Marchihue</t>
  </si>
  <si>
    <t>gobierno local,municipios,municipal,centrales eléctricas,energía renovable,comuna,Navidad</t>
  </si>
  <si>
    <t>gobierno local,municipios,municipal,centrales eléctricas,energía renovable,capacidad instalada,comuna,Navidad</t>
  </si>
  <si>
    <t>gobierno local,municipios,municipal,centrales eléctricas,energía,capacidad instalada,solar,eólica,gas,carbón,petróleo,biomasa,biogas,hidráulica,geotérmica,propano,comuna,Navidad</t>
  </si>
  <si>
    <t>gobierno local,municipios,municipal,centrales eléctricas,energía,capacidad instalada,propietarios,dueños,ránking,comuna,Navidad</t>
  </si>
  <si>
    <t>gobierno local,municipios,municipal,centrales eléctricas,energía renovable,comuna,Paredones</t>
  </si>
  <si>
    <t>gobierno local,municipios,municipal,centrales eléctricas,energía renovable,capacidad instalada,comuna,Paredones</t>
  </si>
  <si>
    <t>gobierno local,municipios,municipal,centrales eléctricas,energía,capacidad instalada,solar,eólica,gas,carbón,petróleo,biomasa,biogas,hidráulica,geotérmica,propano,comuna,Paredones</t>
  </si>
  <si>
    <t>gobierno local,municipios,municipal,centrales eléctricas,energía,capacidad instalada,propietarios,dueños,ránking,comuna,Paredones</t>
  </si>
  <si>
    <t>gobierno local,municipios,municipal,centrales eléctricas,energía renovable,comuna,San Fernando</t>
  </si>
  <si>
    <t>gobierno local,municipios,municipal,centrales eléctricas,energía renovable,capacidad instalada,comuna,San Fernando</t>
  </si>
  <si>
    <t>gobierno local,municipios,municipal,centrales eléctricas,energía,capacidad instalada,solar,eólica,gas,carbón,petróleo,biomasa,biogas,hidráulica,geotérmica,propano,comuna,San Fernando</t>
  </si>
  <si>
    <t>gobierno local,municipios,municipal,centrales eléctricas,energía,capacidad instalada,propietarios,dueños,ránking,comuna,San Fernando</t>
  </si>
  <si>
    <t>gobierno local,municipios,municipal,centrales eléctricas,energía renovable,comuna,Chépica</t>
  </si>
  <si>
    <t>gobierno local,municipios,municipal,centrales eléctricas,energía renovable,capacidad instalada,comuna,Chépica</t>
  </si>
  <si>
    <t>gobierno local,municipios,municipal,centrales eléctricas,energía,capacidad instalada,solar,eólica,gas,carbón,petróleo,biomasa,biogas,hidráulica,geotérmica,propano,comuna,Chépica</t>
  </si>
  <si>
    <t>gobierno local,municipios,municipal,centrales eléctricas,energía,capacidad instalada,propietarios,dueños,ránking,comuna,Chépica</t>
  </si>
  <si>
    <t>gobierno local,municipios,municipal,centrales eléctricas,energía renovable,comuna,Chimbarongo</t>
  </si>
  <si>
    <t>gobierno local,municipios,municipal,centrales eléctricas,energía renovable,capacidad instalada,comuna,Chimbarongo</t>
  </si>
  <si>
    <t>gobierno local,municipios,municipal,centrales eléctricas,energía,capacidad instalada,solar,eólica,gas,carbón,petróleo,biomasa,biogas,hidráulica,geotérmica,propano,comuna,Chimbarongo</t>
  </si>
  <si>
    <t>gobierno local,municipios,municipal,centrales eléctricas,energía,capacidad instalada,propietarios,dueños,ránking,comuna,Chimbarongo</t>
  </si>
  <si>
    <t>gobierno local,municipios,municipal,centrales eléctricas,energía renovable,comuna,Lolol</t>
  </si>
  <si>
    <t>gobierno local,municipios,municipal,centrales eléctricas,energía renovable,capacidad instalada,comuna,Lolol</t>
  </si>
  <si>
    <t>gobierno local,municipios,municipal,centrales eléctricas,energía,capacidad instalada,solar,eólica,gas,carbón,petróleo,biomasa,biogas,hidráulica,geotérmica,propano,comuna,Lolol</t>
  </si>
  <si>
    <t>gobierno local,municipios,municipal,centrales eléctricas,energía,capacidad instalada,propietarios,dueños,ránking,comuna,Lolol</t>
  </si>
  <si>
    <t>gobierno local,municipios,municipal,centrales eléctricas,energía renovable,comuna,Nancagua</t>
  </si>
  <si>
    <t>gobierno local,municipios,municipal,centrales eléctricas,energía renovable,capacidad instalada,comuna,Nancagua</t>
  </si>
  <si>
    <t>gobierno local,municipios,municipal,centrales eléctricas,energía,capacidad instalada,solar,eólica,gas,carbón,petróleo,biomasa,biogas,hidráulica,geotérmica,propano,comuna,Nancagua</t>
  </si>
  <si>
    <t>gobierno local,municipios,municipal,centrales eléctricas,energía,capacidad instalada,propietarios,dueños,ránking,comuna,Nancagua</t>
  </si>
  <si>
    <t>gobierno local,municipios,municipal,centrales eléctricas,energía renovable,comuna,Palmilla</t>
  </si>
  <si>
    <t>gobierno local,municipios,municipal,centrales eléctricas,energía renovable,capacidad instalada,comuna,Palmilla</t>
  </si>
  <si>
    <t>gobierno local,municipios,municipal,centrales eléctricas,energía,capacidad instalada,solar,eólica,gas,carbón,petróleo,biomasa,biogas,hidráulica,geotérmica,propano,comuna,Palmilla</t>
  </si>
  <si>
    <t>gobierno local,municipios,municipal,centrales eléctricas,energía,capacidad instalada,propietarios,dueños,ránking,comuna,Palmilla</t>
  </si>
  <si>
    <t>gobierno local,municipios,municipal,centrales eléctricas,energía renovable,comuna,Peralillo</t>
  </si>
  <si>
    <t>gobierno local,municipios,municipal,centrales eléctricas,energía renovable,capacidad instalada,comuna,Peralillo</t>
  </si>
  <si>
    <t>gobierno local,municipios,municipal,centrales eléctricas,energía,capacidad instalada,solar,eólica,gas,carbón,petróleo,biomasa,biogas,hidráulica,geotérmica,propano,comuna,Peralillo</t>
  </si>
  <si>
    <t>gobierno local,municipios,municipal,centrales eléctricas,energía,capacidad instalada,propietarios,dueños,ránking,comuna,Peralillo</t>
  </si>
  <si>
    <t>gobierno local,municipios,municipal,centrales eléctricas,energía renovable,comuna,Placilla</t>
  </si>
  <si>
    <t>gobierno local,municipios,municipal,centrales eléctricas,energía renovable,capacidad instalada,comuna,Placilla</t>
  </si>
  <si>
    <t>gobierno local,municipios,municipal,centrales eléctricas,energía,capacidad instalada,solar,eólica,gas,carbón,petróleo,biomasa,biogas,hidráulica,geotérmica,propano,comuna,Placilla</t>
  </si>
  <si>
    <t>gobierno local,municipios,municipal,centrales eléctricas,energía,capacidad instalada,propietarios,dueños,ránking,comuna,Placilla</t>
  </si>
  <si>
    <t>gobierno local,municipios,municipal,centrales eléctricas,energía renovable,comuna,Pumanque</t>
  </si>
  <si>
    <t>gobierno local,municipios,municipal,centrales eléctricas,energía renovable,capacidad instalada,comuna,Pumanque</t>
  </si>
  <si>
    <t>gobierno local,municipios,municipal,centrales eléctricas,energía,capacidad instalada,solar,eólica,gas,carbón,petróleo,biomasa,biogas,hidráulica,geotérmica,propano,comuna,Pumanque</t>
  </si>
  <si>
    <t>gobierno local,municipios,municipal,centrales eléctricas,energía,capacidad instalada,propietarios,dueños,ránking,comuna,Pumanque</t>
  </si>
  <si>
    <t>gobierno local,municipios,municipal,centrales eléctricas,energía renovable,comuna,Santa Cruz</t>
  </si>
  <si>
    <t>gobierno local,municipios,municipal,centrales eléctricas,energía renovable,capacidad instalada,comuna,Santa Cruz</t>
  </si>
  <si>
    <t>gobierno local,municipios,municipal,centrales eléctricas,energía,capacidad instalada,solar,eólica,gas,carbón,petróleo,biomasa,biogas,hidráulica,geotérmica,propano,comuna,Santa Cruz</t>
  </si>
  <si>
    <t>gobierno local,municipios,municipal,centrales eléctricas,energía,capacidad instalada,propietarios,dueños,ránking,comuna,Santa Cruz</t>
  </si>
  <si>
    <t>gobierno local,municipios,municipal,centrales eléctricas,energía renovable,comuna,Talca</t>
  </si>
  <si>
    <t>gobierno local,municipios,municipal,centrales eléctricas,energía renovable,capacidad instalada,comuna,Talca</t>
  </si>
  <si>
    <t>gobierno local,municipios,municipal,centrales eléctricas,energía,capacidad instalada,solar,eólica,gas,carbón,petróleo,biomasa,biogas,hidráulica,geotérmica,propano,comuna,Talca</t>
  </si>
  <si>
    <t>gobierno local,municipios,municipal,centrales eléctricas,energía,capacidad instalada,propietarios,dueños,ránking,comuna,Talca</t>
  </si>
  <si>
    <t>gobierno local,municipios,municipal,centrales eléctricas,energía renovable,comuna,Constitución</t>
  </si>
  <si>
    <t>gobierno local,municipios,municipal,centrales eléctricas,energía renovable,capacidad instalada,comuna,Constitución</t>
  </si>
  <si>
    <t>gobierno local,municipios,municipal,centrales eléctricas,energía,capacidad instalada,solar,eólica,gas,carbón,petróleo,biomasa,biogas,hidráulica,geotérmica,propano,comuna,Constitución</t>
  </si>
  <si>
    <t>gobierno local,municipios,municipal,centrales eléctricas,energía,capacidad instalada,propietarios,dueños,ránking,comuna,Constitución</t>
  </si>
  <si>
    <t>gobierno local,municipios,municipal,centrales eléctricas,energía renovable,comuna,Curepto</t>
  </si>
  <si>
    <t>gobierno local,municipios,municipal,centrales eléctricas,energía renovable,capacidad instalada,comuna,Curepto</t>
  </si>
  <si>
    <t>gobierno local,municipios,municipal,centrales eléctricas,energía,capacidad instalada,solar,eólica,gas,carbón,petróleo,biomasa,biogas,hidráulica,geotérmica,propano,comuna,Curepto</t>
  </si>
  <si>
    <t>gobierno local,municipios,municipal,centrales eléctricas,energía,capacidad instalada,propietarios,dueños,ránking,comuna,Curepto</t>
  </si>
  <si>
    <t>gobierno local,municipios,municipal,centrales eléctricas,energía renovable,comuna,Empedrado</t>
  </si>
  <si>
    <t>gobierno local,municipios,municipal,centrales eléctricas,energía renovable,capacidad instalada,comuna,Empedrado</t>
  </si>
  <si>
    <t>gobierno local,municipios,municipal,centrales eléctricas,energía,capacidad instalada,solar,eólica,gas,carbón,petróleo,biomasa,biogas,hidráulica,geotérmica,propano,comuna,Empedrado</t>
  </si>
  <si>
    <t>gobierno local,municipios,municipal,centrales eléctricas,energía,capacidad instalada,propietarios,dueños,ránking,comuna,Empedrado</t>
  </si>
  <si>
    <t>gobierno local,municipios,municipal,centrales eléctricas,energía renovable,comuna,Maule</t>
  </si>
  <si>
    <t>gobierno local,municipios,municipal,centrales eléctricas,energía renovable,capacidad instalada,comuna,Maule</t>
  </si>
  <si>
    <t>gobierno local,municipios,municipal,centrales eléctricas,energía,capacidad instalada,solar,eólica,gas,carbón,petróleo,biomasa,biogas,hidráulica,geotérmica,propano,comuna,Maule</t>
  </si>
  <si>
    <t>gobierno local,municipios,municipal,centrales eléctricas,energía,capacidad instalada,propietarios,dueños,ránking,comuna,Maule</t>
  </si>
  <si>
    <t>gobierno local,municipios,municipal,centrales eléctricas,energía renovable,comuna,Pelarco</t>
  </si>
  <si>
    <t>gobierno local,municipios,municipal,centrales eléctricas,energía renovable,capacidad instalada,comuna,Pelarco</t>
  </si>
  <si>
    <t>gobierno local,municipios,municipal,centrales eléctricas,energía,capacidad instalada,solar,eólica,gas,carbón,petróleo,biomasa,biogas,hidráulica,geotérmica,propano,comuna,Pelarco</t>
  </si>
  <si>
    <t>gobierno local,municipios,municipal,centrales eléctricas,energía,capacidad instalada,propietarios,dueños,ránking,comuna,Pelarco</t>
  </si>
  <si>
    <t>gobierno local,municipios,municipal,centrales eléctricas,energía renovable,comuna,Pencahue</t>
  </si>
  <si>
    <t>gobierno local,municipios,municipal,centrales eléctricas,energía renovable,capacidad instalada,comuna,Pencahue</t>
  </si>
  <si>
    <t>gobierno local,municipios,municipal,centrales eléctricas,energía,capacidad instalada,solar,eólica,gas,carbón,petróleo,biomasa,biogas,hidráulica,geotérmica,propano,comuna,Pencahue</t>
  </si>
  <si>
    <t>gobierno local,municipios,municipal,centrales eléctricas,energía,capacidad instalada,propietarios,dueños,ránking,comuna,Pencahue</t>
  </si>
  <si>
    <t>gobierno local,municipios,municipal,centrales eléctricas,energía renovable,comuna,Río Claro</t>
  </si>
  <si>
    <t>gobierno local,municipios,municipal,centrales eléctricas,energía renovable,capacidad instalada,comuna,Río Claro</t>
  </si>
  <si>
    <t>gobierno local,municipios,municipal,centrales eléctricas,energía,capacidad instalada,solar,eólica,gas,carbón,petróleo,biomasa,biogas,hidráulica,geotérmica,propano,comuna,Río Claro</t>
  </si>
  <si>
    <t>gobierno local,municipios,municipal,centrales eléctricas,energía,capacidad instalada,propietarios,dueños,ránking,comuna,Río Claro</t>
  </si>
  <si>
    <t>gobierno local,municipios,municipal,centrales eléctricas,energía renovable,comuna,San Clemente</t>
  </si>
  <si>
    <t>gobierno local,municipios,municipal,centrales eléctricas,energía renovable,capacidad instalada,comuna,San Clemente</t>
  </si>
  <si>
    <t>gobierno local,municipios,municipal,centrales eléctricas,energía,capacidad instalada,solar,eólica,gas,carbón,petróleo,biomasa,biogas,hidráulica,geotérmica,propano,comuna,San Clemente</t>
  </si>
  <si>
    <t>gobierno local,municipios,municipal,centrales eléctricas,energía,capacidad instalada,propietarios,dueños,ránking,comuna,San Clemente</t>
  </si>
  <si>
    <t>gobierno local,municipios,municipal,centrales eléctricas,energía renovable,comuna,San Rafael</t>
  </si>
  <si>
    <t>gobierno local,municipios,municipal,centrales eléctricas,energía renovable,capacidad instalada,comuna,San Rafael</t>
  </si>
  <si>
    <t>gobierno local,municipios,municipal,centrales eléctricas,energía,capacidad instalada,solar,eólica,gas,carbón,petróleo,biomasa,biogas,hidráulica,geotérmica,propano,comuna,San Rafael</t>
  </si>
  <si>
    <t>gobierno local,municipios,municipal,centrales eléctricas,energía,capacidad instalada,propietarios,dueños,ránking,comuna,San Rafael</t>
  </si>
  <si>
    <t>gobierno local,municipios,municipal,centrales eléctricas,energía renovable,comuna,Cauquenes</t>
  </si>
  <si>
    <t>gobierno local,municipios,municipal,centrales eléctricas,energía renovable,capacidad instalada,comuna,Cauquenes</t>
  </si>
  <si>
    <t>gobierno local,municipios,municipal,centrales eléctricas,energía,capacidad instalada,solar,eólica,gas,carbón,petróleo,biomasa,biogas,hidráulica,geotérmica,propano,comuna,Cauquenes</t>
  </si>
  <si>
    <t>gobierno local,municipios,municipal,centrales eléctricas,energía,capacidad instalada,propietarios,dueños,ránking,comuna,Cauquenes</t>
  </si>
  <si>
    <t>gobierno local,municipios,municipal,centrales eléctricas,energía renovable,comuna,Chanco</t>
  </si>
  <si>
    <t>gobierno local,municipios,municipal,centrales eléctricas,energía renovable,capacidad instalada,comuna,Chanco</t>
  </si>
  <si>
    <t>gobierno local,municipios,municipal,centrales eléctricas,energía,capacidad instalada,solar,eólica,gas,carbón,petróleo,biomasa,biogas,hidráulica,geotérmica,propano,comuna,Chanco</t>
  </si>
  <si>
    <t>gobierno local,municipios,municipal,centrales eléctricas,energía,capacidad instalada,propietarios,dueños,ránking,comuna,Chanco</t>
  </si>
  <si>
    <t>gobierno local,municipios,municipal,centrales eléctricas,energía renovable,comuna,Pelluhue</t>
  </si>
  <si>
    <t>gobierno local,municipios,municipal,centrales eléctricas,energía renovable,capacidad instalada,comuna,Pelluhue</t>
  </si>
  <si>
    <t>gobierno local,municipios,municipal,centrales eléctricas,energía,capacidad instalada,solar,eólica,gas,carbón,petróleo,biomasa,biogas,hidráulica,geotérmica,propano,comuna,Pelluhue</t>
  </si>
  <si>
    <t>gobierno local,municipios,municipal,centrales eléctricas,energía,capacidad instalada,propietarios,dueños,ránking,comuna,Pelluhue</t>
  </si>
  <si>
    <t>gobierno local,municipios,municipal,centrales eléctricas,energía renovable,comuna,Curicó</t>
  </si>
  <si>
    <t>gobierno local,municipios,municipal,centrales eléctricas,energía renovable,capacidad instalada,comuna,Curicó</t>
  </si>
  <si>
    <t>gobierno local,municipios,municipal,centrales eléctricas,energía,capacidad instalada,solar,eólica,gas,carbón,petróleo,biomasa,biogas,hidráulica,geotérmica,propano,comuna,Curicó</t>
  </si>
  <si>
    <t>gobierno local,municipios,municipal,centrales eléctricas,energía,capacidad instalada,propietarios,dueños,ránking,comuna,Curicó</t>
  </si>
  <si>
    <t>gobierno local,municipios,municipal,centrales eléctricas,energía renovable,comuna,Hualañé</t>
  </si>
  <si>
    <t>gobierno local,municipios,municipal,centrales eléctricas,energía renovable,capacidad instalada,comuna,Hualañé</t>
  </si>
  <si>
    <t>gobierno local,municipios,municipal,centrales eléctricas,energía,capacidad instalada,solar,eólica,gas,carbón,petróleo,biomasa,biogas,hidráulica,geotérmica,propano,comuna,Hualañé</t>
  </si>
  <si>
    <t>gobierno local,municipios,municipal,centrales eléctricas,energía,capacidad instalada,propietarios,dueños,ránking,comuna,Hualañé</t>
  </si>
  <si>
    <t>gobierno local,municipios,municipal,centrales eléctricas,energía renovable,comuna,Licantén</t>
  </si>
  <si>
    <t>gobierno local,municipios,municipal,centrales eléctricas,energía renovable,capacidad instalada,comuna,Licantén</t>
  </si>
  <si>
    <t>gobierno local,municipios,municipal,centrales eléctricas,energía,capacidad instalada,solar,eólica,gas,carbón,petróleo,biomasa,biogas,hidráulica,geotérmica,propano,comuna,Licantén</t>
  </si>
  <si>
    <t>gobierno local,municipios,municipal,centrales eléctricas,energía,capacidad instalada,propietarios,dueños,ránking,comuna,Licantén</t>
  </si>
  <si>
    <t>gobierno local,municipios,municipal,centrales eléctricas,energía renovable,comuna,Molina</t>
  </si>
  <si>
    <t>gobierno local,municipios,municipal,centrales eléctricas,energía renovable,capacidad instalada,comuna,Molina</t>
  </si>
  <si>
    <t>gobierno local,municipios,municipal,centrales eléctricas,energía,capacidad instalada,solar,eólica,gas,carbón,petróleo,biomasa,biogas,hidráulica,geotérmica,propano,comuna,Molina</t>
  </si>
  <si>
    <t>gobierno local,municipios,municipal,centrales eléctricas,energía,capacidad instalada,propietarios,dueños,ránking,comuna,Molina</t>
  </si>
  <si>
    <t>gobierno local,municipios,municipal,centrales eléctricas,energía renovable,comuna,Rauco</t>
  </si>
  <si>
    <t>gobierno local,municipios,municipal,centrales eléctricas,energía renovable,capacidad instalada,comuna,Rauco</t>
  </si>
  <si>
    <t>gobierno local,municipios,municipal,centrales eléctricas,energía,capacidad instalada,solar,eólica,gas,carbón,petróleo,biomasa,biogas,hidráulica,geotérmica,propano,comuna,Rauco</t>
  </si>
  <si>
    <t>gobierno local,municipios,municipal,centrales eléctricas,energía,capacidad instalada,propietarios,dueños,ránking,comuna,Rauco</t>
  </si>
  <si>
    <t>gobierno local,municipios,municipal,centrales eléctricas,energía renovable,comuna,Romeral</t>
  </si>
  <si>
    <t>gobierno local,municipios,municipal,centrales eléctricas,energía renovable,capacidad instalada,comuna,Romeral</t>
  </si>
  <si>
    <t>gobierno local,municipios,municipal,centrales eléctricas,energía,capacidad instalada,solar,eólica,gas,carbón,petróleo,biomasa,biogas,hidráulica,geotérmica,propano,comuna,Romeral</t>
  </si>
  <si>
    <t>gobierno local,municipios,municipal,centrales eléctricas,energía,capacidad instalada,propietarios,dueños,ránking,comuna,Romeral</t>
  </si>
  <si>
    <t>gobierno local,municipios,municipal,centrales eléctricas,energía renovable,comuna,Sagrada Familia</t>
  </si>
  <si>
    <t>gobierno local,municipios,municipal,centrales eléctricas,energía renovable,capacidad instalada,comuna,Sagrada Familia</t>
  </si>
  <si>
    <t>gobierno local,municipios,municipal,centrales eléctricas,energía,capacidad instalada,solar,eólica,gas,carbón,petróleo,biomasa,biogas,hidráulica,geotérmica,propano,comuna,Sagrada Familia</t>
  </si>
  <si>
    <t>gobierno local,municipios,municipal,centrales eléctricas,energía,capacidad instalada,propietarios,dueños,ránking,comuna,Sagrada Familia</t>
  </si>
  <si>
    <t>gobierno local,municipios,municipal,centrales eléctricas,energía renovable,comuna,Teno</t>
  </si>
  <si>
    <t>gobierno local,municipios,municipal,centrales eléctricas,energía renovable,capacidad instalada,comuna,Teno</t>
  </si>
  <si>
    <t>gobierno local,municipios,municipal,centrales eléctricas,energía,capacidad instalada,solar,eólica,gas,carbón,petróleo,biomasa,biogas,hidráulica,geotérmica,propano,comuna,Teno</t>
  </si>
  <si>
    <t>gobierno local,municipios,municipal,centrales eléctricas,energía,capacidad instalada,propietarios,dueños,ránking,comuna,Teno</t>
  </si>
  <si>
    <t>gobierno local,municipios,municipal,centrales eléctricas,energía renovable,comuna,Vichuquén</t>
  </si>
  <si>
    <t>gobierno local,municipios,municipal,centrales eléctricas,energía renovable,capacidad instalada,comuna,Vichuquén</t>
  </si>
  <si>
    <t>gobierno local,municipios,municipal,centrales eléctricas,energía,capacidad instalada,solar,eólica,gas,carbón,petróleo,biomasa,biogas,hidráulica,geotérmica,propano,comuna,Vichuquén</t>
  </si>
  <si>
    <t>gobierno local,municipios,municipal,centrales eléctricas,energía,capacidad instalada,propietarios,dueños,ránking,comuna,Vichuquén</t>
  </si>
  <si>
    <t>gobierno local,municipios,municipal,centrales eléctricas,energía renovable,comuna,Linares</t>
  </si>
  <si>
    <t>gobierno local,municipios,municipal,centrales eléctricas,energía renovable,capacidad instalada,comuna,Linares</t>
  </si>
  <si>
    <t>gobierno local,municipios,municipal,centrales eléctricas,energía,capacidad instalada,solar,eólica,gas,carbón,petróleo,biomasa,biogas,hidráulica,geotérmica,propano,comuna,Linares</t>
  </si>
  <si>
    <t>gobierno local,municipios,municipal,centrales eléctricas,energía,capacidad instalada,propietarios,dueños,ránking,comuna,Linares</t>
  </si>
  <si>
    <t>gobierno local,municipios,municipal,centrales eléctricas,energía renovable,comuna,Colbún</t>
  </si>
  <si>
    <t>gobierno local,municipios,municipal,centrales eléctricas,energía renovable,capacidad instalada,comuna,Colbún</t>
  </si>
  <si>
    <t>gobierno local,municipios,municipal,centrales eléctricas,energía,capacidad instalada,solar,eólica,gas,carbón,petróleo,biomasa,biogas,hidráulica,geotérmica,propano,comuna,Colbún</t>
  </si>
  <si>
    <t>gobierno local,municipios,municipal,centrales eléctricas,energía,capacidad instalada,propietarios,dueños,ránking,comuna,Colbún</t>
  </si>
  <si>
    <t>gobierno local,municipios,municipal,centrales eléctricas,energía renovable,comuna,Longaví</t>
  </si>
  <si>
    <t>gobierno local,municipios,municipal,centrales eléctricas,energía renovable,capacidad instalada,comuna,Longaví</t>
  </si>
  <si>
    <t>gobierno local,municipios,municipal,centrales eléctricas,energía,capacidad instalada,solar,eólica,gas,carbón,petróleo,biomasa,biogas,hidráulica,geotérmica,propano,comuna,Longaví</t>
  </si>
  <si>
    <t>gobierno local,municipios,municipal,centrales eléctricas,energía,capacidad instalada,propietarios,dueños,ránking,comuna,Longaví</t>
  </si>
  <si>
    <t>gobierno local,municipios,municipal,centrales eléctricas,energía renovable,comuna,Parral</t>
  </si>
  <si>
    <t>gobierno local,municipios,municipal,centrales eléctricas,energía renovable,capacidad instalada,comuna,Parral</t>
  </si>
  <si>
    <t>gobierno local,municipios,municipal,centrales eléctricas,energía,capacidad instalada,solar,eólica,gas,carbón,petróleo,biomasa,biogas,hidráulica,geotérmica,propano,comuna,Parral</t>
  </si>
  <si>
    <t>gobierno local,municipios,municipal,centrales eléctricas,energía,capacidad instalada,propietarios,dueños,ránking,comuna,Parral</t>
  </si>
  <si>
    <t>gobierno local,municipios,municipal,centrales eléctricas,energía renovable,comuna,Retiro</t>
  </si>
  <si>
    <t>gobierno local,municipios,municipal,centrales eléctricas,energía renovable,capacidad instalada,comuna,Retiro</t>
  </si>
  <si>
    <t>gobierno local,municipios,municipal,centrales eléctricas,energía,capacidad instalada,solar,eólica,gas,carbón,petróleo,biomasa,biogas,hidráulica,geotérmica,propano,comuna,Retiro</t>
  </si>
  <si>
    <t>gobierno local,municipios,municipal,centrales eléctricas,energía,capacidad instalada,propietarios,dueños,ránking,comuna,Retiro</t>
  </si>
  <si>
    <t>gobierno local,municipios,municipal,centrales eléctricas,energía renovable,comuna,San Javier</t>
  </si>
  <si>
    <t>gobierno local,municipios,municipal,centrales eléctricas,energía renovable,capacidad instalada,comuna,San Javier</t>
  </si>
  <si>
    <t>gobierno local,municipios,municipal,centrales eléctricas,energía,capacidad instalada,solar,eólica,gas,carbón,petróleo,biomasa,biogas,hidráulica,geotérmica,propano,comuna,San Javier</t>
  </si>
  <si>
    <t>gobierno local,municipios,municipal,centrales eléctricas,energía,capacidad instalada,propietarios,dueños,ránking,comuna,San Javier</t>
  </si>
  <si>
    <t>gobierno local,municipios,municipal,centrales eléctricas,energía renovable,comuna,Villa Alegre</t>
  </si>
  <si>
    <t>gobierno local,municipios,municipal,centrales eléctricas,energía renovable,capacidad instalada,comuna,Villa Alegre</t>
  </si>
  <si>
    <t>gobierno local,municipios,municipal,centrales eléctricas,energía,capacidad instalada,solar,eólica,gas,carbón,petróleo,biomasa,biogas,hidráulica,geotérmica,propano,comuna,Villa Alegre</t>
  </si>
  <si>
    <t>gobierno local,municipios,municipal,centrales eléctricas,energía,capacidad instalada,propietarios,dueños,ránking,comuna,Villa Alegre</t>
  </si>
  <si>
    <t>gobierno local,municipios,municipal,centrales eléctricas,energía renovable,comuna,Yerbas Buenas</t>
  </si>
  <si>
    <t>gobierno local,municipios,municipal,centrales eléctricas,energía renovable,capacidad instalada,comuna,Yerbas Buenas</t>
  </si>
  <si>
    <t>gobierno local,municipios,municipal,centrales eléctricas,energía,capacidad instalada,solar,eólica,gas,carbón,petróleo,biomasa,biogas,hidráulica,geotérmica,propano,comuna,Yerbas Buenas</t>
  </si>
  <si>
    <t>gobierno local,municipios,municipal,centrales eléctricas,energía,capacidad instalada,propietarios,dueños,ránking,comuna,Yerbas Buenas</t>
  </si>
  <si>
    <t>gobierno local,municipios,municipal,centrales eléctricas,energía renovable,comuna,Concepción</t>
  </si>
  <si>
    <t>gobierno local,municipios,municipal,centrales eléctricas,energía renovable,capacidad instalada,comuna,Concepción</t>
  </si>
  <si>
    <t>gobierno local,municipios,municipal,centrales eléctricas,energía,capacidad instalada,solar,eólica,gas,carbón,petróleo,biomasa,biogas,hidráulica,geotérmica,propano,comuna,Concepción</t>
  </si>
  <si>
    <t>gobierno local,municipios,municipal,centrales eléctricas,energía,capacidad instalada,propietarios,dueños,ránking,comuna,Concepción</t>
  </si>
  <si>
    <t>gobierno local,municipios,municipal,centrales eléctricas,energía renovable,comuna,Coronel</t>
  </si>
  <si>
    <t>gobierno local,municipios,municipal,centrales eléctricas,energía renovable,capacidad instalada,comuna,Coronel</t>
  </si>
  <si>
    <t>gobierno local,municipios,municipal,centrales eléctricas,energía,capacidad instalada,solar,eólica,gas,carbón,petróleo,biomasa,biogas,hidráulica,geotérmica,propano,comuna,Coronel</t>
  </si>
  <si>
    <t>gobierno local,municipios,municipal,centrales eléctricas,energía,capacidad instalada,propietarios,dueños,ránking,comuna,Coronel</t>
  </si>
  <si>
    <t>gobierno local,municipios,municipal,centrales eléctricas,energía renovable,comuna,Chiguayante</t>
  </si>
  <si>
    <t>gobierno local,municipios,municipal,centrales eléctricas,energía renovable,capacidad instalada,comuna,Chiguayante</t>
  </si>
  <si>
    <t>gobierno local,municipios,municipal,centrales eléctricas,energía,capacidad instalada,solar,eólica,gas,carbón,petróleo,biomasa,biogas,hidráulica,geotérmica,propano,comuna,Chiguayante</t>
  </si>
  <si>
    <t>gobierno local,municipios,municipal,centrales eléctricas,energía,capacidad instalada,propietarios,dueños,ránking,comuna,Chiguayante</t>
  </si>
  <si>
    <t>gobierno local,municipios,municipal,centrales eléctricas,energía renovable,comuna,Florida</t>
  </si>
  <si>
    <t>gobierno local,municipios,municipal,centrales eléctricas,energía renovable,capacidad instalada,comuna,Florida</t>
  </si>
  <si>
    <t>gobierno local,municipios,municipal,centrales eléctricas,energía,capacidad instalada,solar,eólica,gas,carbón,petróleo,biomasa,biogas,hidráulica,geotérmica,propano,comuna,Florida</t>
  </si>
  <si>
    <t>gobierno local,municipios,municipal,centrales eléctricas,energía,capacidad instalada,propietarios,dueños,ránking,comuna,Florida</t>
  </si>
  <si>
    <t>gobierno local,municipios,municipal,centrales eléctricas,energía renovable,comuna,Hualqui</t>
  </si>
  <si>
    <t>gobierno local,municipios,municipal,centrales eléctricas,energía renovable,capacidad instalada,comuna,Hualqui</t>
  </si>
  <si>
    <t>gobierno local,municipios,municipal,centrales eléctricas,energía,capacidad instalada,solar,eólica,gas,carbón,petróleo,biomasa,biogas,hidráulica,geotérmica,propano,comuna,Hualqui</t>
  </si>
  <si>
    <t>gobierno local,municipios,municipal,centrales eléctricas,energía,capacidad instalada,propietarios,dueños,ránking,comuna,Hualqui</t>
  </si>
  <si>
    <t>gobierno local,municipios,municipal,centrales eléctricas,energía renovable,comuna,Lota</t>
  </si>
  <si>
    <t>gobierno local,municipios,municipal,centrales eléctricas,energía renovable,capacidad instalada,comuna,Lota</t>
  </si>
  <si>
    <t>gobierno local,municipios,municipal,centrales eléctricas,energía,capacidad instalada,solar,eólica,gas,carbón,petróleo,biomasa,biogas,hidráulica,geotérmica,propano,comuna,Lota</t>
  </si>
  <si>
    <t>gobierno local,municipios,municipal,centrales eléctricas,energía,capacidad instalada,propietarios,dueños,ránking,comuna,Lota</t>
  </si>
  <si>
    <t>gobierno local,municipios,municipal,centrales eléctricas,energía renovable,comuna,Penco</t>
  </si>
  <si>
    <t>gobierno local,municipios,municipal,centrales eléctricas,energía renovable,capacidad instalada,comuna,Penco</t>
  </si>
  <si>
    <t>gobierno local,municipios,municipal,centrales eléctricas,energía,capacidad instalada,solar,eólica,gas,carbón,petróleo,biomasa,biogas,hidráulica,geotérmica,propano,comuna,Penco</t>
  </si>
  <si>
    <t>gobierno local,municipios,municipal,centrales eléctricas,energía,capacidad instalada,propietarios,dueños,ránking,comuna,Penco</t>
  </si>
  <si>
    <t>gobierno local,municipios,municipal,centrales eléctricas,energía renovable,comuna,San Pedro de la Paz</t>
  </si>
  <si>
    <t>gobierno local,municipios,municipal,centrales eléctricas,energía renovable,capacidad instalada,comuna,San Pedro de la Paz</t>
  </si>
  <si>
    <t>gobierno local,municipios,municipal,centrales eléctricas,energía,capacidad instalada,solar,eólica,gas,carbón,petróleo,biomasa,biogas,hidráulica,geotérmica,propano,comuna,San Pedro de la Paz</t>
  </si>
  <si>
    <t>gobierno local,municipios,municipal,centrales eléctricas,energía,capacidad instalada,propietarios,dueños,ránking,comuna,San Pedro de la Paz</t>
  </si>
  <si>
    <t>gobierno local,municipios,municipal,centrales eléctricas,energía renovable,comuna,Santa Juana</t>
  </si>
  <si>
    <t>gobierno local,municipios,municipal,centrales eléctricas,energía renovable,capacidad instalada,comuna,Santa Juana</t>
  </si>
  <si>
    <t>gobierno local,municipios,municipal,centrales eléctricas,energía,capacidad instalada,solar,eólica,gas,carbón,petróleo,biomasa,biogas,hidráulica,geotérmica,propano,comuna,Santa Juana</t>
  </si>
  <si>
    <t>gobierno local,municipios,municipal,centrales eléctricas,energía,capacidad instalada,propietarios,dueños,ránking,comuna,Santa Juana</t>
  </si>
  <si>
    <t>gobierno local,municipios,municipal,centrales eléctricas,energía renovable,comuna,Talcahuano</t>
  </si>
  <si>
    <t>gobierno local,municipios,municipal,centrales eléctricas,energía renovable,capacidad instalada,comuna,Talcahuano</t>
  </si>
  <si>
    <t>gobierno local,municipios,municipal,centrales eléctricas,energía,capacidad instalada,solar,eólica,gas,carbón,petróleo,biomasa,biogas,hidráulica,geotérmica,propano,comuna,Talcahuano</t>
  </si>
  <si>
    <t>gobierno local,municipios,municipal,centrales eléctricas,energía,capacidad instalada,propietarios,dueños,ránking,comuna,Talcahuano</t>
  </si>
  <si>
    <t>gobierno local,municipios,municipal,centrales eléctricas,energía renovable,comuna,Tomé</t>
  </si>
  <si>
    <t>gobierno local,municipios,municipal,centrales eléctricas,energía renovable,capacidad instalada,comuna,Tomé</t>
  </si>
  <si>
    <t>gobierno local,municipios,municipal,centrales eléctricas,energía,capacidad instalada,solar,eólica,gas,carbón,petróleo,biomasa,biogas,hidráulica,geotérmica,propano,comuna,Tomé</t>
  </si>
  <si>
    <t>gobierno local,municipios,municipal,centrales eléctricas,energía,capacidad instalada,propietarios,dueños,ránking,comuna,Tomé</t>
  </si>
  <si>
    <t>gobierno local,municipios,municipal,centrales eléctricas,energía renovable,comuna,Hualpén</t>
  </si>
  <si>
    <t>gobierno local,municipios,municipal,centrales eléctricas,energía renovable,capacidad instalada,comuna,Hualpén</t>
  </si>
  <si>
    <t>gobierno local,municipios,municipal,centrales eléctricas,energía,capacidad instalada,solar,eólica,gas,carbón,petróleo,biomasa,biogas,hidráulica,geotérmica,propano,comuna,Hualpén</t>
  </si>
  <si>
    <t>gobierno local,municipios,municipal,centrales eléctricas,energía,capacidad instalada,propietarios,dueños,ránking,comuna,Hualpén</t>
  </si>
  <si>
    <t>gobierno local,municipios,municipal,centrales eléctricas,energía renovable,comuna,Lebu</t>
  </si>
  <si>
    <t>gobierno local,municipios,municipal,centrales eléctricas,energía renovable,capacidad instalada,comuna,Lebu</t>
  </si>
  <si>
    <t>gobierno local,municipios,municipal,centrales eléctricas,energía,capacidad instalada,solar,eólica,gas,carbón,petróleo,biomasa,biogas,hidráulica,geotérmica,propano,comuna,Lebu</t>
  </si>
  <si>
    <t>gobierno local,municipios,municipal,centrales eléctricas,energía,capacidad instalada,propietarios,dueños,ránking,comuna,Lebu</t>
  </si>
  <si>
    <t>gobierno local,municipios,municipal,centrales eléctricas,energía renovable,comuna,Arauco</t>
  </si>
  <si>
    <t>gobierno local,municipios,municipal,centrales eléctricas,energía renovable,capacidad instalada,comuna,Arauco</t>
  </si>
  <si>
    <t>gobierno local,municipios,municipal,centrales eléctricas,energía,capacidad instalada,solar,eólica,gas,carbón,petróleo,biomasa,biogas,hidráulica,geotérmica,propano,comuna,Arauco</t>
  </si>
  <si>
    <t>gobierno local,municipios,municipal,centrales eléctricas,energía,capacidad instalada,propietarios,dueños,ránking,comuna,Arauco</t>
  </si>
  <si>
    <t>gobierno local,municipios,municipal,centrales eléctricas,energía renovable,comuna,Cañete</t>
  </si>
  <si>
    <t>gobierno local,municipios,municipal,centrales eléctricas,energía renovable,capacidad instalada,comuna,Cañete</t>
  </si>
  <si>
    <t>gobierno local,municipios,municipal,centrales eléctricas,energía,capacidad instalada,solar,eólica,gas,carbón,petróleo,biomasa,biogas,hidráulica,geotérmica,propano,comuna,Cañete</t>
  </si>
  <si>
    <t>gobierno local,municipios,municipal,centrales eléctricas,energía,capacidad instalada,propietarios,dueños,ránking,comuna,Cañete</t>
  </si>
  <si>
    <t>gobierno local,municipios,municipal,centrales eléctricas,energía renovable,comuna,Contulmo</t>
  </si>
  <si>
    <t>gobierno local,municipios,municipal,centrales eléctricas,energía renovable,capacidad instalada,comuna,Contulmo</t>
  </si>
  <si>
    <t>gobierno local,municipios,municipal,centrales eléctricas,energía,capacidad instalada,solar,eólica,gas,carbón,petróleo,biomasa,biogas,hidráulica,geotérmica,propano,comuna,Contulmo</t>
  </si>
  <si>
    <t>gobierno local,municipios,municipal,centrales eléctricas,energía,capacidad instalada,propietarios,dueños,ránking,comuna,Contulmo</t>
  </si>
  <si>
    <t>gobierno local,municipios,municipal,centrales eléctricas,energía renovable,comuna,Curanilahue</t>
  </si>
  <si>
    <t>gobierno local,municipios,municipal,centrales eléctricas,energía renovable,capacidad instalada,comuna,Curanilahue</t>
  </si>
  <si>
    <t>gobierno local,municipios,municipal,centrales eléctricas,energía,capacidad instalada,solar,eólica,gas,carbón,petróleo,biomasa,biogas,hidráulica,geotérmica,propano,comuna,Curanilahue</t>
  </si>
  <si>
    <t>gobierno local,municipios,municipal,centrales eléctricas,energía,capacidad instalada,propietarios,dueños,ránking,comuna,Curanilahue</t>
  </si>
  <si>
    <t>gobierno local,municipios,municipal,centrales eléctricas,energía renovable,comuna,Los Alamos</t>
  </si>
  <si>
    <t>gobierno local,municipios,municipal,centrales eléctricas,energía renovable,capacidad instalada,comuna,Los Alamos</t>
  </si>
  <si>
    <t>gobierno local,municipios,municipal,centrales eléctricas,energía,capacidad instalada,solar,eólica,gas,carbón,petróleo,biomasa,biogas,hidráulica,geotérmica,propano,comuna,Los Alamos</t>
  </si>
  <si>
    <t>gobierno local,municipios,municipal,centrales eléctricas,energía,capacidad instalada,propietarios,dueños,ránking,comuna,Los Alamos</t>
  </si>
  <si>
    <t>gobierno local,municipios,municipal,centrales eléctricas,energía renovable,comuna,Tirúa</t>
  </si>
  <si>
    <t>gobierno local,municipios,municipal,centrales eléctricas,energía renovable,capacidad instalada,comuna,Tirúa</t>
  </si>
  <si>
    <t>gobierno local,municipios,municipal,centrales eléctricas,energía,capacidad instalada,solar,eólica,gas,carbón,petróleo,biomasa,biogas,hidráulica,geotérmica,propano,comuna,Tirúa</t>
  </si>
  <si>
    <t>gobierno local,municipios,municipal,centrales eléctricas,energía,capacidad instalada,propietarios,dueños,ránking,comuna,Tirúa</t>
  </si>
  <si>
    <t>gobierno local,municipios,municipal,centrales eléctricas,energía renovable,comuna,Los Angeles</t>
  </si>
  <si>
    <t>gobierno local,municipios,municipal,centrales eléctricas,energía renovable,capacidad instalada,comuna,Los Angeles</t>
  </si>
  <si>
    <t>gobierno local,municipios,municipal,centrales eléctricas,energía,capacidad instalada,solar,eólica,gas,carbón,petróleo,biomasa,biogas,hidráulica,geotérmica,propano,comuna,Los Angeles</t>
  </si>
  <si>
    <t>gobierno local,municipios,municipal,centrales eléctricas,energía,capacidad instalada,propietarios,dueños,ránking,comuna,Los Angeles</t>
  </si>
  <si>
    <t>gobierno local,municipios,municipal,centrales eléctricas,energía renovable,comuna,Antuco</t>
  </si>
  <si>
    <t>gobierno local,municipios,municipal,centrales eléctricas,energía renovable,capacidad instalada,comuna,Antuco</t>
  </si>
  <si>
    <t>gobierno local,municipios,municipal,centrales eléctricas,energía,capacidad instalada,solar,eólica,gas,carbón,petróleo,biomasa,biogas,hidráulica,geotérmica,propano,comuna,Antuco</t>
  </si>
  <si>
    <t>gobierno local,municipios,municipal,centrales eléctricas,energía,capacidad instalada,propietarios,dueños,ránking,comuna,Antuco</t>
  </si>
  <si>
    <t>gobierno local,municipios,municipal,centrales eléctricas,energía renovable,comuna,Cabrero</t>
  </si>
  <si>
    <t>gobierno local,municipios,municipal,centrales eléctricas,energía renovable,capacidad instalada,comuna,Cabrero</t>
  </si>
  <si>
    <t>gobierno local,municipios,municipal,centrales eléctricas,energía,capacidad instalada,solar,eólica,gas,carbón,petróleo,biomasa,biogas,hidráulica,geotérmica,propano,comuna,Cabrero</t>
  </si>
  <si>
    <t>gobierno local,municipios,municipal,centrales eléctricas,energía,capacidad instalada,propietarios,dueños,ránking,comuna,Cabrero</t>
  </si>
  <si>
    <t>gobierno local,municipios,municipal,centrales eléctricas,energía renovable,comuna,Laja</t>
  </si>
  <si>
    <t>gobierno local,municipios,municipal,centrales eléctricas,energía renovable,capacidad instalada,comuna,Laja</t>
  </si>
  <si>
    <t>gobierno local,municipios,municipal,centrales eléctricas,energía,capacidad instalada,solar,eólica,gas,carbón,petróleo,biomasa,biogas,hidráulica,geotérmica,propano,comuna,Laja</t>
  </si>
  <si>
    <t>gobierno local,municipios,municipal,centrales eléctricas,energía,capacidad instalada,propietarios,dueños,ránking,comuna,Laja</t>
  </si>
  <si>
    <t>gobierno local,municipios,municipal,centrales eléctricas,energía renovable,comuna,Mulchén</t>
  </si>
  <si>
    <t>gobierno local,municipios,municipal,centrales eléctricas,energía renovable,capacidad instalada,comuna,Mulchén</t>
  </si>
  <si>
    <t>gobierno local,municipios,municipal,centrales eléctricas,energía,capacidad instalada,solar,eólica,gas,carbón,petróleo,biomasa,biogas,hidráulica,geotérmica,propano,comuna,Mulchén</t>
  </si>
  <si>
    <t>gobierno local,municipios,municipal,centrales eléctricas,energía,capacidad instalada,propietarios,dueños,ránking,comuna,Mulchén</t>
  </si>
  <si>
    <t>gobierno local,municipios,municipal,centrales eléctricas,energía renovable,comuna,Nacimiento</t>
  </si>
  <si>
    <t>gobierno local,municipios,municipal,centrales eléctricas,energía renovable,capacidad instalada,comuna,Nacimiento</t>
  </si>
  <si>
    <t>gobierno local,municipios,municipal,centrales eléctricas,energía,capacidad instalada,solar,eólica,gas,carbón,petróleo,biomasa,biogas,hidráulica,geotérmica,propano,comuna,Nacimiento</t>
  </si>
  <si>
    <t>gobierno local,municipios,municipal,centrales eléctricas,energía,capacidad instalada,propietarios,dueños,ránking,comuna,Nacimiento</t>
  </si>
  <si>
    <t>gobierno local,municipios,municipal,centrales eléctricas,energía renovable,comuna,Negrete</t>
  </si>
  <si>
    <t>gobierno local,municipios,municipal,centrales eléctricas,energía renovable,capacidad instalada,comuna,Negrete</t>
  </si>
  <si>
    <t>gobierno local,municipios,municipal,centrales eléctricas,energía,capacidad instalada,solar,eólica,gas,carbón,petróleo,biomasa,biogas,hidráulica,geotérmica,propano,comuna,Negrete</t>
  </si>
  <si>
    <t>gobierno local,municipios,municipal,centrales eléctricas,energía,capacidad instalada,propietarios,dueños,ránking,comuna,Negrete</t>
  </si>
  <si>
    <t>gobierno local,municipios,municipal,centrales eléctricas,energía renovable,comuna,Quilaco</t>
  </si>
  <si>
    <t>gobierno local,municipios,municipal,centrales eléctricas,energía renovable,capacidad instalada,comuna,Quilaco</t>
  </si>
  <si>
    <t>gobierno local,municipios,municipal,centrales eléctricas,energía,capacidad instalada,solar,eólica,gas,carbón,petróleo,biomasa,biogas,hidráulica,geotérmica,propano,comuna,Quilaco</t>
  </si>
  <si>
    <t>gobierno local,municipios,municipal,centrales eléctricas,energía,capacidad instalada,propietarios,dueños,ránking,comuna,Quilaco</t>
  </si>
  <si>
    <t>gobierno local,municipios,municipal,centrales eléctricas,energía renovable,comuna,Quilleco</t>
  </si>
  <si>
    <t>gobierno local,municipios,municipal,centrales eléctricas,energía renovable,capacidad instalada,comuna,Quilleco</t>
  </si>
  <si>
    <t>gobierno local,municipios,municipal,centrales eléctricas,energía,capacidad instalada,solar,eólica,gas,carbón,petróleo,biomasa,biogas,hidráulica,geotérmica,propano,comuna,Quilleco</t>
  </si>
  <si>
    <t>gobierno local,municipios,municipal,centrales eléctricas,energía,capacidad instalada,propietarios,dueños,ránking,comuna,Quilleco</t>
  </si>
  <si>
    <t>gobierno local,municipios,municipal,centrales eléctricas,energía renovable,comuna,San Rosendo</t>
  </si>
  <si>
    <t>gobierno local,municipios,municipal,centrales eléctricas,energía renovable,capacidad instalada,comuna,San Rosendo</t>
  </si>
  <si>
    <t>gobierno local,municipios,municipal,centrales eléctricas,energía,capacidad instalada,solar,eólica,gas,carbón,petróleo,biomasa,biogas,hidráulica,geotérmica,propano,comuna,San Rosendo</t>
  </si>
  <si>
    <t>gobierno local,municipios,municipal,centrales eléctricas,energía,capacidad instalada,propietarios,dueños,ránking,comuna,San Rosendo</t>
  </si>
  <si>
    <t>gobierno local,municipios,municipal,centrales eléctricas,energía renovable,comuna,Santa Bárbara</t>
  </si>
  <si>
    <t>gobierno local,municipios,municipal,centrales eléctricas,energía renovable,capacidad instalada,comuna,Santa Bárbara</t>
  </si>
  <si>
    <t>gobierno local,municipios,municipal,centrales eléctricas,energía,capacidad instalada,solar,eólica,gas,carbón,petróleo,biomasa,biogas,hidráulica,geotérmica,propano,comuna,Santa Bárbara</t>
  </si>
  <si>
    <t>gobierno local,municipios,municipal,centrales eléctricas,energía,capacidad instalada,propietarios,dueños,ránking,comuna,Santa Bárbara</t>
  </si>
  <si>
    <t>gobierno local,municipios,municipal,centrales eléctricas,energía renovable,comuna,Tucapel</t>
  </si>
  <si>
    <t>gobierno local,municipios,municipal,centrales eléctricas,energía renovable,capacidad instalada,comuna,Tucapel</t>
  </si>
  <si>
    <t>gobierno local,municipios,municipal,centrales eléctricas,energía,capacidad instalada,solar,eólica,gas,carbón,petróleo,biomasa,biogas,hidráulica,geotérmica,propano,comuna,Tucapel</t>
  </si>
  <si>
    <t>gobierno local,municipios,municipal,centrales eléctricas,energía,capacidad instalada,propietarios,dueños,ránking,comuna,Tucapel</t>
  </si>
  <si>
    <t>gobierno local,municipios,municipal,centrales eléctricas,energía renovable,comuna,Yumbel</t>
  </si>
  <si>
    <t>gobierno local,municipios,municipal,centrales eléctricas,energía renovable,capacidad instalada,comuna,Yumbel</t>
  </si>
  <si>
    <t>gobierno local,municipios,municipal,centrales eléctricas,energía,capacidad instalada,solar,eólica,gas,carbón,petróleo,biomasa,biogas,hidráulica,geotérmica,propano,comuna,Yumbel</t>
  </si>
  <si>
    <t>gobierno local,municipios,municipal,centrales eléctricas,energía,capacidad instalada,propietarios,dueños,ránking,comuna,Yumbel</t>
  </si>
  <si>
    <t>gobierno local,municipios,municipal,centrales eléctricas,energía renovable,comuna,Alto Biobío</t>
  </si>
  <si>
    <t>gobierno local,municipios,municipal,centrales eléctricas,energía renovable,capacidad instalada,comuna,Alto Biobío</t>
  </si>
  <si>
    <t>gobierno local,municipios,municipal,centrales eléctricas,energía,capacidad instalada,solar,eólica,gas,carbón,petróleo,biomasa,biogas,hidráulica,geotérmica,propano,comuna,Alto Biobío</t>
  </si>
  <si>
    <t>gobierno local,municipios,municipal,centrales eléctricas,energía,capacidad instalada,propietarios,dueños,ránking,comuna,Alto Biobío</t>
  </si>
  <si>
    <t>gobierno local,municipios,municipal,centrales eléctricas,energía renovable,comuna,Temuco</t>
  </si>
  <si>
    <t>gobierno local,municipios,municipal,centrales eléctricas,energía renovable,capacidad instalada,comuna,Temuco</t>
  </si>
  <si>
    <t>gobierno local,municipios,municipal,centrales eléctricas,energía,capacidad instalada,solar,eólica,gas,carbón,petróleo,biomasa,biogas,hidráulica,geotérmica,propano,comuna,Temuco</t>
  </si>
  <si>
    <t>gobierno local,municipios,municipal,centrales eléctricas,energía,capacidad instalada,propietarios,dueños,ránking,comuna,Temuco</t>
  </si>
  <si>
    <t>gobierno local,municipios,municipal,centrales eléctricas,energía renovable,comuna,Carahue</t>
  </si>
  <si>
    <t>gobierno local,municipios,municipal,centrales eléctricas,energía renovable,capacidad instalada,comuna,Carahue</t>
  </si>
  <si>
    <t>gobierno local,municipios,municipal,centrales eléctricas,energía,capacidad instalada,solar,eólica,gas,carbón,petróleo,biomasa,biogas,hidráulica,geotérmica,propano,comuna,Carahue</t>
  </si>
  <si>
    <t>gobierno local,municipios,municipal,centrales eléctricas,energía,capacidad instalada,propietarios,dueños,ránking,comuna,Carahue</t>
  </si>
  <si>
    <t>gobierno local,municipios,municipal,centrales eléctricas,energía renovable,comuna,Cunco</t>
  </si>
  <si>
    <t>gobierno local,municipios,municipal,centrales eléctricas,energía renovable,capacidad instalada,comuna,Cunco</t>
  </si>
  <si>
    <t>gobierno local,municipios,municipal,centrales eléctricas,energía,capacidad instalada,solar,eólica,gas,carbón,petróleo,biomasa,biogas,hidráulica,geotérmica,propano,comuna,Cunco</t>
  </si>
  <si>
    <t>gobierno local,municipios,municipal,centrales eléctricas,energía,capacidad instalada,propietarios,dueños,ránking,comuna,Cunco</t>
  </si>
  <si>
    <t>gobierno local,municipios,municipal,centrales eléctricas,energía renovable,comuna,Curarrehue</t>
  </si>
  <si>
    <t>gobierno local,municipios,municipal,centrales eléctricas,energía renovable,capacidad instalada,comuna,Curarrehue</t>
  </si>
  <si>
    <t>gobierno local,municipios,municipal,centrales eléctricas,energía,capacidad instalada,solar,eólica,gas,carbón,petróleo,biomasa,biogas,hidráulica,geotérmica,propano,comuna,Curarrehue</t>
  </si>
  <si>
    <t>gobierno local,municipios,municipal,centrales eléctricas,energía,capacidad instalada,propietarios,dueños,ránking,comuna,Curarrehue</t>
  </si>
  <si>
    <t>gobierno local,municipios,municipal,centrales eléctricas,energía renovable,comuna,Freire</t>
  </si>
  <si>
    <t>gobierno local,municipios,municipal,centrales eléctricas,energía renovable,capacidad instalada,comuna,Freire</t>
  </si>
  <si>
    <t>gobierno local,municipios,municipal,centrales eléctricas,energía,capacidad instalada,solar,eólica,gas,carbón,petróleo,biomasa,biogas,hidráulica,geotérmica,propano,comuna,Freire</t>
  </si>
  <si>
    <t>gobierno local,municipios,municipal,centrales eléctricas,energía,capacidad instalada,propietarios,dueños,ránking,comuna,Freire</t>
  </si>
  <si>
    <t>gobierno local,municipios,municipal,centrales eléctricas,energía renovable,comuna,Galvarino</t>
  </si>
  <si>
    <t>gobierno local,municipios,municipal,centrales eléctricas,energía renovable,capacidad instalada,comuna,Galvarino</t>
  </si>
  <si>
    <t>gobierno local,municipios,municipal,centrales eléctricas,energía,capacidad instalada,solar,eólica,gas,carbón,petróleo,biomasa,biogas,hidráulica,geotérmica,propano,comuna,Galvarino</t>
  </si>
  <si>
    <t>gobierno local,municipios,municipal,centrales eléctricas,energía,capacidad instalada,propietarios,dueños,ránking,comuna,Galvarino</t>
  </si>
  <si>
    <t>gobierno local,municipios,municipal,centrales eléctricas,energía renovable,comuna,Gorbea</t>
  </si>
  <si>
    <t>gobierno local,municipios,municipal,centrales eléctricas,energía renovable,capacidad instalada,comuna,Gorbea</t>
  </si>
  <si>
    <t>gobierno local,municipios,municipal,centrales eléctricas,energía,capacidad instalada,solar,eólica,gas,carbón,petróleo,biomasa,biogas,hidráulica,geotérmica,propano,comuna,Gorbea</t>
  </si>
  <si>
    <t>gobierno local,municipios,municipal,centrales eléctricas,energía,capacidad instalada,propietarios,dueños,ránking,comuna,Gorbea</t>
  </si>
  <si>
    <t>gobierno local,municipios,municipal,centrales eléctricas,energía renovable,comuna,Lautaro</t>
  </si>
  <si>
    <t>gobierno local,municipios,municipal,centrales eléctricas,energía renovable,capacidad instalada,comuna,Lautaro</t>
  </si>
  <si>
    <t>gobierno local,municipios,municipal,centrales eléctricas,energía,capacidad instalada,solar,eólica,gas,carbón,petróleo,biomasa,biogas,hidráulica,geotérmica,propano,comuna,Lautaro</t>
  </si>
  <si>
    <t>gobierno local,municipios,municipal,centrales eléctricas,energía,capacidad instalada,propietarios,dueños,ránking,comuna,Lautaro</t>
  </si>
  <si>
    <t>gobierno local,municipios,municipal,centrales eléctricas,energía renovable,comuna,Loncoche</t>
  </si>
  <si>
    <t>gobierno local,municipios,municipal,centrales eléctricas,energía renovable,capacidad instalada,comuna,Loncoche</t>
  </si>
  <si>
    <t>gobierno local,municipios,municipal,centrales eléctricas,energía,capacidad instalada,solar,eólica,gas,carbón,petróleo,biomasa,biogas,hidráulica,geotérmica,propano,comuna,Loncoche</t>
  </si>
  <si>
    <t>gobierno local,municipios,municipal,centrales eléctricas,energía,capacidad instalada,propietarios,dueños,ránking,comuna,Loncoche</t>
  </si>
  <si>
    <t>gobierno local,municipios,municipal,centrales eléctricas,energía renovable,comuna,Melipeuco</t>
  </si>
  <si>
    <t>gobierno local,municipios,municipal,centrales eléctricas,energía renovable,capacidad instalada,comuna,Melipeuco</t>
  </si>
  <si>
    <t>gobierno local,municipios,municipal,centrales eléctricas,energía,capacidad instalada,solar,eólica,gas,carbón,petróleo,biomasa,biogas,hidráulica,geotérmica,propano,comuna,Melipeuco</t>
  </si>
  <si>
    <t>gobierno local,municipios,municipal,centrales eléctricas,energía,capacidad instalada,propietarios,dueños,ránking,comuna,Melipeuco</t>
  </si>
  <si>
    <t>gobierno local,municipios,municipal,centrales eléctricas,energía renovable,comuna,Nueva Imperial</t>
  </si>
  <si>
    <t>gobierno local,municipios,municipal,centrales eléctricas,energía renovable,capacidad instalada,comuna,Nueva Imperial</t>
  </si>
  <si>
    <t>gobierno local,municipios,municipal,centrales eléctricas,energía,capacidad instalada,solar,eólica,gas,carbón,petróleo,biomasa,biogas,hidráulica,geotérmica,propano,comuna,Nueva Imperial</t>
  </si>
  <si>
    <t>gobierno local,municipios,municipal,centrales eléctricas,energía,capacidad instalada,propietarios,dueños,ránking,comuna,Nueva Imperial</t>
  </si>
  <si>
    <t>gobierno local,municipios,municipal,centrales eléctricas,energía renovable,comuna,Padre las Casas</t>
  </si>
  <si>
    <t>gobierno local,municipios,municipal,centrales eléctricas,energía renovable,capacidad instalada,comuna,Padre las Casas</t>
  </si>
  <si>
    <t>gobierno local,municipios,municipal,centrales eléctricas,energía,capacidad instalada,solar,eólica,gas,carbón,petróleo,biomasa,biogas,hidráulica,geotérmica,propano,comuna,Padre las Casas</t>
  </si>
  <si>
    <t>gobierno local,municipios,municipal,centrales eléctricas,energía,capacidad instalada,propietarios,dueños,ránking,comuna,Padre las Casas</t>
  </si>
  <si>
    <t>gobierno local,municipios,municipal,centrales eléctricas,energía renovable,comuna,Perquenco</t>
  </si>
  <si>
    <t>gobierno local,municipios,municipal,centrales eléctricas,energía renovable,capacidad instalada,comuna,Perquenco</t>
  </si>
  <si>
    <t>gobierno local,municipios,municipal,centrales eléctricas,energía,capacidad instalada,solar,eólica,gas,carbón,petróleo,biomasa,biogas,hidráulica,geotérmica,propano,comuna,Perquenco</t>
  </si>
  <si>
    <t>gobierno local,municipios,municipal,centrales eléctricas,energía,capacidad instalada,propietarios,dueños,ránking,comuna,Perquenco</t>
  </si>
  <si>
    <t>gobierno local,municipios,municipal,centrales eléctricas,energía renovable,comuna,Pitrufquén</t>
  </si>
  <si>
    <t>gobierno local,municipios,municipal,centrales eléctricas,energía renovable,capacidad instalada,comuna,Pitrufquén</t>
  </si>
  <si>
    <t>gobierno local,municipios,municipal,centrales eléctricas,energía,capacidad instalada,solar,eólica,gas,carbón,petróleo,biomasa,biogas,hidráulica,geotérmica,propano,comuna,Pitrufquén</t>
  </si>
  <si>
    <t>gobierno local,municipios,municipal,centrales eléctricas,energía,capacidad instalada,propietarios,dueños,ránking,comuna,Pitrufquén</t>
  </si>
  <si>
    <t>gobierno local,municipios,municipal,centrales eléctricas,energía renovable,comuna,Pucón</t>
  </si>
  <si>
    <t>gobierno local,municipios,municipal,centrales eléctricas,energía renovable,capacidad instalada,comuna,Pucón</t>
  </si>
  <si>
    <t>gobierno local,municipios,municipal,centrales eléctricas,energía,capacidad instalada,solar,eólica,gas,carbón,petróleo,biomasa,biogas,hidráulica,geotérmica,propano,comuna,Pucón</t>
  </si>
  <si>
    <t>gobierno local,municipios,municipal,centrales eléctricas,energía,capacidad instalada,propietarios,dueños,ránking,comuna,Pucón</t>
  </si>
  <si>
    <t>gobierno local,municipios,municipal,centrales eléctricas,energía renovable,comuna,Saavedra</t>
  </si>
  <si>
    <t>gobierno local,municipios,municipal,centrales eléctricas,energía renovable,capacidad instalada,comuna,Saavedra</t>
  </si>
  <si>
    <t>gobierno local,municipios,municipal,centrales eléctricas,energía,capacidad instalada,solar,eólica,gas,carbón,petróleo,biomasa,biogas,hidráulica,geotérmica,propano,comuna,Saavedra</t>
  </si>
  <si>
    <t>gobierno local,municipios,municipal,centrales eléctricas,energía,capacidad instalada,propietarios,dueños,ránking,comuna,Saavedra</t>
  </si>
  <si>
    <t>gobierno local,municipios,municipal,centrales eléctricas,energía renovable,comuna,Teodoro Schmidt</t>
  </si>
  <si>
    <t>gobierno local,municipios,municipal,centrales eléctricas,energía renovable,capacidad instalada,comuna,Teodoro Schmidt</t>
  </si>
  <si>
    <t>gobierno local,municipios,municipal,centrales eléctricas,energía,capacidad instalada,solar,eólica,gas,carbón,petróleo,biomasa,biogas,hidráulica,geotérmica,propano,comuna,Teodoro Schmidt</t>
  </si>
  <si>
    <t>gobierno local,municipios,municipal,centrales eléctricas,energía,capacidad instalada,propietarios,dueños,ránking,comuna,Teodoro Schmidt</t>
  </si>
  <si>
    <t>gobierno local,municipios,municipal,centrales eléctricas,energía renovable,comuna,Toltén</t>
  </si>
  <si>
    <t>gobierno local,municipios,municipal,centrales eléctricas,energía renovable,capacidad instalada,comuna,Toltén</t>
  </si>
  <si>
    <t>gobierno local,municipios,municipal,centrales eléctricas,energía,capacidad instalada,solar,eólica,gas,carbón,petróleo,biomasa,biogas,hidráulica,geotérmica,propano,comuna,Toltén</t>
  </si>
  <si>
    <t>gobierno local,municipios,municipal,centrales eléctricas,energía,capacidad instalada,propietarios,dueños,ránking,comuna,Toltén</t>
  </si>
  <si>
    <t>gobierno local,municipios,municipal,centrales eléctricas,energía renovable,comuna,Vilcún</t>
  </si>
  <si>
    <t>gobierno local,municipios,municipal,centrales eléctricas,energía renovable,capacidad instalada,comuna,Vilcún</t>
  </si>
  <si>
    <t>gobierno local,municipios,municipal,centrales eléctricas,energía,capacidad instalada,solar,eólica,gas,carbón,petróleo,biomasa,biogas,hidráulica,geotérmica,propano,comuna,Vilcún</t>
  </si>
  <si>
    <t>gobierno local,municipios,municipal,centrales eléctricas,energía,capacidad instalada,propietarios,dueños,ránking,comuna,Vilcún</t>
  </si>
  <si>
    <t>gobierno local,municipios,municipal,centrales eléctricas,energía renovable,comuna,Villarrica</t>
  </si>
  <si>
    <t>gobierno local,municipios,municipal,centrales eléctricas,energía renovable,capacidad instalada,comuna,Villarrica</t>
  </si>
  <si>
    <t>gobierno local,municipios,municipal,centrales eléctricas,energía,capacidad instalada,solar,eólica,gas,carbón,petróleo,biomasa,biogas,hidráulica,geotérmica,propano,comuna,Villarrica</t>
  </si>
  <si>
    <t>gobierno local,municipios,municipal,centrales eléctricas,energía,capacidad instalada,propietarios,dueños,ránking,comuna,Villarrica</t>
  </si>
  <si>
    <t>gobierno local,municipios,municipal,centrales eléctricas,energía renovable,comuna,Cholchol</t>
  </si>
  <si>
    <t>gobierno local,municipios,municipal,centrales eléctricas,energía renovable,capacidad instalada,comuna,Cholchol</t>
  </si>
  <si>
    <t>gobierno local,municipios,municipal,centrales eléctricas,energía,capacidad instalada,solar,eólica,gas,carbón,petróleo,biomasa,biogas,hidráulica,geotérmica,propano,comuna,Cholchol</t>
  </si>
  <si>
    <t>gobierno local,municipios,municipal,centrales eléctricas,energía,capacidad instalada,propietarios,dueños,ránking,comuna,Cholchol</t>
  </si>
  <si>
    <t>gobierno local,municipios,municipal,centrales eléctricas,energía renovable,comuna,Angol</t>
  </si>
  <si>
    <t>gobierno local,municipios,municipal,centrales eléctricas,energía renovable,capacidad instalada,comuna,Angol</t>
  </si>
  <si>
    <t>gobierno local,municipios,municipal,centrales eléctricas,energía,capacidad instalada,solar,eólica,gas,carbón,petróleo,biomasa,biogas,hidráulica,geotérmica,propano,comuna,Angol</t>
  </si>
  <si>
    <t>gobierno local,municipios,municipal,centrales eléctricas,energía,capacidad instalada,propietarios,dueños,ránking,comuna,Angol</t>
  </si>
  <si>
    <t>gobierno local,municipios,municipal,centrales eléctricas,energía renovable,comuna,Collipulli</t>
  </si>
  <si>
    <t>gobierno local,municipios,municipal,centrales eléctricas,energía renovable,capacidad instalada,comuna,Collipulli</t>
  </si>
  <si>
    <t>gobierno local,municipios,municipal,centrales eléctricas,energía,capacidad instalada,solar,eólica,gas,carbón,petróleo,biomasa,biogas,hidráulica,geotérmica,propano,comuna,Collipulli</t>
  </si>
  <si>
    <t>gobierno local,municipios,municipal,centrales eléctricas,energía,capacidad instalada,propietarios,dueños,ránking,comuna,Collipulli</t>
  </si>
  <si>
    <t>gobierno local,municipios,municipal,centrales eléctricas,energía renovable,comuna,Curacautín</t>
  </si>
  <si>
    <t>gobierno local,municipios,municipal,centrales eléctricas,energía renovable,capacidad instalada,comuna,Curacautín</t>
  </si>
  <si>
    <t>gobierno local,municipios,municipal,centrales eléctricas,energía,capacidad instalada,solar,eólica,gas,carbón,petróleo,biomasa,biogas,hidráulica,geotérmica,propano,comuna,Curacautín</t>
  </si>
  <si>
    <t>gobierno local,municipios,municipal,centrales eléctricas,energía,capacidad instalada,propietarios,dueños,ránking,comuna,Curacautín</t>
  </si>
  <si>
    <t>gobierno local,municipios,municipal,centrales eléctricas,energía renovable,comuna,Ercilla</t>
  </si>
  <si>
    <t>gobierno local,municipios,municipal,centrales eléctricas,energía renovable,capacidad instalada,comuna,Ercilla</t>
  </si>
  <si>
    <t>gobierno local,municipios,municipal,centrales eléctricas,energía,capacidad instalada,solar,eólica,gas,carbón,petróleo,biomasa,biogas,hidráulica,geotérmica,propano,comuna,Ercilla</t>
  </si>
  <si>
    <t>gobierno local,municipios,municipal,centrales eléctricas,energía,capacidad instalada,propietarios,dueños,ránking,comuna,Ercilla</t>
  </si>
  <si>
    <t>gobierno local,municipios,municipal,centrales eléctricas,energía renovable,comuna,Lonquimay</t>
  </si>
  <si>
    <t>gobierno local,municipios,municipal,centrales eléctricas,energía renovable,capacidad instalada,comuna,Lonquimay</t>
  </si>
  <si>
    <t>gobierno local,municipios,municipal,centrales eléctricas,energía,capacidad instalada,solar,eólica,gas,carbón,petróleo,biomasa,biogas,hidráulica,geotérmica,propano,comuna,Lonquimay</t>
  </si>
  <si>
    <t>gobierno local,municipios,municipal,centrales eléctricas,energía,capacidad instalada,propietarios,dueños,ránking,comuna,Lonquimay</t>
  </si>
  <si>
    <t>gobierno local,municipios,municipal,centrales eléctricas,energía renovable,comuna,Los Sauces</t>
  </si>
  <si>
    <t>gobierno local,municipios,municipal,centrales eléctricas,energía renovable,capacidad instalada,comuna,Los Sauces</t>
  </si>
  <si>
    <t>gobierno local,municipios,municipal,centrales eléctricas,energía,capacidad instalada,solar,eólica,gas,carbón,petróleo,biomasa,biogas,hidráulica,geotérmica,propano,comuna,Los Sauces</t>
  </si>
  <si>
    <t>gobierno local,municipios,municipal,centrales eléctricas,energía,capacidad instalada,propietarios,dueños,ránking,comuna,Los Sauces</t>
  </si>
  <si>
    <t>gobierno local,municipios,municipal,centrales eléctricas,energía renovable,comuna,Lumaco</t>
  </si>
  <si>
    <t>gobierno local,municipios,municipal,centrales eléctricas,energía renovable,capacidad instalada,comuna,Lumaco</t>
  </si>
  <si>
    <t>gobierno local,municipios,municipal,centrales eléctricas,energía,capacidad instalada,solar,eólica,gas,carbón,petróleo,biomasa,biogas,hidráulica,geotérmica,propano,comuna,Lumaco</t>
  </si>
  <si>
    <t>gobierno local,municipios,municipal,centrales eléctricas,energía,capacidad instalada,propietarios,dueños,ránking,comuna,Lumaco</t>
  </si>
  <si>
    <t>gobierno local,municipios,municipal,centrales eléctricas,energía renovable,comuna,Purén</t>
  </si>
  <si>
    <t>gobierno local,municipios,municipal,centrales eléctricas,energía renovable,capacidad instalada,comuna,Purén</t>
  </si>
  <si>
    <t>gobierno local,municipios,municipal,centrales eléctricas,energía,capacidad instalada,solar,eólica,gas,carbón,petróleo,biomasa,biogas,hidráulica,geotérmica,propano,comuna,Purén</t>
  </si>
  <si>
    <t>gobierno local,municipios,municipal,centrales eléctricas,energía,capacidad instalada,propietarios,dueños,ránking,comuna,Purén</t>
  </si>
  <si>
    <t>gobierno local,municipios,municipal,centrales eléctricas,energía renovable,comuna,Renaico</t>
  </si>
  <si>
    <t>gobierno local,municipios,municipal,centrales eléctricas,energía renovable,capacidad instalada,comuna,Renaico</t>
  </si>
  <si>
    <t>gobierno local,municipios,municipal,centrales eléctricas,energía,capacidad instalada,solar,eólica,gas,carbón,petróleo,biomasa,biogas,hidráulica,geotérmica,propano,comuna,Renaico</t>
  </si>
  <si>
    <t>gobierno local,municipios,municipal,centrales eléctricas,energía,capacidad instalada,propietarios,dueños,ránking,comuna,Renaico</t>
  </si>
  <si>
    <t>gobierno local,municipios,municipal,centrales eléctricas,energía renovable,comuna,Traiguén</t>
  </si>
  <si>
    <t>gobierno local,municipios,municipal,centrales eléctricas,energía renovable,capacidad instalada,comuna,Traiguén</t>
  </si>
  <si>
    <t>gobierno local,municipios,municipal,centrales eléctricas,energía,capacidad instalada,solar,eólica,gas,carbón,petróleo,biomasa,biogas,hidráulica,geotérmica,propano,comuna,Traiguén</t>
  </si>
  <si>
    <t>gobierno local,municipios,municipal,centrales eléctricas,energía,capacidad instalada,propietarios,dueños,ránking,comuna,Traiguén</t>
  </si>
  <si>
    <t>gobierno local,municipios,municipal,centrales eléctricas,energía renovable,comuna,Victoria</t>
  </si>
  <si>
    <t>gobierno local,municipios,municipal,centrales eléctricas,energía renovable,capacidad instalada,comuna,Victoria</t>
  </si>
  <si>
    <t>gobierno local,municipios,municipal,centrales eléctricas,energía,capacidad instalada,solar,eólica,gas,carbón,petróleo,biomasa,biogas,hidráulica,geotérmica,propano,comuna,Victoria</t>
  </si>
  <si>
    <t>gobierno local,municipios,municipal,centrales eléctricas,energía,capacidad instalada,propietarios,dueños,ránking,comuna,Victoria</t>
  </si>
  <si>
    <t>gobierno local,municipios,municipal,centrales eléctricas,energía renovable,comuna,Puerto Montt</t>
  </si>
  <si>
    <t>gobierno local,municipios,municipal,centrales eléctricas,energía renovable,capacidad instalada,comuna,Puerto Montt</t>
  </si>
  <si>
    <t>gobierno local,municipios,municipal,centrales eléctricas,energía,capacidad instalada,solar,eólica,gas,carbón,petróleo,biomasa,biogas,hidráulica,geotérmica,propano,comuna,Puerto Montt</t>
  </si>
  <si>
    <t>gobierno local,municipios,municipal,centrales eléctricas,energía,capacidad instalada,propietarios,dueños,ránking,comuna,Puerto Montt</t>
  </si>
  <si>
    <t>gobierno local,municipios,municipal,centrales eléctricas,energía renovable,comuna,Calbuco</t>
  </si>
  <si>
    <t>gobierno local,municipios,municipal,centrales eléctricas,energía renovable,capacidad instalada,comuna,Calbuco</t>
  </si>
  <si>
    <t>gobierno local,municipios,municipal,centrales eléctricas,energía,capacidad instalada,solar,eólica,gas,carbón,petróleo,biomasa,biogas,hidráulica,geotérmica,propano,comuna,Calbuco</t>
  </si>
  <si>
    <t>gobierno local,municipios,municipal,centrales eléctricas,energía,capacidad instalada,propietarios,dueños,ránking,comuna,Calbuco</t>
  </si>
  <si>
    <t>gobierno local,municipios,municipal,centrales eléctricas,energía renovable,comuna,Cochamó</t>
  </si>
  <si>
    <t>gobierno local,municipios,municipal,centrales eléctricas,energía renovable,capacidad instalada,comuna,Cochamó</t>
  </si>
  <si>
    <t>gobierno local,municipios,municipal,centrales eléctricas,energía,capacidad instalada,solar,eólica,gas,carbón,petróleo,biomasa,biogas,hidráulica,geotérmica,propano,comuna,Cochamó</t>
  </si>
  <si>
    <t>gobierno local,municipios,municipal,centrales eléctricas,energía,capacidad instalada,propietarios,dueños,ránking,comuna,Cochamó</t>
  </si>
  <si>
    <t>gobierno local,municipios,municipal,centrales eléctricas,energía renovable,comuna,Fresia</t>
  </si>
  <si>
    <t>gobierno local,municipios,municipal,centrales eléctricas,energía renovable,capacidad instalada,comuna,Fresia</t>
  </si>
  <si>
    <t>gobierno local,municipios,municipal,centrales eléctricas,energía,capacidad instalada,solar,eólica,gas,carbón,petróleo,biomasa,biogas,hidráulica,geotérmica,propano,comuna,Fresia</t>
  </si>
  <si>
    <t>gobierno local,municipios,municipal,centrales eléctricas,energía,capacidad instalada,propietarios,dueños,ránking,comuna,Fresia</t>
  </si>
  <si>
    <t>gobierno local,municipios,municipal,centrales eléctricas,energía renovable,comuna,Frutillar</t>
  </si>
  <si>
    <t>gobierno local,municipios,municipal,centrales eléctricas,energía renovable,capacidad instalada,comuna,Frutillar</t>
  </si>
  <si>
    <t>gobierno local,municipios,municipal,centrales eléctricas,energía,capacidad instalada,solar,eólica,gas,carbón,petróleo,biomasa,biogas,hidráulica,geotérmica,propano,comuna,Frutillar</t>
  </si>
  <si>
    <t>gobierno local,municipios,municipal,centrales eléctricas,energía,capacidad instalada,propietarios,dueños,ránking,comuna,Frutillar</t>
  </si>
  <si>
    <t>gobierno local,municipios,municipal,centrales eléctricas,energía renovable,comuna,Los Muermos</t>
  </si>
  <si>
    <t>gobierno local,municipios,municipal,centrales eléctricas,energía renovable,capacidad instalada,comuna,Los Muermos</t>
  </si>
  <si>
    <t>gobierno local,municipios,municipal,centrales eléctricas,energía,capacidad instalada,solar,eólica,gas,carbón,petróleo,biomasa,biogas,hidráulica,geotérmica,propano,comuna,Los Muermos</t>
  </si>
  <si>
    <t>gobierno local,municipios,municipal,centrales eléctricas,energía,capacidad instalada,propietarios,dueños,ránking,comuna,Los Muermos</t>
  </si>
  <si>
    <t>gobierno local,municipios,municipal,centrales eléctricas,energía renovable,comuna,Llanquihue</t>
  </si>
  <si>
    <t>gobierno local,municipios,municipal,centrales eléctricas,energía renovable,capacidad instalada,comuna,Llanquihue</t>
  </si>
  <si>
    <t>gobierno local,municipios,municipal,centrales eléctricas,energía,capacidad instalada,solar,eólica,gas,carbón,petróleo,biomasa,biogas,hidráulica,geotérmica,propano,comuna,Llanquihue</t>
  </si>
  <si>
    <t>gobierno local,municipios,municipal,centrales eléctricas,energía,capacidad instalada,propietarios,dueños,ránking,comuna,Llanquihue</t>
  </si>
  <si>
    <t>gobierno local,municipios,municipal,centrales eléctricas,energía renovable,comuna,Maullín</t>
  </si>
  <si>
    <t>gobierno local,municipios,municipal,centrales eléctricas,energía renovable,capacidad instalada,comuna,Maullín</t>
  </si>
  <si>
    <t>gobierno local,municipios,municipal,centrales eléctricas,energía,capacidad instalada,solar,eólica,gas,carbón,petróleo,biomasa,biogas,hidráulica,geotérmica,propano,comuna,Maullín</t>
  </si>
  <si>
    <t>gobierno local,municipios,municipal,centrales eléctricas,energía,capacidad instalada,propietarios,dueños,ránking,comuna,Maullín</t>
  </si>
  <si>
    <t>gobierno local,municipios,municipal,centrales eléctricas,energía renovable,comuna,Puerto Varas</t>
  </si>
  <si>
    <t>gobierno local,municipios,municipal,centrales eléctricas,energía renovable,capacidad instalada,comuna,Puerto Varas</t>
  </si>
  <si>
    <t>gobierno local,municipios,municipal,centrales eléctricas,energía,capacidad instalada,solar,eólica,gas,carbón,petróleo,biomasa,biogas,hidráulica,geotérmica,propano,comuna,Puerto Varas</t>
  </si>
  <si>
    <t>gobierno local,municipios,municipal,centrales eléctricas,energía,capacidad instalada,propietarios,dueños,ránking,comuna,Puerto Varas</t>
  </si>
  <si>
    <t>gobierno local,municipios,municipal,centrales eléctricas,energía renovable,comuna,Castro</t>
  </si>
  <si>
    <t>gobierno local,municipios,municipal,centrales eléctricas,energía renovable,capacidad instalada,comuna,Castro</t>
  </si>
  <si>
    <t>gobierno local,municipios,municipal,centrales eléctricas,energía,capacidad instalada,solar,eólica,gas,carbón,petróleo,biomasa,biogas,hidráulica,geotérmica,propano,comuna,Castro</t>
  </si>
  <si>
    <t>gobierno local,municipios,municipal,centrales eléctricas,energía,capacidad instalada,propietarios,dueños,ránking,comuna,Castro</t>
  </si>
  <si>
    <t>gobierno local,municipios,municipal,centrales eléctricas,energía renovable,comuna,Ancud</t>
  </si>
  <si>
    <t>gobierno local,municipios,municipal,centrales eléctricas,energía renovable,capacidad instalada,comuna,Ancud</t>
  </si>
  <si>
    <t>gobierno local,municipios,municipal,centrales eléctricas,energía,capacidad instalada,solar,eólica,gas,carbón,petróleo,biomasa,biogas,hidráulica,geotérmica,propano,comuna,Ancud</t>
  </si>
  <si>
    <t>gobierno local,municipios,municipal,centrales eléctricas,energía,capacidad instalada,propietarios,dueños,ránking,comuna,Ancud</t>
  </si>
  <si>
    <t>gobierno local,municipios,municipal,centrales eléctricas,energía renovable,comuna,Chonchi</t>
  </si>
  <si>
    <t>gobierno local,municipios,municipal,centrales eléctricas,energía renovable,capacidad instalada,comuna,Chonchi</t>
  </si>
  <si>
    <t>gobierno local,municipios,municipal,centrales eléctricas,energía,capacidad instalada,solar,eólica,gas,carbón,petróleo,biomasa,biogas,hidráulica,geotérmica,propano,comuna,Chonchi</t>
  </si>
  <si>
    <t>gobierno local,municipios,municipal,centrales eléctricas,energía,capacidad instalada,propietarios,dueños,ránking,comuna,Chonchi</t>
  </si>
  <si>
    <t>gobierno local,municipios,municipal,centrales eléctricas,energía renovable,comuna,Curaco de Vélez</t>
  </si>
  <si>
    <t>gobierno local,municipios,municipal,centrales eléctricas,energía renovable,capacidad instalada,comuna,Curaco de Vélez</t>
  </si>
  <si>
    <t>gobierno local,municipios,municipal,centrales eléctricas,energía,capacidad instalada,solar,eólica,gas,carbón,petróleo,biomasa,biogas,hidráulica,geotérmica,propano,comuna,Curaco de Vélez</t>
  </si>
  <si>
    <t>gobierno local,municipios,municipal,centrales eléctricas,energía,capacidad instalada,propietarios,dueños,ránking,comuna,Curaco de Vélez</t>
  </si>
  <si>
    <t>gobierno local,municipios,municipal,centrales eléctricas,energía renovable,comuna,Dalcahue</t>
  </si>
  <si>
    <t>gobierno local,municipios,municipal,centrales eléctricas,energía renovable,capacidad instalada,comuna,Dalcahue</t>
  </si>
  <si>
    <t>gobierno local,municipios,municipal,centrales eléctricas,energía,capacidad instalada,solar,eólica,gas,carbón,petróleo,biomasa,biogas,hidráulica,geotérmica,propano,comuna,Dalcahue</t>
  </si>
  <si>
    <t>gobierno local,municipios,municipal,centrales eléctricas,energía,capacidad instalada,propietarios,dueños,ránking,comuna,Dalcahue</t>
  </si>
  <si>
    <t>gobierno local,municipios,municipal,centrales eléctricas,energía renovable,comuna,Puqueldón</t>
  </si>
  <si>
    <t>gobierno local,municipios,municipal,centrales eléctricas,energía renovable,capacidad instalada,comuna,Puqueldón</t>
  </si>
  <si>
    <t>gobierno local,municipios,municipal,centrales eléctricas,energía,capacidad instalada,solar,eólica,gas,carbón,petróleo,biomasa,biogas,hidráulica,geotérmica,propano,comuna,Puqueldón</t>
  </si>
  <si>
    <t>gobierno local,municipios,municipal,centrales eléctricas,energía,capacidad instalada,propietarios,dueños,ránking,comuna,Puqueldón</t>
  </si>
  <si>
    <t>gobierno local,municipios,municipal,centrales eléctricas,energía renovable,comuna,Queilén</t>
  </si>
  <si>
    <t>gobierno local,municipios,municipal,centrales eléctricas,energía renovable,capacidad instalada,comuna,Queilén</t>
  </si>
  <si>
    <t>gobierno local,municipios,municipal,centrales eléctricas,energía,capacidad instalada,solar,eólica,gas,carbón,petróleo,biomasa,biogas,hidráulica,geotérmica,propano,comuna,Queilén</t>
  </si>
  <si>
    <t>gobierno local,municipios,municipal,centrales eléctricas,energía,capacidad instalada,propietarios,dueños,ránking,comuna,Queilén</t>
  </si>
  <si>
    <t>gobierno local,municipios,municipal,centrales eléctricas,energía renovable,comuna,Quellón</t>
  </si>
  <si>
    <t>gobierno local,municipios,municipal,centrales eléctricas,energía renovable,capacidad instalada,comuna,Quellón</t>
  </si>
  <si>
    <t>gobierno local,municipios,municipal,centrales eléctricas,energía,capacidad instalada,solar,eólica,gas,carbón,petróleo,biomasa,biogas,hidráulica,geotérmica,propano,comuna,Quellón</t>
  </si>
  <si>
    <t>gobierno local,municipios,municipal,centrales eléctricas,energía,capacidad instalada,propietarios,dueños,ránking,comuna,Quellón</t>
  </si>
  <si>
    <t>gobierno local,municipios,municipal,centrales eléctricas,energía renovable,comuna,Quemchi</t>
  </si>
  <si>
    <t>gobierno local,municipios,municipal,centrales eléctricas,energía renovable,capacidad instalada,comuna,Quemchi</t>
  </si>
  <si>
    <t>gobierno local,municipios,municipal,centrales eléctricas,energía,capacidad instalada,solar,eólica,gas,carbón,petróleo,biomasa,biogas,hidráulica,geotérmica,propano,comuna,Quemchi</t>
  </si>
  <si>
    <t>gobierno local,municipios,municipal,centrales eléctricas,energía,capacidad instalada,propietarios,dueños,ránking,comuna,Quemchi</t>
  </si>
  <si>
    <t>gobierno local,municipios,municipal,centrales eléctricas,energía renovable,comuna,Quinchao</t>
  </si>
  <si>
    <t>gobierno local,municipios,municipal,centrales eléctricas,energía renovable,capacidad instalada,comuna,Quinchao</t>
  </si>
  <si>
    <t>gobierno local,municipios,municipal,centrales eléctricas,energía,capacidad instalada,solar,eólica,gas,carbón,petróleo,biomasa,biogas,hidráulica,geotérmica,propano,comuna,Quinchao</t>
  </si>
  <si>
    <t>gobierno local,municipios,municipal,centrales eléctricas,energía,capacidad instalada,propietarios,dueños,ránking,comuna,Quinchao</t>
  </si>
  <si>
    <t>gobierno local,municipios,municipal,centrales eléctricas,energía renovable,comuna,Osorno</t>
  </si>
  <si>
    <t>gobierno local,municipios,municipal,centrales eléctricas,energía renovable,capacidad instalada,comuna,Osorno</t>
  </si>
  <si>
    <t>gobierno local,municipios,municipal,centrales eléctricas,energía,capacidad instalada,solar,eólica,gas,carbón,petróleo,biomasa,biogas,hidráulica,geotérmica,propano,comuna,Osorno</t>
  </si>
  <si>
    <t>gobierno local,municipios,municipal,centrales eléctricas,energía,capacidad instalada,propietarios,dueños,ránking,comuna,Osorno</t>
  </si>
  <si>
    <t>gobierno local,municipios,municipal,centrales eléctricas,energía renovable,comuna,Puerto Octay</t>
  </si>
  <si>
    <t>gobierno local,municipios,municipal,centrales eléctricas,energía renovable,capacidad instalada,comuna,Puerto Octay</t>
  </si>
  <si>
    <t>gobierno local,municipios,municipal,centrales eléctricas,energía,capacidad instalada,solar,eólica,gas,carbón,petróleo,biomasa,biogas,hidráulica,geotérmica,propano,comuna,Puerto Octay</t>
  </si>
  <si>
    <t>gobierno local,municipios,municipal,centrales eléctricas,energía,capacidad instalada,propietarios,dueños,ránking,comuna,Puerto Octay</t>
  </si>
  <si>
    <t>gobierno local,municipios,municipal,centrales eléctricas,energía renovable,comuna,Purranque</t>
  </si>
  <si>
    <t>gobierno local,municipios,municipal,centrales eléctricas,energía renovable,capacidad instalada,comuna,Purranque</t>
  </si>
  <si>
    <t>gobierno local,municipios,municipal,centrales eléctricas,energía,capacidad instalada,solar,eólica,gas,carbón,petróleo,biomasa,biogas,hidráulica,geotérmica,propano,comuna,Purranque</t>
  </si>
  <si>
    <t>gobierno local,municipios,municipal,centrales eléctricas,energía,capacidad instalada,propietarios,dueños,ránking,comuna,Purranque</t>
  </si>
  <si>
    <t>gobierno local,municipios,municipal,centrales eléctricas,energía renovable,comuna,Puyehue</t>
  </si>
  <si>
    <t>gobierno local,municipios,municipal,centrales eléctricas,energía renovable,capacidad instalada,comuna,Puyehue</t>
  </si>
  <si>
    <t>gobierno local,municipios,municipal,centrales eléctricas,energía,capacidad instalada,solar,eólica,gas,carbón,petróleo,biomasa,biogas,hidráulica,geotérmica,propano,comuna,Puyehue</t>
  </si>
  <si>
    <t>gobierno local,municipios,municipal,centrales eléctricas,energía,capacidad instalada,propietarios,dueños,ránking,comuna,Puyehue</t>
  </si>
  <si>
    <t>gobierno local,municipios,municipal,centrales eléctricas,energía renovable,comuna,Río Negro</t>
  </si>
  <si>
    <t>gobierno local,municipios,municipal,centrales eléctricas,energía renovable,capacidad instalada,comuna,Río Negro</t>
  </si>
  <si>
    <t>gobierno local,municipios,municipal,centrales eléctricas,energía,capacidad instalada,solar,eólica,gas,carbón,petróleo,biomasa,biogas,hidráulica,geotérmica,propano,comuna,Río Negro</t>
  </si>
  <si>
    <t>gobierno local,municipios,municipal,centrales eléctricas,energía,capacidad instalada,propietarios,dueños,ránking,comuna,Río Negro</t>
  </si>
  <si>
    <t>gobierno local,municipios,municipal,centrales eléctricas,energía renovable,comuna,San Juan de La Costa</t>
  </si>
  <si>
    <t>gobierno local,municipios,municipal,centrales eléctricas,energía renovable,capacidad instalada,comuna,San Juan de La Costa</t>
  </si>
  <si>
    <t>gobierno local,municipios,municipal,centrales eléctricas,energía,capacidad instalada,solar,eólica,gas,carbón,petróleo,biomasa,biogas,hidráulica,geotérmica,propano,comuna,San Juan de La Costa</t>
  </si>
  <si>
    <t>gobierno local,municipios,municipal,centrales eléctricas,energía,capacidad instalada,propietarios,dueños,ránking,comuna,San Juan de La Costa</t>
  </si>
  <si>
    <t>gobierno local,municipios,municipal,centrales eléctricas,energía renovable,comuna,San Pablo</t>
  </si>
  <si>
    <t>gobierno local,municipios,municipal,centrales eléctricas,energía renovable,capacidad instalada,comuna,San Pablo</t>
  </si>
  <si>
    <t>gobierno local,municipios,municipal,centrales eléctricas,energía,capacidad instalada,solar,eólica,gas,carbón,petróleo,biomasa,biogas,hidráulica,geotérmica,propano,comuna,San Pablo</t>
  </si>
  <si>
    <t>gobierno local,municipios,municipal,centrales eléctricas,energía,capacidad instalada,propietarios,dueños,ránking,comuna,San Pablo</t>
  </si>
  <si>
    <t>gobierno local,municipios,municipal,centrales eléctricas,energía renovable,comuna,Chaitén</t>
  </si>
  <si>
    <t>gobierno local,municipios,municipal,centrales eléctricas,energía renovable,capacidad instalada,comuna,Chaitén</t>
  </si>
  <si>
    <t>gobierno local,municipios,municipal,centrales eléctricas,energía,capacidad instalada,solar,eólica,gas,carbón,petróleo,biomasa,biogas,hidráulica,geotérmica,propano,comuna,Chaitén</t>
  </si>
  <si>
    <t>gobierno local,municipios,municipal,centrales eléctricas,energía,capacidad instalada,propietarios,dueños,ránking,comuna,Chaitén</t>
  </si>
  <si>
    <t>gobierno local,municipios,municipal,centrales eléctricas,energía renovable,comuna,Futaleufú</t>
  </si>
  <si>
    <t>gobierno local,municipios,municipal,centrales eléctricas,energía renovable,capacidad instalada,comuna,Futaleufú</t>
  </si>
  <si>
    <t>gobierno local,municipios,municipal,centrales eléctricas,energía,capacidad instalada,solar,eólica,gas,carbón,petróleo,biomasa,biogas,hidráulica,geotérmica,propano,comuna,Futaleufú</t>
  </si>
  <si>
    <t>gobierno local,municipios,municipal,centrales eléctricas,energía,capacidad instalada,propietarios,dueños,ránking,comuna,Futaleufú</t>
  </si>
  <si>
    <t>gobierno local,municipios,municipal,centrales eléctricas,energía renovable,comuna,Hualaihué</t>
  </si>
  <si>
    <t>gobierno local,municipios,municipal,centrales eléctricas,energía renovable,capacidad instalada,comuna,Hualaihué</t>
  </si>
  <si>
    <t>gobierno local,municipios,municipal,centrales eléctricas,energía,capacidad instalada,solar,eólica,gas,carbón,petróleo,biomasa,biogas,hidráulica,geotérmica,propano,comuna,Hualaihué</t>
  </si>
  <si>
    <t>gobierno local,municipios,municipal,centrales eléctricas,energía,capacidad instalada,propietarios,dueños,ránking,comuna,Hualaihué</t>
  </si>
  <si>
    <t>gobierno local,municipios,municipal,centrales eléctricas,energía renovable,comuna,Palena</t>
  </si>
  <si>
    <t>gobierno local,municipios,municipal,centrales eléctricas,energía renovable,capacidad instalada,comuna,Palena</t>
  </si>
  <si>
    <t>gobierno local,municipios,municipal,centrales eléctricas,energía,capacidad instalada,solar,eólica,gas,carbón,petróleo,biomasa,biogas,hidráulica,geotérmica,propano,comuna,Palena</t>
  </si>
  <si>
    <t>gobierno local,municipios,municipal,centrales eléctricas,energía,capacidad instalada,propietarios,dueños,ránking,comuna,Palena</t>
  </si>
  <si>
    <t>gobierno local,municipios,municipal,centrales eléctricas,energía renovable,comuna,Coihaique</t>
  </si>
  <si>
    <t>gobierno local,municipios,municipal,centrales eléctricas,energía renovable,capacidad instalada,comuna,Coihaique</t>
  </si>
  <si>
    <t>gobierno local,municipios,municipal,centrales eléctricas,energía,capacidad instalada,solar,eólica,gas,carbón,petróleo,biomasa,biogas,hidráulica,geotérmica,propano,comuna,Coihaique</t>
  </si>
  <si>
    <t>gobierno local,municipios,municipal,centrales eléctricas,energía,capacidad instalada,propietarios,dueños,ránking,comuna,Coihaique</t>
  </si>
  <si>
    <t>gobierno local,municipios,municipal,centrales eléctricas,energía renovable,comuna,Lago Verde</t>
  </si>
  <si>
    <t>gobierno local,municipios,municipal,centrales eléctricas,energía renovable,capacidad instalada,comuna,Lago Verde</t>
  </si>
  <si>
    <t>gobierno local,municipios,municipal,centrales eléctricas,energía,capacidad instalada,solar,eólica,gas,carbón,petróleo,biomasa,biogas,hidráulica,geotérmica,propano,comuna,Lago Verde</t>
  </si>
  <si>
    <t>gobierno local,municipios,municipal,centrales eléctricas,energía,capacidad instalada,propietarios,dueños,ránking,comuna,Lago Verde</t>
  </si>
  <si>
    <t>gobierno local,municipios,municipal,centrales eléctricas,energía renovable,comuna,Aisén</t>
  </si>
  <si>
    <t>gobierno local,municipios,municipal,centrales eléctricas,energía renovable,capacidad instalada,comuna,Aisén</t>
  </si>
  <si>
    <t>gobierno local,municipios,municipal,centrales eléctricas,energía,capacidad instalada,solar,eólica,gas,carbón,petróleo,biomasa,biogas,hidráulica,geotérmica,propano,comuna,Aisén</t>
  </si>
  <si>
    <t>gobierno local,municipios,municipal,centrales eléctricas,energía,capacidad instalada,propietarios,dueños,ránking,comuna,Aisén</t>
  </si>
  <si>
    <t>gobierno local,municipios,municipal,centrales eléctricas,energía renovable,comuna,Cisnes</t>
  </si>
  <si>
    <t>gobierno local,municipios,municipal,centrales eléctricas,energía renovable,capacidad instalada,comuna,Cisnes</t>
  </si>
  <si>
    <t>gobierno local,municipios,municipal,centrales eléctricas,energía,capacidad instalada,solar,eólica,gas,carbón,petróleo,biomasa,biogas,hidráulica,geotérmica,propano,comuna,Cisnes</t>
  </si>
  <si>
    <t>gobierno local,municipios,municipal,centrales eléctricas,energía,capacidad instalada,propietarios,dueños,ránking,comuna,Cisnes</t>
  </si>
  <si>
    <t>gobierno local,municipios,municipal,centrales eléctricas,energía renovable,comuna,Guaitecas</t>
  </si>
  <si>
    <t>gobierno local,municipios,municipal,centrales eléctricas,energía renovable,capacidad instalada,comuna,Guaitecas</t>
  </si>
  <si>
    <t>gobierno local,municipios,municipal,centrales eléctricas,energía,capacidad instalada,solar,eólica,gas,carbón,petróleo,biomasa,biogas,hidráulica,geotérmica,propano,comuna,Guaitecas</t>
  </si>
  <si>
    <t>gobierno local,municipios,municipal,centrales eléctricas,energía,capacidad instalada,propietarios,dueños,ránking,comuna,Guaitecas</t>
  </si>
  <si>
    <t>gobierno local,municipios,municipal,centrales eléctricas,energía renovable,comuna,Cochrane</t>
  </si>
  <si>
    <t>gobierno local,municipios,municipal,centrales eléctricas,energía renovable,capacidad instalada,comuna,Cochrane</t>
  </si>
  <si>
    <t>gobierno local,municipios,municipal,centrales eléctricas,energía,capacidad instalada,solar,eólica,gas,carbón,petróleo,biomasa,biogas,hidráulica,geotérmica,propano,comuna,Cochrane</t>
  </si>
  <si>
    <t>gobierno local,municipios,municipal,centrales eléctricas,energía,capacidad instalada,propietarios,dueños,ránking,comuna,Cochrane</t>
  </si>
  <si>
    <t>gobierno local,municipios,municipal,centrales eléctricas,energía renovable,comuna,Villa O'Higgins</t>
  </si>
  <si>
    <t>gobierno local,municipios,municipal,centrales eléctricas,energía renovable,capacidad instalada,comuna,Villa O'Higgins</t>
  </si>
  <si>
    <t>gobierno local,municipios,municipal,centrales eléctricas,energía,capacidad instalada,solar,eólica,gas,carbón,petróleo,biomasa,biogas,hidráulica,geotérmica,propano,comuna,Villa O'Higgins</t>
  </si>
  <si>
    <t>gobierno local,municipios,municipal,centrales eléctricas,energía,capacidad instalada,propietarios,dueños,ránking,comuna,Villa O'Higgins</t>
  </si>
  <si>
    <t>gobierno local,municipios,municipal,centrales eléctricas,energía renovable,comuna,Tortel</t>
  </si>
  <si>
    <t>gobierno local,municipios,municipal,centrales eléctricas,energía renovable,capacidad instalada,comuna,Tortel</t>
  </si>
  <si>
    <t>gobierno local,municipios,municipal,centrales eléctricas,energía,capacidad instalada,solar,eólica,gas,carbón,petróleo,biomasa,biogas,hidráulica,geotérmica,propano,comuna,Tortel</t>
  </si>
  <si>
    <t>gobierno local,municipios,municipal,centrales eléctricas,energía,capacidad instalada,propietarios,dueños,ránking,comuna,Tortel</t>
  </si>
  <si>
    <t>gobierno local,municipios,municipal,centrales eléctricas,energía renovable,comuna,Chile Chico</t>
  </si>
  <si>
    <t>gobierno local,municipios,municipal,centrales eléctricas,energía renovable,capacidad instalada,comuna,Chile Chico</t>
  </si>
  <si>
    <t>gobierno local,municipios,municipal,centrales eléctricas,energía,capacidad instalada,solar,eólica,gas,carbón,petróleo,biomasa,biogas,hidráulica,geotérmica,propano,comuna,Chile Chico</t>
  </si>
  <si>
    <t>gobierno local,municipios,municipal,centrales eléctricas,energía,capacidad instalada,propietarios,dueños,ránking,comuna,Chile Chico</t>
  </si>
  <si>
    <t>gobierno local,municipios,municipal,centrales eléctricas,energía renovable,comuna,Río Ibáñez</t>
  </si>
  <si>
    <t>gobierno local,municipios,municipal,centrales eléctricas,energía renovable,capacidad instalada,comuna,Río Ibáñez</t>
  </si>
  <si>
    <t>gobierno local,municipios,municipal,centrales eléctricas,energía,capacidad instalada,solar,eólica,gas,carbón,petróleo,biomasa,biogas,hidráulica,geotérmica,propano,comuna,Río Ibáñez</t>
  </si>
  <si>
    <t>gobierno local,municipios,municipal,centrales eléctricas,energía,capacidad instalada,propietarios,dueños,ránking,comuna,Río Ibáñez</t>
  </si>
  <si>
    <t>gobierno local,municipios,municipal,centrales eléctricas,energía renovable,comuna,Punta Arenas</t>
  </si>
  <si>
    <t>gobierno local,municipios,municipal,centrales eléctricas,energía renovable,capacidad instalada,comuna,Punta Arenas</t>
  </si>
  <si>
    <t>gobierno local,municipios,municipal,centrales eléctricas,energía,capacidad instalada,solar,eólica,gas,carbón,petróleo,biomasa,biogas,hidráulica,geotérmica,propano,comuna,Punta Arenas</t>
  </si>
  <si>
    <t>gobierno local,municipios,municipal,centrales eléctricas,energía,capacidad instalada,propietarios,dueños,ránking,comuna,Punta Arenas</t>
  </si>
  <si>
    <t>gobierno local,municipios,municipal,centrales eléctricas,energía renovable,comuna,Laguna Blanca</t>
  </si>
  <si>
    <t>gobierno local,municipios,municipal,centrales eléctricas,energía renovable,capacidad instalada,comuna,Laguna Blanca</t>
  </si>
  <si>
    <t>gobierno local,municipios,municipal,centrales eléctricas,energía,capacidad instalada,solar,eólica,gas,carbón,petróleo,biomasa,biogas,hidráulica,geotérmica,propano,comuna,Laguna Blanca</t>
  </si>
  <si>
    <t>gobierno local,municipios,municipal,centrales eléctricas,energía,capacidad instalada,propietarios,dueños,ránking,comuna,Laguna Blanca</t>
  </si>
  <si>
    <t>gobierno local,municipios,municipal,centrales eléctricas,energía renovable,comuna,Río Verde</t>
  </si>
  <si>
    <t>gobierno local,municipios,municipal,centrales eléctricas,energía renovable,capacidad instalada,comuna,Río Verde</t>
  </si>
  <si>
    <t>gobierno local,municipios,municipal,centrales eléctricas,energía,capacidad instalada,solar,eólica,gas,carbón,petróleo,biomasa,biogas,hidráulica,geotérmica,propano,comuna,Río Verde</t>
  </si>
  <si>
    <t>gobierno local,municipios,municipal,centrales eléctricas,energía,capacidad instalada,propietarios,dueños,ránking,comuna,Río Verde</t>
  </si>
  <si>
    <t>gobierno local,municipios,municipal,centrales eléctricas,energía renovable,comuna,San Gregorio</t>
  </si>
  <si>
    <t>gobierno local,municipios,municipal,centrales eléctricas,energía renovable,capacidad instalada,comuna,San Gregorio</t>
  </si>
  <si>
    <t>gobierno local,municipios,municipal,centrales eléctricas,energía,capacidad instalada,solar,eólica,gas,carbón,petróleo,biomasa,biogas,hidráulica,geotérmica,propano,comuna,San Gregorio</t>
  </si>
  <si>
    <t>gobierno local,municipios,municipal,centrales eléctricas,energía,capacidad instalada,propietarios,dueños,ránking,comuna,San Gregorio</t>
  </si>
  <si>
    <t>gobierno local,municipios,municipal,centrales eléctricas,energía renovable,comuna,Cabo de Hornos</t>
  </si>
  <si>
    <t>gobierno local,municipios,municipal,centrales eléctricas,energía renovable,capacidad instalada,comuna,Cabo de Hornos</t>
  </si>
  <si>
    <t>gobierno local,municipios,municipal,centrales eléctricas,energía,capacidad instalada,solar,eólica,gas,carbón,petróleo,biomasa,biogas,hidráulica,geotérmica,propano,comuna,Cabo de Hornos</t>
  </si>
  <si>
    <t>gobierno local,municipios,municipal,centrales eléctricas,energía,capacidad instalada,propietarios,dueños,ránking,comuna,Cabo de Hornos</t>
  </si>
  <si>
    <t>gobierno local,municipios,municipal,centrales eléctricas,energía renovable,comuna,Porvenir</t>
  </si>
  <si>
    <t>gobierno local,municipios,municipal,centrales eléctricas,energía renovable,capacidad instalada,comuna,Porvenir</t>
  </si>
  <si>
    <t>gobierno local,municipios,municipal,centrales eléctricas,energía,capacidad instalada,solar,eólica,gas,carbón,petróleo,biomasa,biogas,hidráulica,geotérmica,propano,comuna,Porvenir</t>
  </si>
  <si>
    <t>gobierno local,municipios,municipal,centrales eléctricas,energía,capacidad instalada,propietarios,dueños,ránking,comuna,Porvenir</t>
  </si>
  <si>
    <t>gobierno local,municipios,municipal,centrales eléctricas,energía renovable,comuna,Primavera</t>
  </si>
  <si>
    <t>gobierno local,municipios,municipal,centrales eléctricas,energía renovable,capacidad instalada,comuna,Primavera</t>
  </si>
  <si>
    <t>gobierno local,municipios,municipal,centrales eléctricas,energía,capacidad instalada,solar,eólica,gas,carbón,petróleo,biomasa,biogas,hidráulica,geotérmica,propano,comuna,Primavera</t>
  </si>
  <si>
    <t>gobierno local,municipios,municipal,centrales eléctricas,energía,capacidad instalada,propietarios,dueños,ránking,comuna,Primavera</t>
  </si>
  <si>
    <t>gobierno local,municipios,municipal,centrales eléctricas,energía renovable,comuna,Timaukel</t>
  </si>
  <si>
    <t>gobierno local,municipios,municipal,centrales eléctricas,energía renovable,capacidad instalada,comuna,Timaukel</t>
  </si>
  <si>
    <t>gobierno local,municipios,municipal,centrales eléctricas,energía,capacidad instalada,solar,eólica,gas,carbón,petróleo,biomasa,biogas,hidráulica,geotérmica,propano,comuna,Timaukel</t>
  </si>
  <si>
    <t>gobierno local,municipios,municipal,centrales eléctricas,energía,capacidad instalada,propietarios,dueños,ránking,comuna,Timaukel</t>
  </si>
  <si>
    <t>gobierno local,municipios,municipal,centrales eléctricas,energía renovable,comuna,Natales</t>
  </si>
  <si>
    <t>gobierno local,municipios,municipal,centrales eléctricas,energía renovable,capacidad instalada,comuna,Natales</t>
  </si>
  <si>
    <t>gobierno local,municipios,municipal,centrales eléctricas,energía,capacidad instalada,solar,eólica,gas,carbón,petróleo,biomasa,biogas,hidráulica,geotérmica,propano,comuna,Natales</t>
  </si>
  <si>
    <t>gobierno local,municipios,municipal,centrales eléctricas,energía,capacidad instalada,propietarios,dueños,ránking,comuna,Natales</t>
  </si>
  <si>
    <t>gobierno local,municipios,municipal,centrales eléctricas,energía renovable,comuna,Torres del Paine</t>
  </si>
  <si>
    <t>gobierno local,municipios,municipal,centrales eléctricas,energía renovable,capacidad instalada,comuna,Torres del Paine</t>
  </si>
  <si>
    <t>gobierno local,municipios,municipal,centrales eléctricas,energía,capacidad instalada,solar,eólica,gas,carbón,petróleo,biomasa,biogas,hidráulica,geotérmica,propano,comuna,Torres del Paine</t>
  </si>
  <si>
    <t>gobierno local,municipios,municipal,centrales eléctricas,energía,capacidad instalada,propietarios,dueños,ránking,comuna,Torres del Paine</t>
  </si>
  <si>
    <t>gobierno local,municipios,municipal,centrales eléctricas,energía renovable,comuna,Santiago</t>
  </si>
  <si>
    <t>gobierno local,municipios,municipal,centrales eléctricas,energía renovable,capacidad instalada,comuna,Santiago</t>
  </si>
  <si>
    <t>gobierno local,municipios,municipal,centrales eléctricas,energía,capacidad instalada,solar,eólica,gas,carbón,petróleo,biomasa,biogas,hidráulica,geotérmica,propano,comuna,Santiago</t>
  </si>
  <si>
    <t>gobierno local,municipios,municipal,centrales eléctricas,energía,capacidad instalada,propietarios,dueños,ránking,comuna,Santiago</t>
  </si>
  <si>
    <t>gobierno local,municipios,municipal,centrales eléctricas,energía renovable,comuna,Cerrillos</t>
  </si>
  <si>
    <t>gobierno local,municipios,municipal,centrales eléctricas,energía renovable,capacidad instalada,comuna,Cerrillos</t>
  </si>
  <si>
    <t>gobierno local,municipios,municipal,centrales eléctricas,energía,capacidad instalada,solar,eólica,gas,carbón,petróleo,biomasa,biogas,hidráulica,geotérmica,propano,comuna,Cerrillos</t>
  </si>
  <si>
    <t>gobierno local,municipios,municipal,centrales eléctricas,energía,capacidad instalada,propietarios,dueños,ránking,comuna,Cerrillos</t>
  </si>
  <si>
    <t>gobierno local,municipios,municipal,centrales eléctricas,energía renovable,comuna,Cerro Navia</t>
  </si>
  <si>
    <t>gobierno local,municipios,municipal,centrales eléctricas,energía renovable,capacidad instalada,comuna,Cerro Navia</t>
  </si>
  <si>
    <t>gobierno local,municipios,municipal,centrales eléctricas,energía,capacidad instalada,solar,eólica,gas,carbón,petróleo,biomasa,biogas,hidráulica,geotérmica,propano,comuna,Cerro Navia</t>
  </si>
  <si>
    <t>gobierno local,municipios,municipal,centrales eléctricas,energía,capacidad instalada,propietarios,dueños,ránking,comuna,Cerro Navia</t>
  </si>
  <si>
    <t>gobierno local,municipios,municipal,centrales eléctricas,energía renovable,comuna,Conchalí</t>
  </si>
  <si>
    <t>gobierno local,municipios,municipal,centrales eléctricas,energía renovable,capacidad instalada,comuna,Conchalí</t>
  </si>
  <si>
    <t>gobierno local,municipios,municipal,centrales eléctricas,energía,capacidad instalada,solar,eólica,gas,carbón,petróleo,biomasa,biogas,hidráulica,geotérmica,propano,comuna,Conchalí</t>
  </si>
  <si>
    <t>gobierno local,municipios,municipal,centrales eléctricas,energía,capacidad instalada,propietarios,dueños,ránking,comuna,Conchalí</t>
  </si>
  <si>
    <t>gobierno local,municipios,municipal,centrales eléctricas,energía renovable,comuna,El Bosque</t>
  </si>
  <si>
    <t>gobierno local,municipios,municipal,centrales eléctricas,energía renovable,capacidad instalada,comuna,El Bosque</t>
  </si>
  <si>
    <t>gobierno local,municipios,municipal,centrales eléctricas,energía,capacidad instalada,solar,eólica,gas,carbón,petróleo,biomasa,biogas,hidráulica,geotérmica,propano,comuna,El Bosque</t>
  </si>
  <si>
    <t>gobierno local,municipios,municipal,centrales eléctricas,energía,capacidad instalada,propietarios,dueños,ránking,comuna,El Bosque</t>
  </si>
  <si>
    <t>gobierno local,municipios,municipal,centrales eléctricas,energía renovable,comuna,Estación Central</t>
  </si>
  <si>
    <t>gobierno local,municipios,municipal,centrales eléctricas,energía renovable,capacidad instalada,comuna,Estación Central</t>
  </si>
  <si>
    <t>gobierno local,municipios,municipal,centrales eléctricas,energía,capacidad instalada,solar,eólica,gas,carbón,petróleo,biomasa,biogas,hidráulica,geotérmica,propano,comuna,Estación Central</t>
  </si>
  <si>
    <t>gobierno local,municipios,municipal,centrales eléctricas,energía,capacidad instalada,propietarios,dueños,ránking,comuna,Estación Central</t>
  </si>
  <si>
    <t>gobierno local,municipios,municipal,centrales eléctricas,energía renovable,comuna,Huechuraba</t>
  </si>
  <si>
    <t>gobierno local,municipios,municipal,centrales eléctricas,energía renovable,capacidad instalada,comuna,Huechuraba</t>
  </si>
  <si>
    <t>gobierno local,municipios,municipal,centrales eléctricas,energía,capacidad instalada,solar,eólica,gas,carbón,petróleo,biomasa,biogas,hidráulica,geotérmica,propano,comuna,Huechuraba</t>
  </si>
  <si>
    <t>gobierno local,municipios,municipal,centrales eléctricas,energía,capacidad instalada,propietarios,dueños,ránking,comuna,Huechuraba</t>
  </si>
  <si>
    <t>gobierno local,municipios,municipal,centrales eléctricas,energía renovable,comuna,Independencia</t>
  </si>
  <si>
    <t>gobierno local,municipios,municipal,centrales eléctricas,energía renovable,capacidad instalada,comuna,Independencia</t>
  </si>
  <si>
    <t>gobierno local,municipios,municipal,centrales eléctricas,energía,capacidad instalada,solar,eólica,gas,carbón,petróleo,biomasa,biogas,hidráulica,geotérmica,propano,comuna,Independencia</t>
  </si>
  <si>
    <t>gobierno local,municipios,municipal,centrales eléctricas,energía,capacidad instalada,propietarios,dueños,ránking,comuna,Independencia</t>
  </si>
  <si>
    <t>gobierno local,municipios,municipal,centrales eléctricas,energía renovable,comuna,La Cisterna</t>
  </si>
  <si>
    <t>gobierno local,municipios,municipal,centrales eléctricas,energía renovable,capacidad instalada,comuna,La Cisterna</t>
  </si>
  <si>
    <t>gobierno local,municipios,municipal,centrales eléctricas,energía,capacidad instalada,solar,eólica,gas,carbón,petróleo,biomasa,biogas,hidráulica,geotérmica,propano,comuna,La Cisterna</t>
  </si>
  <si>
    <t>gobierno local,municipios,municipal,centrales eléctricas,energía,capacidad instalada,propietarios,dueños,ránking,comuna,La Cisterna</t>
  </si>
  <si>
    <t>gobierno local,municipios,municipal,centrales eléctricas,energía renovable,comuna,La Florida</t>
  </si>
  <si>
    <t>gobierno local,municipios,municipal,centrales eléctricas,energía renovable,capacidad instalada,comuna,La Florida</t>
  </si>
  <si>
    <t>gobierno local,municipios,municipal,centrales eléctricas,energía,capacidad instalada,solar,eólica,gas,carbón,petróleo,biomasa,biogas,hidráulica,geotérmica,propano,comuna,La Florida</t>
  </si>
  <si>
    <t>gobierno local,municipios,municipal,centrales eléctricas,energía,capacidad instalada,propietarios,dueños,ránking,comuna,La Florida</t>
  </si>
  <si>
    <t>gobierno local,municipios,municipal,centrales eléctricas,energía renovable,comuna,La Granja</t>
  </si>
  <si>
    <t>gobierno local,municipios,municipal,centrales eléctricas,energía renovable,capacidad instalada,comuna,La Granja</t>
  </si>
  <si>
    <t>gobierno local,municipios,municipal,centrales eléctricas,energía,capacidad instalada,solar,eólica,gas,carbón,petróleo,biomasa,biogas,hidráulica,geotérmica,propano,comuna,La Granja</t>
  </si>
  <si>
    <t>gobierno local,municipios,municipal,centrales eléctricas,energía,capacidad instalada,propietarios,dueños,ránking,comuna,La Granja</t>
  </si>
  <si>
    <t>gobierno local,municipios,municipal,centrales eléctricas,energía renovable,comuna,La Pintana</t>
  </si>
  <si>
    <t>gobierno local,municipios,municipal,centrales eléctricas,energía renovable,capacidad instalada,comuna,La Pintana</t>
  </si>
  <si>
    <t>gobierno local,municipios,municipal,centrales eléctricas,energía,capacidad instalada,solar,eólica,gas,carbón,petróleo,biomasa,biogas,hidráulica,geotérmica,propano,comuna,La Pintana</t>
  </si>
  <si>
    <t>gobierno local,municipios,municipal,centrales eléctricas,energía,capacidad instalada,propietarios,dueños,ránking,comuna,La Pintana</t>
  </si>
  <si>
    <t>gobierno local,municipios,municipal,centrales eléctricas,energía renovable,comuna,La Reina</t>
  </si>
  <si>
    <t>gobierno local,municipios,municipal,centrales eléctricas,energía renovable,capacidad instalada,comuna,La Reina</t>
  </si>
  <si>
    <t>gobierno local,municipios,municipal,centrales eléctricas,energía,capacidad instalada,solar,eólica,gas,carbón,petróleo,biomasa,biogas,hidráulica,geotérmica,propano,comuna,La Reina</t>
  </si>
  <si>
    <t>gobierno local,municipios,municipal,centrales eléctricas,energía,capacidad instalada,propietarios,dueños,ránking,comuna,La Reina</t>
  </si>
  <si>
    <t>gobierno local,municipios,municipal,centrales eléctricas,energía renovable,comuna,Las Condes</t>
  </si>
  <si>
    <t>gobierno local,municipios,municipal,centrales eléctricas,energía renovable,capacidad instalada,comuna,Las Condes</t>
  </si>
  <si>
    <t>gobierno local,municipios,municipal,centrales eléctricas,energía,capacidad instalada,solar,eólica,gas,carbón,petróleo,biomasa,biogas,hidráulica,geotérmica,propano,comuna,Las Condes</t>
  </si>
  <si>
    <t>gobierno local,municipios,municipal,centrales eléctricas,energía,capacidad instalada,propietarios,dueños,ránking,comuna,Las Condes</t>
  </si>
  <si>
    <t>gobierno local,municipios,municipal,centrales eléctricas,energía renovable,comuna,Lo Barnechea</t>
  </si>
  <si>
    <t>gobierno local,municipios,municipal,centrales eléctricas,energía renovable,capacidad instalada,comuna,Lo Barnechea</t>
  </si>
  <si>
    <t>gobierno local,municipios,municipal,centrales eléctricas,energía,capacidad instalada,solar,eólica,gas,carbón,petróleo,biomasa,biogas,hidráulica,geotérmica,propano,comuna,Lo Barnechea</t>
  </si>
  <si>
    <t>gobierno local,municipios,municipal,centrales eléctricas,energía,capacidad instalada,propietarios,dueños,ránking,comuna,Lo Barnechea</t>
  </si>
  <si>
    <t>gobierno local,municipios,municipal,centrales eléctricas,energía renovable,comuna,Lo Espejo</t>
  </si>
  <si>
    <t>gobierno local,municipios,municipal,centrales eléctricas,energía renovable,capacidad instalada,comuna,Lo Espejo</t>
  </si>
  <si>
    <t>gobierno local,municipios,municipal,centrales eléctricas,energía,capacidad instalada,solar,eólica,gas,carbón,petróleo,biomasa,biogas,hidráulica,geotérmica,propano,comuna,Lo Espejo</t>
  </si>
  <si>
    <t>gobierno local,municipios,municipal,centrales eléctricas,energía,capacidad instalada,propietarios,dueños,ránking,comuna,Lo Espejo</t>
  </si>
  <si>
    <t>gobierno local,municipios,municipal,centrales eléctricas,energía renovable,comuna,Lo Prado</t>
  </si>
  <si>
    <t>gobierno local,municipios,municipal,centrales eléctricas,energía renovable,capacidad instalada,comuna,Lo Prado</t>
  </si>
  <si>
    <t>gobierno local,municipios,municipal,centrales eléctricas,energía,capacidad instalada,solar,eólica,gas,carbón,petróleo,biomasa,biogas,hidráulica,geotérmica,propano,comuna,Lo Prado</t>
  </si>
  <si>
    <t>gobierno local,municipios,municipal,centrales eléctricas,energía,capacidad instalada,propietarios,dueños,ránking,comuna,Lo Prado</t>
  </si>
  <si>
    <t>gobierno local,municipios,municipal,centrales eléctricas,energía renovable,comuna,Macul</t>
  </si>
  <si>
    <t>gobierno local,municipios,municipal,centrales eléctricas,energía renovable,capacidad instalada,comuna,Macul</t>
  </si>
  <si>
    <t>gobierno local,municipios,municipal,centrales eléctricas,energía,capacidad instalada,solar,eólica,gas,carbón,petróleo,biomasa,biogas,hidráulica,geotérmica,propano,comuna,Macul</t>
  </si>
  <si>
    <t>gobierno local,municipios,municipal,centrales eléctricas,energía,capacidad instalada,propietarios,dueños,ránking,comuna,Macul</t>
  </si>
  <si>
    <t>gobierno local,municipios,municipal,centrales eléctricas,energía renovable,comuna,Maipú</t>
  </si>
  <si>
    <t>gobierno local,municipios,municipal,centrales eléctricas,energía renovable,capacidad instalada,comuna,Maipú</t>
  </si>
  <si>
    <t>gobierno local,municipios,municipal,centrales eléctricas,energía,capacidad instalada,solar,eólica,gas,carbón,petróleo,biomasa,biogas,hidráulica,geotérmica,propano,comuna,Maipú</t>
  </si>
  <si>
    <t>gobierno local,municipios,municipal,centrales eléctricas,energía,capacidad instalada,propietarios,dueños,ránking,comuna,Maipú</t>
  </si>
  <si>
    <t>gobierno local,municipios,municipal,centrales eléctricas,energía renovable,comuna,Ñuñoa</t>
  </si>
  <si>
    <t>gobierno local,municipios,municipal,centrales eléctricas,energía renovable,capacidad instalada,comuna,Ñuñoa</t>
  </si>
  <si>
    <t>gobierno local,municipios,municipal,centrales eléctricas,energía,capacidad instalada,solar,eólica,gas,carbón,petróleo,biomasa,biogas,hidráulica,geotérmica,propano,comuna,Ñuñoa</t>
  </si>
  <si>
    <t>gobierno local,municipios,municipal,centrales eléctricas,energía,capacidad instalada,propietarios,dueños,ránking,comuna,Ñuñoa</t>
  </si>
  <si>
    <t>gobierno local,municipios,municipal,centrales eléctricas,energía renovable,comuna,Pedro Aguirre Cerda</t>
  </si>
  <si>
    <t>gobierno local,municipios,municipal,centrales eléctricas,energía renovable,capacidad instalada,comuna,Pedro Aguirre Cerda</t>
  </si>
  <si>
    <t>gobierno local,municipios,municipal,centrales eléctricas,energía,capacidad instalada,solar,eólica,gas,carbón,petróleo,biomasa,biogas,hidráulica,geotérmica,propano,comuna,Pedro Aguirre Cerda</t>
  </si>
  <si>
    <t>gobierno local,municipios,municipal,centrales eléctricas,energía,capacidad instalada,propietarios,dueños,ránking,comuna,Pedro Aguirre Cerda</t>
  </si>
  <si>
    <t>gobierno local,municipios,municipal,centrales eléctricas,energía renovable,comuna,Peñalolén</t>
  </si>
  <si>
    <t>gobierno local,municipios,municipal,centrales eléctricas,energía renovable,capacidad instalada,comuna,Peñalolén</t>
  </si>
  <si>
    <t>gobierno local,municipios,municipal,centrales eléctricas,energía,capacidad instalada,solar,eólica,gas,carbón,petróleo,biomasa,biogas,hidráulica,geotérmica,propano,comuna,Peñalolén</t>
  </si>
  <si>
    <t>gobierno local,municipios,municipal,centrales eléctricas,energía,capacidad instalada,propietarios,dueños,ránking,comuna,Peñalolén</t>
  </si>
  <si>
    <t>gobierno local,municipios,municipal,centrales eléctricas,energía renovable,comuna,Providencia</t>
  </si>
  <si>
    <t>gobierno local,municipios,municipal,centrales eléctricas,energía renovable,capacidad instalada,comuna,Providencia</t>
  </si>
  <si>
    <t>gobierno local,municipios,municipal,centrales eléctricas,energía,capacidad instalada,solar,eólica,gas,carbón,petróleo,biomasa,biogas,hidráulica,geotérmica,propano,comuna,Providencia</t>
  </si>
  <si>
    <t>gobierno local,municipios,municipal,centrales eléctricas,energía,capacidad instalada,propietarios,dueños,ránking,comuna,Providencia</t>
  </si>
  <si>
    <t>gobierno local,municipios,municipal,centrales eléctricas,energía renovable,comuna,Pudahuel</t>
  </si>
  <si>
    <t>gobierno local,municipios,municipal,centrales eléctricas,energía renovable,capacidad instalada,comuna,Pudahuel</t>
  </si>
  <si>
    <t>gobierno local,municipios,municipal,centrales eléctricas,energía,capacidad instalada,solar,eólica,gas,carbón,petróleo,biomasa,biogas,hidráulica,geotérmica,propano,comuna,Pudahuel</t>
  </si>
  <si>
    <t>gobierno local,municipios,municipal,centrales eléctricas,energía,capacidad instalada,propietarios,dueños,ránking,comuna,Pudahuel</t>
  </si>
  <si>
    <t>gobierno local,municipios,municipal,centrales eléctricas,energía renovable,comuna,Quilicura</t>
  </si>
  <si>
    <t>gobierno local,municipios,municipal,centrales eléctricas,energía renovable,capacidad instalada,comuna,Quilicura</t>
  </si>
  <si>
    <t>gobierno local,municipios,municipal,centrales eléctricas,energía,capacidad instalada,solar,eólica,gas,carbón,petróleo,biomasa,biogas,hidráulica,geotérmica,propano,comuna,Quilicura</t>
  </si>
  <si>
    <t>gobierno local,municipios,municipal,centrales eléctricas,energía,capacidad instalada,propietarios,dueños,ránking,comuna,Quilicura</t>
  </si>
  <si>
    <t>gobierno local,municipios,municipal,centrales eléctricas,energía renovable,comuna,Quinta Normal</t>
  </si>
  <si>
    <t>gobierno local,municipios,municipal,centrales eléctricas,energía renovable,capacidad instalada,comuna,Quinta Normal</t>
  </si>
  <si>
    <t>gobierno local,municipios,municipal,centrales eléctricas,energía,capacidad instalada,solar,eólica,gas,carbón,petróleo,biomasa,biogas,hidráulica,geotérmica,propano,comuna,Quinta Normal</t>
  </si>
  <si>
    <t>gobierno local,municipios,municipal,centrales eléctricas,energía,capacidad instalada,propietarios,dueños,ránking,comuna,Quinta Normal</t>
  </si>
  <si>
    <t>gobierno local,municipios,municipal,centrales eléctricas,energía renovable,comuna,Recoleta</t>
  </si>
  <si>
    <t>gobierno local,municipios,municipal,centrales eléctricas,energía renovable,capacidad instalada,comuna,Recoleta</t>
  </si>
  <si>
    <t>gobierno local,municipios,municipal,centrales eléctricas,energía,capacidad instalada,solar,eólica,gas,carbón,petróleo,biomasa,biogas,hidráulica,geotérmica,propano,comuna,Recoleta</t>
  </si>
  <si>
    <t>gobierno local,municipios,municipal,centrales eléctricas,energía,capacidad instalada,propietarios,dueños,ránking,comuna,Recoleta</t>
  </si>
  <si>
    <t>gobierno local,municipios,municipal,centrales eléctricas,energía renovable,comuna,Renca</t>
  </si>
  <si>
    <t>gobierno local,municipios,municipal,centrales eléctricas,energía renovable,capacidad instalada,comuna,Renca</t>
  </si>
  <si>
    <t>gobierno local,municipios,municipal,centrales eléctricas,energía,capacidad instalada,solar,eólica,gas,carbón,petróleo,biomasa,biogas,hidráulica,geotérmica,propano,comuna,Renca</t>
  </si>
  <si>
    <t>gobierno local,municipios,municipal,centrales eléctricas,energía,capacidad instalada,propietarios,dueños,ránking,comuna,Renca</t>
  </si>
  <si>
    <t>gobierno local,municipios,municipal,centrales eléctricas,energía renovable,comuna,San Joaquín</t>
  </si>
  <si>
    <t>gobierno local,municipios,municipal,centrales eléctricas,energía renovable,capacidad instalada,comuna,San Joaquín</t>
  </si>
  <si>
    <t>gobierno local,municipios,municipal,centrales eléctricas,energía,capacidad instalada,solar,eólica,gas,carbón,petróleo,biomasa,biogas,hidráulica,geotérmica,propano,comuna,San Joaquín</t>
  </si>
  <si>
    <t>gobierno local,municipios,municipal,centrales eléctricas,energía,capacidad instalada,propietarios,dueños,ránking,comuna,San Joaquín</t>
  </si>
  <si>
    <t>gobierno local,municipios,municipal,centrales eléctricas,energía renovable,comuna,San Miguel</t>
  </si>
  <si>
    <t>gobierno local,municipios,municipal,centrales eléctricas,energía renovable,capacidad instalada,comuna,San Miguel</t>
  </si>
  <si>
    <t>gobierno local,municipios,municipal,centrales eléctricas,energía,capacidad instalada,solar,eólica,gas,carbón,petróleo,biomasa,biogas,hidráulica,geotérmica,propano,comuna,San Miguel</t>
  </si>
  <si>
    <t>gobierno local,municipios,municipal,centrales eléctricas,energía,capacidad instalada,propietarios,dueños,ránking,comuna,San Miguel</t>
  </si>
  <si>
    <t>gobierno local,municipios,municipal,centrales eléctricas,energía renovable,comuna,San Ramón</t>
  </si>
  <si>
    <t>gobierno local,municipios,municipal,centrales eléctricas,energía renovable,capacidad instalada,comuna,San Ramón</t>
  </si>
  <si>
    <t>gobierno local,municipios,municipal,centrales eléctricas,energía,capacidad instalada,solar,eólica,gas,carbón,petróleo,biomasa,biogas,hidráulica,geotérmica,propano,comuna,San Ramón</t>
  </si>
  <si>
    <t>gobierno local,municipios,municipal,centrales eléctricas,energía,capacidad instalada,propietarios,dueños,ránking,comuna,San Ramón</t>
  </si>
  <si>
    <t>gobierno local,municipios,municipal,centrales eléctricas,energía renovable,comuna,Vitacura</t>
  </si>
  <si>
    <t>gobierno local,municipios,municipal,centrales eléctricas,energía renovable,capacidad instalada,comuna,Vitacura</t>
  </si>
  <si>
    <t>gobierno local,municipios,municipal,centrales eléctricas,energía,capacidad instalada,solar,eólica,gas,carbón,petróleo,biomasa,biogas,hidráulica,geotérmica,propano,comuna,Vitacura</t>
  </si>
  <si>
    <t>gobierno local,municipios,municipal,centrales eléctricas,energía,capacidad instalada,propietarios,dueños,ránking,comuna,Vitacura</t>
  </si>
  <si>
    <t>gobierno local,municipios,municipal,centrales eléctricas,energía renovable,comuna,Puente Alto</t>
  </si>
  <si>
    <t>gobierno local,municipios,municipal,centrales eléctricas,energía renovable,capacidad instalada,comuna,Puente Alto</t>
  </si>
  <si>
    <t>gobierno local,municipios,municipal,centrales eléctricas,energía,capacidad instalada,solar,eólica,gas,carbón,petróleo,biomasa,biogas,hidráulica,geotérmica,propano,comuna,Puente Alto</t>
  </si>
  <si>
    <t>gobierno local,municipios,municipal,centrales eléctricas,energía,capacidad instalada,propietarios,dueños,ránking,comuna,Puente Alto</t>
  </si>
  <si>
    <t>gobierno local,municipios,municipal,centrales eléctricas,energía renovable,comuna,Pirque</t>
  </si>
  <si>
    <t>gobierno local,municipios,municipal,centrales eléctricas,energía renovable,capacidad instalada,comuna,Pirque</t>
  </si>
  <si>
    <t>gobierno local,municipios,municipal,centrales eléctricas,energía,capacidad instalada,solar,eólica,gas,carbón,petróleo,biomasa,biogas,hidráulica,geotérmica,propano,comuna,Pirque</t>
  </si>
  <si>
    <t>gobierno local,municipios,municipal,centrales eléctricas,energía,capacidad instalada,propietarios,dueños,ránking,comuna,Pirque</t>
  </si>
  <si>
    <t>gobierno local,municipios,municipal,centrales eléctricas,energía renovable,comuna,San José de Maipo</t>
  </si>
  <si>
    <t>gobierno local,municipios,municipal,centrales eléctricas,energía renovable,capacidad instalada,comuna,San José de Maipo</t>
  </si>
  <si>
    <t>gobierno local,municipios,municipal,centrales eléctricas,energía,capacidad instalada,solar,eólica,gas,carbón,petróleo,biomasa,biogas,hidráulica,geotérmica,propano,comuna,San José de Maipo</t>
  </si>
  <si>
    <t>gobierno local,municipios,municipal,centrales eléctricas,energía,capacidad instalada,propietarios,dueños,ránking,comuna,San José de Maipo</t>
  </si>
  <si>
    <t>gobierno local,municipios,municipal,centrales eléctricas,energía renovable,comuna,Colina</t>
  </si>
  <si>
    <t>gobierno local,municipios,municipal,centrales eléctricas,energía renovable,capacidad instalada,comuna,Colina</t>
  </si>
  <si>
    <t>gobierno local,municipios,municipal,centrales eléctricas,energía,capacidad instalada,solar,eólica,gas,carbón,petróleo,biomasa,biogas,hidráulica,geotérmica,propano,comuna,Colina</t>
  </si>
  <si>
    <t>gobierno local,municipios,municipal,centrales eléctricas,energía,capacidad instalada,propietarios,dueños,ránking,comuna,Colina</t>
  </si>
  <si>
    <t>gobierno local,municipios,municipal,centrales eléctricas,energía renovable,comuna,Lampa</t>
  </si>
  <si>
    <t>gobierno local,municipios,municipal,centrales eléctricas,energía renovable,capacidad instalada,comuna,Lampa</t>
  </si>
  <si>
    <t>gobierno local,municipios,municipal,centrales eléctricas,energía,capacidad instalada,solar,eólica,gas,carbón,petróleo,biomasa,biogas,hidráulica,geotérmica,propano,comuna,Lampa</t>
  </si>
  <si>
    <t>gobierno local,municipios,municipal,centrales eléctricas,energía,capacidad instalada,propietarios,dueños,ránking,comuna,Lampa</t>
  </si>
  <si>
    <t>gobierno local,municipios,municipal,centrales eléctricas,energía renovable,comuna,Tiltil</t>
  </si>
  <si>
    <t>gobierno local,municipios,municipal,centrales eléctricas,energía renovable,capacidad instalada,comuna,Tiltil</t>
  </si>
  <si>
    <t>gobierno local,municipios,municipal,centrales eléctricas,energía,capacidad instalada,solar,eólica,gas,carbón,petróleo,biomasa,biogas,hidráulica,geotérmica,propano,comuna,Tiltil</t>
  </si>
  <si>
    <t>gobierno local,municipios,municipal,centrales eléctricas,energía,capacidad instalada,propietarios,dueños,ránking,comuna,Tiltil</t>
  </si>
  <si>
    <t>gobierno local,municipios,municipal,centrales eléctricas,energía renovable,comuna,San Bernardo</t>
  </si>
  <si>
    <t>gobierno local,municipios,municipal,centrales eléctricas,energía renovable,capacidad instalada,comuna,San Bernardo</t>
  </si>
  <si>
    <t>gobierno local,municipios,municipal,centrales eléctricas,energía,capacidad instalada,solar,eólica,gas,carbón,petróleo,biomasa,biogas,hidráulica,geotérmica,propano,comuna,San Bernardo</t>
  </si>
  <si>
    <t>gobierno local,municipios,municipal,centrales eléctricas,energía,capacidad instalada,propietarios,dueños,ránking,comuna,San Bernardo</t>
  </si>
  <si>
    <t>gobierno local,municipios,municipal,centrales eléctricas,energía renovable,comuna,Buin</t>
  </si>
  <si>
    <t>gobierno local,municipios,municipal,centrales eléctricas,energía renovable,capacidad instalada,comuna,Buin</t>
  </si>
  <si>
    <t>gobierno local,municipios,municipal,centrales eléctricas,energía,capacidad instalada,solar,eólica,gas,carbón,petróleo,biomasa,biogas,hidráulica,geotérmica,propano,comuna,Buin</t>
  </si>
  <si>
    <t>gobierno local,municipios,municipal,centrales eléctricas,energía,capacidad instalada,propietarios,dueños,ránking,comuna,Buin</t>
  </si>
  <si>
    <t>gobierno local,municipios,municipal,centrales eléctricas,energía renovable,comuna,Calera de Tango</t>
  </si>
  <si>
    <t>gobierno local,municipios,municipal,centrales eléctricas,energía renovable,capacidad instalada,comuna,Calera de Tango</t>
  </si>
  <si>
    <t>gobierno local,municipios,municipal,centrales eléctricas,energía,capacidad instalada,solar,eólica,gas,carbón,petróleo,biomasa,biogas,hidráulica,geotérmica,propano,comuna,Calera de Tango</t>
  </si>
  <si>
    <t>gobierno local,municipios,municipal,centrales eléctricas,energía,capacidad instalada,propietarios,dueños,ránking,comuna,Calera de Tango</t>
  </si>
  <si>
    <t>gobierno local,municipios,municipal,centrales eléctricas,energía renovable,comuna,Paine</t>
  </si>
  <si>
    <t>gobierno local,municipios,municipal,centrales eléctricas,energía renovable,capacidad instalada,comuna,Paine</t>
  </si>
  <si>
    <t>gobierno local,municipios,municipal,centrales eléctricas,energía,capacidad instalada,solar,eólica,gas,carbón,petróleo,biomasa,biogas,hidráulica,geotérmica,propano,comuna,Paine</t>
  </si>
  <si>
    <t>gobierno local,municipios,municipal,centrales eléctricas,energía,capacidad instalada,propietarios,dueños,ránking,comuna,Paine</t>
  </si>
  <si>
    <t>gobierno local,municipios,municipal,centrales eléctricas,energía renovable,comuna,Melipilla</t>
  </si>
  <si>
    <t>gobierno local,municipios,municipal,centrales eléctricas,energía renovable,capacidad instalada,comuna,Melipilla</t>
  </si>
  <si>
    <t>gobierno local,municipios,municipal,centrales eléctricas,energía,capacidad instalada,solar,eólica,gas,carbón,petróleo,biomasa,biogas,hidráulica,geotérmica,propano,comuna,Melipilla</t>
  </si>
  <si>
    <t>gobierno local,municipios,municipal,centrales eléctricas,energía,capacidad instalada,propietarios,dueños,ránking,comuna,Melipilla</t>
  </si>
  <si>
    <t>gobierno local,municipios,municipal,centrales eléctricas,energía renovable,comuna,Alhué</t>
  </si>
  <si>
    <t>gobierno local,municipios,municipal,centrales eléctricas,energía renovable,capacidad instalada,comuna,Alhué</t>
  </si>
  <si>
    <t>gobierno local,municipios,municipal,centrales eléctricas,energía,capacidad instalada,solar,eólica,gas,carbón,petróleo,biomasa,biogas,hidráulica,geotérmica,propano,comuna,Alhué</t>
  </si>
  <si>
    <t>gobierno local,municipios,municipal,centrales eléctricas,energía,capacidad instalada,propietarios,dueños,ránking,comuna,Alhué</t>
  </si>
  <si>
    <t>gobierno local,municipios,municipal,centrales eléctricas,energía renovable,comuna,Curacaví</t>
  </si>
  <si>
    <t>gobierno local,municipios,municipal,centrales eléctricas,energía renovable,capacidad instalada,comuna,Curacaví</t>
  </si>
  <si>
    <t>gobierno local,municipios,municipal,centrales eléctricas,energía,capacidad instalada,solar,eólica,gas,carbón,petróleo,biomasa,biogas,hidráulica,geotérmica,propano,comuna,Curacaví</t>
  </si>
  <si>
    <t>gobierno local,municipios,municipal,centrales eléctricas,energía,capacidad instalada,propietarios,dueños,ránking,comuna,Curacaví</t>
  </si>
  <si>
    <t>gobierno local,municipios,municipal,centrales eléctricas,energía renovable,comuna,María Pinto</t>
  </si>
  <si>
    <t>gobierno local,municipios,municipal,centrales eléctricas,energía renovable,capacidad instalada,comuna,María Pinto</t>
  </si>
  <si>
    <t>gobierno local,municipios,municipal,centrales eléctricas,energía,capacidad instalada,solar,eólica,gas,carbón,petróleo,biomasa,biogas,hidráulica,geotérmica,propano,comuna,María Pinto</t>
  </si>
  <si>
    <t>gobierno local,municipios,municipal,centrales eléctricas,energía,capacidad instalada,propietarios,dueños,ránking,comuna,María Pinto</t>
  </si>
  <si>
    <t>gobierno local,municipios,municipal,centrales eléctricas,energía renovable,comuna,San Pedro</t>
  </si>
  <si>
    <t>gobierno local,municipios,municipal,centrales eléctricas,energía renovable,capacidad instalada,comuna,San Pedro</t>
  </si>
  <si>
    <t>gobierno local,municipios,municipal,centrales eléctricas,energía,capacidad instalada,solar,eólica,gas,carbón,petróleo,biomasa,biogas,hidráulica,geotérmica,propano,comuna,San Pedro</t>
  </si>
  <si>
    <t>gobierno local,municipios,municipal,centrales eléctricas,energía,capacidad instalada,propietarios,dueños,ránking,comuna,San Pedro</t>
  </si>
  <si>
    <t>gobierno local,municipios,municipal,centrales eléctricas,energía renovable,comuna,Talagante</t>
  </si>
  <si>
    <t>gobierno local,municipios,municipal,centrales eléctricas,energía renovable,capacidad instalada,comuna,Talagante</t>
  </si>
  <si>
    <t>gobierno local,municipios,municipal,centrales eléctricas,energía,capacidad instalada,solar,eólica,gas,carbón,petróleo,biomasa,biogas,hidráulica,geotérmica,propano,comuna,Talagante</t>
  </si>
  <si>
    <t>gobierno local,municipios,municipal,centrales eléctricas,energía,capacidad instalada,propietarios,dueños,ránking,comuna,Talagante</t>
  </si>
  <si>
    <t>gobierno local,municipios,municipal,centrales eléctricas,energía renovable,comuna,El Monte</t>
  </si>
  <si>
    <t>gobierno local,municipios,municipal,centrales eléctricas,energía renovable,capacidad instalada,comuna,El Monte</t>
  </si>
  <si>
    <t>gobierno local,municipios,municipal,centrales eléctricas,energía,capacidad instalada,solar,eólica,gas,carbón,petróleo,biomasa,biogas,hidráulica,geotérmica,propano,comuna,El Monte</t>
  </si>
  <si>
    <t>gobierno local,municipios,municipal,centrales eléctricas,energía,capacidad instalada,propietarios,dueños,ránking,comuna,El Monte</t>
  </si>
  <si>
    <t>gobierno local,municipios,municipal,centrales eléctricas,energía renovable,comuna,Isla de Maipo</t>
  </si>
  <si>
    <t>gobierno local,municipios,municipal,centrales eléctricas,energía renovable,capacidad instalada,comuna,Isla de Maipo</t>
  </si>
  <si>
    <t>gobierno local,municipios,municipal,centrales eléctricas,energía,capacidad instalada,solar,eólica,gas,carbón,petróleo,biomasa,biogas,hidráulica,geotérmica,propano,comuna,Isla de Maipo</t>
  </si>
  <si>
    <t>gobierno local,municipios,municipal,centrales eléctricas,energía,capacidad instalada,propietarios,dueños,ránking,comuna,Isla de Maipo</t>
  </si>
  <si>
    <t>gobierno local,municipios,municipal,centrales eléctricas,energía renovable,comuna,Padre Hurtado</t>
  </si>
  <si>
    <t>gobierno local,municipios,municipal,centrales eléctricas,energía renovable,capacidad instalada,comuna,Padre Hurtado</t>
  </si>
  <si>
    <t>gobierno local,municipios,municipal,centrales eléctricas,energía,capacidad instalada,solar,eólica,gas,carbón,petróleo,biomasa,biogas,hidráulica,geotérmica,propano,comuna,Padre Hurtado</t>
  </si>
  <si>
    <t>gobierno local,municipios,municipal,centrales eléctricas,energía,capacidad instalada,propietarios,dueños,ránking,comuna,Padre Hurtado</t>
  </si>
  <si>
    <t>gobierno local,municipios,municipal,centrales eléctricas,energía renovable,comuna,Peñaflor</t>
  </si>
  <si>
    <t>gobierno local,municipios,municipal,centrales eléctricas,energía renovable,capacidad instalada,comuna,Peñaflor</t>
  </si>
  <si>
    <t>gobierno local,municipios,municipal,centrales eléctricas,energía,capacidad instalada,solar,eólica,gas,carbón,petróleo,biomasa,biogas,hidráulica,geotérmica,propano,comuna,Peñaflor</t>
  </si>
  <si>
    <t>gobierno local,municipios,municipal,centrales eléctricas,energía,capacidad instalada,propietarios,dueños,ránking,comuna,Peñaflor</t>
  </si>
  <si>
    <t>gobierno local,municipios,municipal,centrales eléctricas,energía renovable,comuna,Valdivia</t>
  </si>
  <si>
    <t>gobierno local,municipios,municipal,centrales eléctricas,energía renovable,capacidad instalada,comuna,Valdivia</t>
  </si>
  <si>
    <t>gobierno local,municipios,municipal,centrales eléctricas,energía,capacidad instalada,solar,eólica,gas,carbón,petróleo,biomasa,biogas,hidráulica,geotérmica,propano,comuna,Valdivia</t>
  </si>
  <si>
    <t>gobierno local,municipios,municipal,centrales eléctricas,energía,capacidad instalada,propietarios,dueños,ránking,comuna,Valdivia</t>
  </si>
  <si>
    <t>gobierno local,municipios,municipal,centrales eléctricas,energía renovable,comuna,Corral</t>
  </si>
  <si>
    <t>gobierno local,municipios,municipal,centrales eléctricas,energía renovable,capacidad instalada,comuna,Corral</t>
  </si>
  <si>
    <t>gobierno local,municipios,municipal,centrales eléctricas,energía,capacidad instalada,solar,eólica,gas,carbón,petróleo,biomasa,biogas,hidráulica,geotérmica,propano,comuna,Corral</t>
  </si>
  <si>
    <t>gobierno local,municipios,municipal,centrales eléctricas,energía,capacidad instalada,propietarios,dueños,ránking,comuna,Corral</t>
  </si>
  <si>
    <t>gobierno local,municipios,municipal,centrales eléctricas,energía renovable,comuna,Lanco</t>
  </si>
  <si>
    <t>gobierno local,municipios,municipal,centrales eléctricas,energía renovable,capacidad instalada,comuna,Lanco</t>
  </si>
  <si>
    <t>gobierno local,municipios,municipal,centrales eléctricas,energía,capacidad instalada,solar,eólica,gas,carbón,petróleo,biomasa,biogas,hidráulica,geotérmica,propano,comuna,Lanco</t>
  </si>
  <si>
    <t>gobierno local,municipios,municipal,centrales eléctricas,energía,capacidad instalada,propietarios,dueños,ránking,comuna,Lanco</t>
  </si>
  <si>
    <t>gobierno local,municipios,municipal,centrales eléctricas,energía renovable,comuna,Los Lagos</t>
  </si>
  <si>
    <t>gobierno local,municipios,municipal,centrales eléctricas,energía renovable,capacidad instalada,comuna,Los Lagos</t>
  </si>
  <si>
    <t>gobierno local,municipios,municipal,centrales eléctricas,energía,capacidad instalada,solar,eólica,gas,carbón,petróleo,biomasa,biogas,hidráulica,geotérmica,propano,comuna,Los Lagos</t>
  </si>
  <si>
    <t>gobierno local,municipios,municipal,centrales eléctricas,energía,capacidad instalada,propietarios,dueños,ránking,comuna,Los Lagos</t>
  </si>
  <si>
    <t>gobierno local,municipios,municipal,centrales eléctricas,energía renovable,comuna,Máfil</t>
  </si>
  <si>
    <t>gobierno local,municipios,municipal,centrales eléctricas,energía renovable,capacidad instalada,comuna,Máfil</t>
  </si>
  <si>
    <t>gobierno local,municipios,municipal,centrales eléctricas,energía,capacidad instalada,solar,eólica,gas,carbón,petróleo,biomasa,biogas,hidráulica,geotérmica,propano,comuna,Máfil</t>
  </si>
  <si>
    <t>gobierno local,municipios,municipal,centrales eléctricas,energía,capacidad instalada,propietarios,dueños,ránking,comuna,Máfil</t>
  </si>
  <si>
    <t>gobierno local,municipios,municipal,centrales eléctricas,energía renovable,comuna,Mariquina</t>
  </si>
  <si>
    <t>gobierno local,municipios,municipal,centrales eléctricas,energía renovable,capacidad instalada,comuna,Mariquina</t>
  </si>
  <si>
    <t>gobierno local,municipios,municipal,centrales eléctricas,energía,capacidad instalada,solar,eólica,gas,carbón,petróleo,biomasa,biogas,hidráulica,geotérmica,propano,comuna,Mariquina</t>
  </si>
  <si>
    <t>gobierno local,municipios,municipal,centrales eléctricas,energía,capacidad instalada,propietarios,dueños,ránking,comuna,Mariquina</t>
  </si>
  <si>
    <t>gobierno local,municipios,municipal,centrales eléctricas,energía renovable,comuna,Paillaco</t>
  </si>
  <si>
    <t>gobierno local,municipios,municipal,centrales eléctricas,energía renovable,capacidad instalada,comuna,Paillaco</t>
  </si>
  <si>
    <t>gobierno local,municipios,municipal,centrales eléctricas,energía,capacidad instalada,solar,eólica,gas,carbón,petróleo,biomasa,biogas,hidráulica,geotérmica,propano,comuna,Paillaco</t>
  </si>
  <si>
    <t>gobierno local,municipios,municipal,centrales eléctricas,energía,capacidad instalada,propietarios,dueños,ránking,comuna,Paillaco</t>
  </si>
  <si>
    <t>gobierno local,municipios,municipal,centrales eléctricas,energía renovable,comuna,Panguipulli</t>
  </si>
  <si>
    <t>gobierno local,municipios,municipal,centrales eléctricas,energía renovable,capacidad instalada,comuna,Panguipulli</t>
  </si>
  <si>
    <t>gobierno local,municipios,municipal,centrales eléctricas,energía,capacidad instalada,solar,eólica,gas,carbón,petróleo,biomasa,biogas,hidráulica,geotérmica,propano,comuna,Panguipulli</t>
  </si>
  <si>
    <t>gobierno local,municipios,municipal,centrales eléctricas,energía,capacidad instalada,propietarios,dueños,ránking,comuna,Panguipulli</t>
  </si>
  <si>
    <t>gobierno local,municipios,municipal,centrales eléctricas,energía renovable,comuna,La Unión</t>
  </si>
  <si>
    <t>gobierno local,municipios,municipal,centrales eléctricas,energía renovable,capacidad instalada,comuna,La Unión</t>
  </si>
  <si>
    <t>gobierno local,municipios,municipal,centrales eléctricas,energía,capacidad instalada,solar,eólica,gas,carbón,petróleo,biomasa,biogas,hidráulica,geotérmica,propano,comuna,La Unión</t>
  </si>
  <si>
    <t>gobierno local,municipios,municipal,centrales eléctricas,energía,capacidad instalada,propietarios,dueños,ránking,comuna,La Unión</t>
  </si>
  <si>
    <t>gobierno local,municipios,municipal,centrales eléctricas,energía renovable,comuna,Futrono</t>
  </si>
  <si>
    <t>gobierno local,municipios,municipal,centrales eléctricas,energía renovable,capacidad instalada,comuna,Futrono</t>
  </si>
  <si>
    <t>gobierno local,municipios,municipal,centrales eléctricas,energía,capacidad instalada,solar,eólica,gas,carbón,petróleo,biomasa,biogas,hidráulica,geotérmica,propano,comuna,Futrono</t>
  </si>
  <si>
    <t>gobierno local,municipios,municipal,centrales eléctricas,energía,capacidad instalada,propietarios,dueños,ránking,comuna,Futrono</t>
  </si>
  <si>
    <t>gobierno local,municipios,municipal,centrales eléctricas,energía renovable,comuna,Lago Ranco</t>
  </si>
  <si>
    <t>gobierno local,municipios,municipal,centrales eléctricas,energía renovable,capacidad instalada,comuna,Lago Ranco</t>
  </si>
  <si>
    <t>gobierno local,municipios,municipal,centrales eléctricas,energía,capacidad instalada,solar,eólica,gas,carbón,petróleo,biomasa,biogas,hidráulica,geotérmica,propano,comuna,Lago Ranco</t>
  </si>
  <si>
    <t>gobierno local,municipios,municipal,centrales eléctricas,energía,capacidad instalada,propietarios,dueños,ránking,comuna,Lago Ranco</t>
  </si>
  <si>
    <t>gobierno local,municipios,municipal,centrales eléctricas,energía renovable,comuna,Río Bueno</t>
  </si>
  <si>
    <t>gobierno local,municipios,municipal,centrales eléctricas,energía renovable,capacidad instalada,comuna,Río Bueno</t>
  </si>
  <si>
    <t>gobierno local,municipios,municipal,centrales eléctricas,energía,capacidad instalada,solar,eólica,gas,carbón,petróleo,biomasa,biogas,hidráulica,geotérmica,propano,comuna,Río Bueno</t>
  </si>
  <si>
    <t>gobierno local,municipios,municipal,centrales eléctricas,energía,capacidad instalada,propietarios,dueños,ránking,comuna,Río Bueno</t>
  </si>
  <si>
    <t>gobierno local,municipios,municipal,centrales eléctricas,energía renovable,comuna,Arica</t>
  </si>
  <si>
    <t>gobierno local,municipios,municipal,centrales eléctricas,energía renovable,capacidad instalada,comuna,Arica</t>
  </si>
  <si>
    <t>gobierno local,municipios,municipal,centrales eléctricas,energía,capacidad instalada,solar,eólica,gas,carbón,petróleo,biomasa,biogas,hidráulica,geotérmica,propano,comuna,Arica</t>
  </si>
  <si>
    <t>gobierno local,municipios,municipal,centrales eléctricas,energía,capacidad instalada,propietarios,dueños,ránking,comuna,Arica</t>
  </si>
  <si>
    <t>gobierno local,municipios,municipal,centrales eléctricas,energía renovable,comuna,Camarones</t>
  </si>
  <si>
    <t>gobierno local,municipios,municipal,centrales eléctricas,energía renovable,capacidad instalada,comuna,Camarones</t>
  </si>
  <si>
    <t>gobierno local,municipios,municipal,centrales eléctricas,energía,capacidad instalada,solar,eólica,gas,carbón,petróleo,biomasa,biogas,hidráulica,geotérmica,propano,comuna,Camarones</t>
  </si>
  <si>
    <t>gobierno local,municipios,municipal,centrales eléctricas,energía,capacidad instalada,propietarios,dueños,ránking,comuna,Camarones</t>
  </si>
  <si>
    <t>gobierno local,municipios,municipal,centrales eléctricas,energía renovable,comuna,Putre</t>
  </si>
  <si>
    <t>gobierno local,municipios,municipal,centrales eléctricas,energía renovable,capacidad instalada,comuna,Putre</t>
  </si>
  <si>
    <t>gobierno local,municipios,municipal,centrales eléctricas,energía,capacidad instalada,solar,eólica,gas,carbón,petróleo,biomasa,biogas,hidráulica,geotérmica,propano,comuna,Putre</t>
  </si>
  <si>
    <t>gobierno local,municipios,municipal,centrales eléctricas,energía,capacidad instalada,propietarios,dueños,ránking,comuna,Putre</t>
  </si>
  <si>
    <t>gobierno local,municipios,municipal,centrales eléctricas,energía renovable,comuna,General Lagos</t>
  </si>
  <si>
    <t>gobierno local,municipios,municipal,centrales eléctricas,energía renovable,capacidad instalada,comuna,General Lagos</t>
  </si>
  <si>
    <t>gobierno local,municipios,municipal,centrales eléctricas,energía,capacidad instalada,solar,eólica,gas,carbón,petróleo,biomasa,biogas,hidráulica,geotérmica,propano,comuna,General Lagos</t>
  </si>
  <si>
    <t>gobierno local,municipios,municipal,centrales eléctricas,energía,capacidad instalada,propietarios,dueños,ránking,comuna,General Lagos</t>
  </si>
  <si>
    <t>gobierno local,municipios,municipal,centrales eléctricas,energía renovable,comuna,Chillán</t>
  </si>
  <si>
    <t>gobierno local,municipios,municipal,centrales eléctricas,energía renovable,capacidad instalada,comuna,Chillán</t>
  </si>
  <si>
    <t>gobierno local,municipios,municipal,centrales eléctricas,energía,capacidad instalada,solar,eólica,gas,carbón,petróleo,biomasa,biogas,hidráulica,geotérmica,propano,comuna,Chillán</t>
  </si>
  <si>
    <t>gobierno local,municipios,municipal,centrales eléctricas,energía,capacidad instalada,propietarios,dueños,ránking,comuna,Chillán</t>
  </si>
  <si>
    <t>gobierno local,municipios,municipal,centrales eléctricas,energía renovable,comuna,Bulnes</t>
  </si>
  <si>
    <t>gobierno local,municipios,municipal,centrales eléctricas,energía renovable,capacidad instalada,comuna,Bulnes</t>
  </si>
  <si>
    <t>gobierno local,municipios,municipal,centrales eléctricas,energía,capacidad instalada,solar,eólica,gas,carbón,petróleo,biomasa,biogas,hidráulica,geotérmica,propano,comuna,Bulnes</t>
  </si>
  <si>
    <t>gobierno local,municipios,municipal,centrales eléctricas,energía,capacidad instalada,propietarios,dueños,ránking,comuna,Bulnes</t>
  </si>
  <si>
    <t>gobierno local,municipios,municipal,centrales eléctricas,energía renovable,comuna,Chillán Viejo</t>
  </si>
  <si>
    <t>gobierno local,municipios,municipal,centrales eléctricas,energía renovable,capacidad instalada,comuna,Chillán Viejo</t>
  </si>
  <si>
    <t>gobierno local,municipios,municipal,centrales eléctricas,energía,capacidad instalada,solar,eólica,gas,carbón,petróleo,biomasa,biogas,hidráulica,geotérmica,propano,comuna,Chillán Viejo</t>
  </si>
  <si>
    <t>gobierno local,municipios,municipal,centrales eléctricas,energía,capacidad instalada,propietarios,dueños,ránking,comuna,Chillán Viejo</t>
  </si>
  <si>
    <t>gobierno local,municipios,municipal,centrales eléctricas,energía renovable,comuna,El Carmen</t>
  </si>
  <si>
    <t>gobierno local,municipios,municipal,centrales eléctricas,energía renovable,capacidad instalada,comuna,El Carmen</t>
  </si>
  <si>
    <t>gobierno local,municipios,municipal,centrales eléctricas,energía,capacidad instalada,solar,eólica,gas,carbón,petróleo,biomasa,biogas,hidráulica,geotérmica,propano,comuna,El Carmen</t>
  </si>
  <si>
    <t>gobierno local,municipios,municipal,centrales eléctricas,energía,capacidad instalada,propietarios,dueños,ránking,comuna,El Carmen</t>
  </si>
  <si>
    <t>gobierno local,municipios,municipal,centrales eléctricas,energía renovable,comuna,Pemuco</t>
  </si>
  <si>
    <t>gobierno local,municipios,municipal,centrales eléctricas,energía renovable,capacidad instalada,comuna,Pemuco</t>
  </si>
  <si>
    <t>gobierno local,municipios,municipal,centrales eléctricas,energía,capacidad instalada,solar,eólica,gas,carbón,petróleo,biomasa,biogas,hidráulica,geotérmica,propano,comuna,Pemuco</t>
  </si>
  <si>
    <t>gobierno local,municipios,municipal,centrales eléctricas,energía,capacidad instalada,propietarios,dueños,ránking,comuna,Pemuco</t>
  </si>
  <si>
    <t>gobierno local,municipios,municipal,centrales eléctricas,energía renovable,comuna,Pinto</t>
  </si>
  <si>
    <t>gobierno local,municipios,municipal,centrales eléctricas,energía renovable,capacidad instalada,comuna,Pinto</t>
  </si>
  <si>
    <t>gobierno local,municipios,municipal,centrales eléctricas,energía,capacidad instalada,solar,eólica,gas,carbón,petróleo,biomasa,biogas,hidráulica,geotérmica,propano,comuna,Pinto</t>
  </si>
  <si>
    <t>gobierno local,municipios,municipal,centrales eléctricas,energía,capacidad instalada,propietarios,dueños,ránking,comuna,Pinto</t>
  </si>
  <si>
    <t>gobierno local,municipios,municipal,centrales eléctricas,energía renovable,comuna,Quillón</t>
  </si>
  <si>
    <t>gobierno local,municipios,municipal,centrales eléctricas,energía renovable,capacidad instalada,comuna,Quillón</t>
  </si>
  <si>
    <t>gobierno local,municipios,municipal,centrales eléctricas,energía,capacidad instalada,solar,eólica,gas,carbón,petróleo,biomasa,biogas,hidráulica,geotérmica,propano,comuna,Quillón</t>
  </si>
  <si>
    <t>gobierno local,municipios,municipal,centrales eléctricas,energía,capacidad instalada,propietarios,dueños,ránking,comuna,Quillón</t>
  </si>
  <si>
    <t>gobierno local,municipios,municipal,centrales eléctricas,energía renovable,comuna,San Ignacio</t>
  </si>
  <si>
    <t>gobierno local,municipios,municipal,centrales eléctricas,energía renovable,capacidad instalada,comuna,San Ignacio</t>
  </si>
  <si>
    <t>gobierno local,municipios,municipal,centrales eléctricas,energía,capacidad instalada,solar,eólica,gas,carbón,petróleo,biomasa,biogas,hidráulica,geotérmica,propano,comuna,San Ignacio</t>
  </si>
  <si>
    <t>gobierno local,municipios,municipal,centrales eléctricas,energía,capacidad instalada,propietarios,dueños,ránking,comuna,San Ignacio</t>
  </si>
  <si>
    <t>gobierno local,municipios,municipal,centrales eléctricas,energía renovable,comuna,Yungay</t>
  </si>
  <si>
    <t>gobierno local,municipios,municipal,centrales eléctricas,energía renovable,capacidad instalada,comuna,Yungay</t>
  </si>
  <si>
    <t>gobierno local,municipios,municipal,centrales eléctricas,energía,capacidad instalada,solar,eólica,gas,carbón,petróleo,biomasa,biogas,hidráulica,geotérmica,propano,comuna,Yungay</t>
  </si>
  <si>
    <t>gobierno local,municipios,municipal,centrales eléctricas,energía,capacidad instalada,propietarios,dueños,ránking,comuna,Yungay</t>
  </si>
  <si>
    <t>gobierno local,municipios,municipal,centrales eléctricas,energía renovable,comuna,Quirihue</t>
  </si>
  <si>
    <t>gobierno local,municipios,municipal,centrales eléctricas,energía renovable,capacidad instalada,comuna,Quirihue</t>
  </si>
  <si>
    <t>gobierno local,municipios,municipal,centrales eléctricas,energía,capacidad instalada,solar,eólica,gas,carbón,petróleo,biomasa,biogas,hidráulica,geotérmica,propano,comuna,Quirihue</t>
  </si>
  <si>
    <t>gobierno local,municipios,municipal,centrales eléctricas,energía,capacidad instalada,propietarios,dueños,ránking,comuna,Quirihue</t>
  </si>
  <si>
    <t>gobierno local,municipios,municipal,centrales eléctricas,energía renovable,comuna,Cobquecura</t>
  </si>
  <si>
    <t>gobierno local,municipios,municipal,centrales eléctricas,energía renovable,capacidad instalada,comuna,Cobquecura</t>
  </si>
  <si>
    <t>gobierno local,municipios,municipal,centrales eléctricas,energía,capacidad instalada,solar,eólica,gas,carbón,petróleo,biomasa,biogas,hidráulica,geotérmica,propano,comuna,Cobquecura</t>
  </si>
  <si>
    <t>gobierno local,municipios,municipal,centrales eléctricas,energía,capacidad instalada,propietarios,dueños,ránking,comuna,Cobquecura</t>
  </si>
  <si>
    <t>gobierno local,municipios,municipal,centrales eléctricas,energía renovable,comuna,Coelemu</t>
  </si>
  <si>
    <t>gobierno local,municipios,municipal,centrales eléctricas,energía renovable,capacidad instalada,comuna,Coelemu</t>
  </si>
  <si>
    <t>gobierno local,municipios,municipal,centrales eléctricas,energía,capacidad instalada,solar,eólica,gas,carbón,petróleo,biomasa,biogas,hidráulica,geotérmica,propano,comuna,Coelemu</t>
  </si>
  <si>
    <t>gobierno local,municipios,municipal,centrales eléctricas,energía,capacidad instalada,propietarios,dueños,ránking,comuna,Coelemu</t>
  </si>
  <si>
    <t>gobierno local,municipios,municipal,centrales eléctricas,energía renovable,comuna,Ninhue</t>
  </si>
  <si>
    <t>gobierno local,municipios,municipal,centrales eléctricas,energía renovable,capacidad instalada,comuna,Ninhue</t>
  </si>
  <si>
    <t>gobierno local,municipios,municipal,centrales eléctricas,energía,capacidad instalada,solar,eólica,gas,carbón,petróleo,biomasa,biogas,hidráulica,geotérmica,propano,comuna,Ninhue</t>
  </si>
  <si>
    <t>gobierno local,municipios,municipal,centrales eléctricas,energía,capacidad instalada,propietarios,dueños,ránking,comuna,Ninhue</t>
  </si>
  <si>
    <t>gobierno local,municipios,municipal,centrales eléctricas,energía renovable,comuna,Portezuelo</t>
  </si>
  <si>
    <t>gobierno local,municipios,municipal,centrales eléctricas,energía renovable,capacidad instalada,comuna,Portezuelo</t>
  </si>
  <si>
    <t>gobierno local,municipios,municipal,centrales eléctricas,energía,capacidad instalada,solar,eólica,gas,carbón,petróleo,biomasa,biogas,hidráulica,geotérmica,propano,comuna,Portezuelo</t>
  </si>
  <si>
    <t>gobierno local,municipios,municipal,centrales eléctricas,energía,capacidad instalada,propietarios,dueños,ránking,comuna,Portezuelo</t>
  </si>
  <si>
    <t>gobierno local,municipios,municipal,centrales eléctricas,energía renovable,comuna,Ránquil</t>
  </si>
  <si>
    <t>gobierno local,municipios,municipal,centrales eléctricas,energía renovable,capacidad instalada,comuna,Ránquil</t>
  </si>
  <si>
    <t>gobierno local,municipios,municipal,centrales eléctricas,energía,capacidad instalada,solar,eólica,gas,carbón,petróleo,biomasa,biogas,hidráulica,geotérmica,propano,comuna,Ránquil</t>
  </si>
  <si>
    <t>gobierno local,municipios,municipal,centrales eléctricas,energía,capacidad instalada,propietarios,dueños,ránking,comuna,Ránquil</t>
  </si>
  <si>
    <t>gobierno local,municipios,municipal,centrales eléctricas,energía renovable,comuna,Treguaco</t>
  </si>
  <si>
    <t>gobierno local,municipios,municipal,centrales eléctricas,energía renovable,capacidad instalada,comuna,Treguaco</t>
  </si>
  <si>
    <t>gobierno local,municipios,municipal,centrales eléctricas,energía,capacidad instalada,solar,eólica,gas,carbón,petróleo,biomasa,biogas,hidráulica,geotérmica,propano,comuna,Treguaco</t>
  </si>
  <si>
    <t>gobierno local,municipios,municipal,centrales eléctricas,energía,capacidad instalada,propietarios,dueños,ránking,comuna,Treguaco</t>
  </si>
  <si>
    <t>gobierno local,municipios,municipal,centrales eléctricas,energía renovable,comuna,San Carlos</t>
  </si>
  <si>
    <t>gobierno local,municipios,municipal,centrales eléctricas,energía renovable,capacidad instalada,comuna,San Carlos</t>
  </si>
  <si>
    <t>gobierno local,municipios,municipal,centrales eléctricas,energía,capacidad instalada,solar,eólica,gas,carbón,petróleo,biomasa,biogas,hidráulica,geotérmica,propano,comuna,San Carlos</t>
  </si>
  <si>
    <t>gobierno local,municipios,municipal,centrales eléctricas,energía,capacidad instalada,propietarios,dueños,ránking,comuna,San Carlos</t>
  </si>
  <si>
    <t>gobierno local,municipios,municipal,centrales eléctricas,energía renovable,comuna,Coihueco</t>
  </si>
  <si>
    <t>gobierno local,municipios,municipal,centrales eléctricas,energía renovable,capacidad instalada,comuna,Coihueco</t>
  </si>
  <si>
    <t>gobierno local,municipios,municipal,centrales eléctricas,energía,capacidad instalada,solar,eólica,gas,carbón,petróleo,biomasa,biogas,hidráulica,geotérmica,propano,comuna,Coihueco</t>
  </si>
  <si>
    <t>gobierno local,municipios,municipal,centrales eléctricas,energía,capacidad instalada,propietarios,dueños,ránking,comuna,Coihueco</t>
  </si>
  <si>
    <t>gobierno local,municipios,municipal,centrales eléctricas,energía renovable,comuna,Ñiquén</t>
  </si>
  <si>
    <t>gobierno local,municipios,municipal,centrales eléctricas,energía renovable,capacidad instalada,comuna,Ñiquén</t>
  </si>
  <si>
    <t>gobierno local,municipios,municipal,centrales eléctricas,energía,capacidad instalada,solar,eólica,gas,carbón,petróleo,biomasa,biogas,hidráulica,geotérmica,propano,comuna,Ñiquén</t>
  </si>
  <si>
    <t>gobierno local,municipios,municipal,centrales eléctricas,energía,capacidad instalada,propietarios,dueños,ránking,comuna,Ñiquén</t>
  </si>
  <si>
    <t>gobierno local,municipios,municipal,centrales eléctricas,energía renovable,comuna,San Fabián</t>
  </si>
  <si>
    <t>gobierno local,municipios,municipal,centrales eléctricas,energía renovable,capacidad instalada,comuna,San Fabián</t>
  </si>
  <si>
    <t>gobierno local,municipios,municipal,centrales eléctricas,energía,capacidad instalada,solar,eólica,gas,carbón,petróleo,biomasa,biogas,hidráulica,geotérmica,propano,comuna,San Fabián</t>
  </si>
  <si>
    <t>gobierno local,municipios,municipal,centrales eléctricas,energía,capacidad instalada,propietarios,dueños,ránking,comuna,San Fabián</t>
  </si>
  <si>
    <t>gobierno local,municipios,municipal,centrales eléctricas,energía renovable,comuna,San Nicolás</t>
  </si>
  <si>
    <t>gobierno local,municipios,municipal,centrales eléctricas,energía renovable,capacidad instalada,comuna,San Nicolás</t>
  </si>
  <si>
    <t>gobierno local,municipios,municipal,centrales eléctricas,energía,capacidad instalada,solar,eólica,gas,carbón,petróleo,biomasa,biogas,hidráulica,geotérmica,propano,comuna,San Nicolás</t>
  </si>
  <si>
    <t>gobierno local,municipios,municipal,centrales eléctricas,energía,capacidad instalada,propietarios,dueños,ránking,comuna,San Nicolás</t>
  </si>
  <si>
    <t>Energía</t>
  </si>
  <si>
    <t xml:space="preserve">Cantidad de Centrales Eléctricas de Energía Renovable y No Renovable en la comuna de </t>
  </si>
  <si>
    <t xml:space="preserve">Capacidad Instalada (MW) de Centrales Eléctricas de Energía Renovable y No Renovable en la comuna de </t>
  </si>
  <si>
    <t xml:space="preserve">Capacidad Instalada (MW) de Centrales Eléctricas por Tipo de Energía en la comuna de </t>
  </si>
  <si>
    <t xml:space="preserve">Ranking de Propietarios de Centrales Eléctricas con Mayor Capacidad Instalada (MW) en la comuna de </t>
  </si>
  <si>
    <t xml:space="preserve">Cantidad de centrales eléctricas de energía renovable y no renovable en la comuna de </t>
  </si>
  <si>
    <t xml:space="preserve">Gráfico que muestra la la capacidad instalada (MW) de centrales eléctricas de energía renovable y no renovable en la comuna de </t>
  </si>
  <si>
    <t>, en el año 2021.</t>
  </si>
  <si>
    <t xml:space="preserve">Gráfico que muestra la capacidad instalada (MW) de centrales eléctricas por tipo de energía en la comuna de </t>
  </si>
  <si>
    <t xml:space="preserve">Ranking de 10 de propietarios de centrales eléctricas con mayor capacidad instalada (MW) en la comuna de </t>
  </si>
  <si>
    <t>gobierno local,municipios,municipal,centrales eléctricas,energía renovable,comuna</t>
  </si>
  <si>
    <t>gobierno local,municipios,municipal,centrales eléctricas,energía renovable,capacidad instalada,comuna</t>
  </si>
  <si>
    <t>gobierno local,municipios,municipal,centrales eléctricas,energía,capacidad instalada,propietarios,dueños,ránking,comuna</t>
  </si>
  <si>
    <t>gobierno local,municipios,municipal,centrales eléctricas,energía,capacidad instalada,solar,eólica,gas,carbón,petróleo,biomasa,biogas,hidráulica,geotérmica,propano,comuna</t>
  </si>
  <si>
    <t>gobierno local,municipios,municipal,centrales eléctricas,energía renovable,comunaIquique</t>
  </si>
  <si>
    <t>gobierno local,municipios,municipal,centrales eléctricas,energía renovable,comunaAlto Hospicio</t>
  </si>
  <si>
    <t>gobierno local,municipios,municipal,centrales eléctricas,energía renovable,comunaPozo Almonte</t>
  </si>
  <si>
    <t>gobierno local,municipios,municipal,centrales eléctricas,energía renovable,comunaCamiña</t>
  </si>
  <si>
    <t>gobierno local,municipios,municipal,centrales eléctricas,energía renovable,comunaColchane</t>
  </si>
  <si>
    <t>gobierno local,municipios,municipal,centrales eléctricas,energía renovable,capacidad instalada,comunaIquique</t>
  </si>
  <si>
    <t>gobierno local,municipios,municipal,centrales eléctricas,energía renovable,capacidad instalada,comunaAlto Hospicio</t>
  </si>
  <si>
    <t>gobierno local,municipios,municipal,centrales eléctricas,energía renovable,capacidad instalada,comunaPozo Almonte</t>
  </si>
  <si>
    <t>gobierno local,municipios,municipal,centrales eléctricas,energía renovable,capacidad instalada,comunaCamiña</t>
  </si>
  <si>
    <t>gobierno local,municipios,municipal,centrales eléctricas,energía renovable,capacidad instalada,comunaColchane</t>
  </si>
  <si>
    <t>gobierno local,municipios,municipal,centrales eléctricas,energía,capacidad instalada,solar,eólica,gas,carbón,petróleo,biomasa,biogas,hidráulica,geotérmica,propano,comunaIquique</t>
  </si>
  <si>
    <t>gobierno local,municipios,municipal,centrales eléctricas,energía,capacidad instalada,solar,eólica,gas,carbón,petróleo,biomasa,biogas,hidráulica,geotérmica,propano,comunaAlto Hospicio</t>
  </si>
  <si>
    <t>gobierno local,municipios,municipal,centrales eléctricas,energía,capacidad instalada,solar,eólica,gas,carbón,petróleo,biomasa,biogas,hidráulica,geotérmica,propano,comunaPozo Almonte</t>
  </si>
  <si>
    <t>gobierno local,municipios,municipal,centrales eléctricas,energía,capacidad instalada,solar,eólica,gas,carbón,petróleo,biomasa,biogas,hidráulica,geotérmica,propano,comunaCamiña</t>
  </si>
  <si>
    <t>gobierno local,municipios,municipal,centrales eléctricas,energía,capacidad instalada,solar,eólica,gas,carbón,petróleo,biomasa,biogas,hidráulica,geotérmica,propano,comunaColchane</t>
  </si>
  <si>
    <t>gobierno local,municipios,municipal,centrales eléctricas,energía,capacidad instalada,propietarios,dueños,ránking,comunaIquique</t>
  </si>
  <si>
    <t>gobierno local,municipios,municipal,centrales eléctricas,energía,capacidad instalada,propietarios,dueños,ránking,comunaAlto Hospicio</t>
  </si>
  <si>
    <t>gobierno local,municipios,municipal,centrales eléctricas,energía,capacidad instalada,propietarios,dueños,ránking,comunaPozo Almonte</t>
  </si>
  <si>
    <t>gobierno local,municipios,municipal,centrales eléctricas,energía,capacidad instalada,propietarios,dueños,ránking,comunaCamiña</t>
  </si>
  <si>
    <t>gobierno local,municipios,municipal,centrales eléctricas,energía,capacidad instalada,propietarios,dueños,ránking,comunaColchane</t>
  </si>
  <si>
    <t>gobierno local,municipios,municipal,centrales eléctricas,energía renovable,comunaHuara</t>
  </si>
  <si>
    <t>gobierno local,municipios,municipal,centrales eléctricas,energía renovable,capacidad instalada,comunaHuara</t>
  </si>
  <si>
    <t>gobierno local,municipios,municipal,centrales eléctricas,energía,capacidad instalada,solar,eólica,gas,carbón,petróleo,biomasa,biogas,hidráulica,geotérmica,propano,comunaHuara</t>
  </si>
  <si>
    <t>gobierno local,municipios,municipal,centrales eléctricas,energía,capacidad instalada,propietarios,dueños,ránking,comunaHuara</t>
  </si>
  <si>
    <t>gobierno local,municipios,municipal,centrales eléctricas,energía renovable,comunaPica</t>
  </si>
  <si>
    <t>gobierno local,municipios,municipal,centrales eléctricas,energía renovable,capacidad instalada,comunaPica</t>
  </si>
  <si>
    <t>gobierno local,municipios,municipal,centrales eléctricas,energía,capacidad instalada,solar,eólica,gas,carbón,petróleo,biomasa,biogas,hidráulica,geotérmica,propano,comunaPica</t>
  </si>
  <si>
    <t>gobierno local,municipios,municipal,centrales eléctricas,energía,capacidad instalada,propietarios,dueños,ránking,comunaPica</t>
  </si>
  <si>
    <t>gobierno local,municipios,municipal,centrales eléctricas,energía renovable,comunaAntofagasta</t>
  </si>
  <si>
    <t>gobierno local,municipios,municipal,centrales eléctricas,energía renovable,capacidad instalada,comunaAntofagasta</t>
  </si>
  <si>
    <t>gobierno local,municipios,municipal,centrales eléctricas,energía,capacidad instalada,solar,eólica,gas,carbón,petróleo,biomasa,biogas,hidráulica,geotérmica,propano,comunaAntofagasta</t>
  </si>
  <si>
    <t>gobierno local,municipios,municipal,centrales eléctricas,energía,capacidad instalada,propietarios,dueños,ránking,comunaAntofagasta</t>
  </si>
  <si>
    <t>gobierno local,municipios,municipal,centrales eléctricas,energía renovable,comunaMejillones</t>
  </si>
  <si>
    <t>gobierno local,municipios,municipal,centrales eléctricas,energía renovable,capacidad instalada,comunaMejillones</t>
  </si>
  <si>
    <t>gobierno local,municipios,municipal,centrales eléctricas,energía,capacidad instalada,solar,eólica,gas,carbón,petróleo,biomasa,biogas,hidráulica,geotérmica,propano,comunaMejillones</t>
  </si>
  <si>
    <t>gobierno local,municipios,municipal,centrales eléctricas,energía,capacidad instalada,propietarios,dueños,ránking,comunaMejillones</t>
  </si>
  <si>
    <t>gobierno local,municipios,municipal,centrales eléctricas,energía renovable,comunaSierra Gorda</t>
  </si>
  <si>
    <t>gobierno local,municipios,municipal,centrales eléctricas,energía renovable,capacidad instalada,comunaSierra Gorda</t>
  </si>
  <si>
    <t>gobierno local,municipios,municipal,centrales eléctricas,energía,capacidad instalada,solar,eólica,gas,carbón,petróleo,biomasa,biogas,hidráulica,geotérmica,propano,comunaSierra Gorda</t>
  </si>
  <si>
    <t>gobierno local,municipios,municipal,centrales eléctricas,energía,capacidad instalada,propietarios,dueños,ránking,comunaSierra Gorda</t>
  </si>
  <si>
    <t>gobierno local,municipios,municipal,centrales eléctricas,energía renovable,comunaTaltal</t>
  </si>
  <si>
    <t>gobierno local,municipios,municipal,centrales eléctricas,energía renovable,capacidad instalada,comunaTaltal</t>
  </si>
  <si>
    <t>gobierno local,municipios,municipal,centrales eléctricas,energía,capacidad instalada,solar,eólica,gas,carbón,petróleo,biomasa,biogas,hidráulica,geotérmica,propano,comunaTaltal</t>
  </si>
  <si>
    <t>gobierno local,municipios,municipal,centrales eléctricas,energía,capacidad instalada,propietarios,dueños,ránking,comunaTaltal</t>
  </si>
  <si>
    <t>gobierno local,municipios,municipal,centrales eléctricas,energía renovable,comunaCalama</t>
  </si>
  <si>
    <t>gobierno local,municipios,municipal,centrales eléctricas,energía renovable,capacidad instalada,comunaCalama</t>
  </si>
  <si>
    <t>gobierno local,municipios,municipal,centrales eléctricas,energía,capacidad instalada,solar,eólica,gas,carbón,petróleo,biomasa,biogas,hidráulica,geotérmica,propano,comunaCalama</t>
  </si>
  <si>
    <t>gobierno local,municipios,municipal,centrales eléctricas,energía,capacidad instalada,propietarios,dueños,ránking,comunaCalama</t>
  </si>
  <si>
    <t>gobierno local,municipios,municipal,centrales eléctricas,energía renovable,comunaOllagüe</t>
  </si>
  <si>
    <t>gobierno local,municipios,municipal,centrales eléctricas,energía renovable,capacidad instalada,comunaOllagüe</t>
  </si>
  <si>
    <t>gobierno local,municipios,municipal,centrales eléctricas,energía,capacidad instalada,solar,eólica,gas,carbón,petróleo,biomasa,biogas,hidráulica,geotérmica,propano,comunaOllagüe</t>
  </si>
  <si>
    <t>gobierno local,municipios,municipal,centrales eléctricas,energía,capacidad instalada,propietarios,dueños,ránking,comunaOllagüe</t>
  </si>
  <si>
    <t>gobierno local,municipios,municipal,centrales eléctricas,energía renovable,comunaSan Pedro de Atacama</t>
  </si>
  <si>
    <t>gobierno local,municipios,municipal,centrales eléctricas,energía renovable,capacidad instalada,comunaSan Pedro de Atacama</t>
  </si>
  <si>
    <t>gobierno local,municipios,municipal,centrales eléctricas,energía,capacidad instalada,solar,eólica,gas,carbón,petróleo,biomasa,biogas,hidráulica,geotérmica,propano,comunaSan Pedro de Atacama</t>
  </si>
  <si>
    <t>gobierno local,municipios,municipal,centrales eléctricas,energía,capacidad instalada,propietarios,dueños,ránking,comunaSan Pedro de Atacama</t>
  </si>
  <si>
    <t>gobierno local,municipios,municipal,centrales eléctricas,energía renovable,comunaTocopilla</t>
  </si>
  <si>
    <t>gobierno local,municipios,municipal,centrales eléctricas,energía renovable,capacidad instalada,comunaTocopilla</t>
  </si>
  <si>
    <t>gobierno local,municipios,municipal,centrales eléctricas,energía,capacidad instalada,solar,eólica,gas,carbón,petróleo,biomasa,biogas,hidráulica,geotérmica,propano,comunaTocopilla</t>
  </si>
  <si>
    <t>gobierno local,municipios,municipal,centrales eléctricas,energía,capacidad instalada,propietarios,dueños,ránking,comunaTocopilla</t>
  </si>
  <si>
    <t>gobierno local,municipios,municipal,centrales eléctricas,energía renovable,comunaMaría Elena</t>
  </si>
  <si>
    <t>gobierno local,municipios,municipal,centrales eléctricas,energía renovable,capacidad instalada,comunaMaría Elena</t>
  </si>
  <si>
    <t>gobierno local,municipios,municipal,centrales eléctricas,energía,capacidad instalada,solar,eólica,gas,carbón,petróleo,biomasa,biogas,hidráulica,geotérmica,propano,comunaMaría Elena</t>
  </si>
  <si>
    <t>gobierno local,municipios,municipal,centrales eléctricas,energía,capacidad instalada,propietarios,dueños,ránking,comunaMaría Elena</t>
  </si>
  <si>
    <t>gobierno local,municipios,municipal,centrales eléctricas,energía renovable,comunaCopiapó</t>
  </si>
  <si>
    <t>gobierno local,municipios,municipal,centrales eléctricas,energía renovable,capacidad instalada,comunaCopiapó</t>
  </si>
  <si>
    <t>gobierno local,municipios,municipal,centrales eléctricas,energía,capacidad instalada,solar,eólica,gas,carbón,petróleo,biomasa,biogas,hidráulica,geotérmica,propano,comunaCopiapó</t>
  </si>
  <si>
    <t>gobierno local,municipios,municipal,centrales eléctricas,energía,capacidad instalada,propietarios,dueños,ránking,comunaCopiapó</t>
  </si>
  <si>
    <t>gobierno local,municipios,municipal,centrales eléctricas,energía renovable,comunaCaldera</t>
  </si>
  <si>
    <t>gobierno local,municipios,municipal,centrales eléctricas,energía renovable,capacidad instalada,comunaCaldera</t>
  </si>
  <si>
    <t>gobierno local,municipios,municipal,centrales eléctricas,energía,capacidad instalada,solar,eólica,gas,carbón,petróleo,biomasa,biogas,hidráulica,geotérmica,propano,comunaCaldera</t>
  </si>
  <si>
    <t>gobierno local,municipios,municipal,centrales eléctricas,energía,capacidad instalada,propietarios,dueños,ránking,comunaCaldera</t>
  </si>
  <si>
    <t>gobierno local,municipios,municipal,centrales eléctricas,energía renovable,comunaTierra Amarilla</t>
  </si>
  <si>
    <t>gobierno local,municipios,municipal,centrales eléctricas,energía renovable,capacidad instalada,comunaTierra Amarilla</t>
  </si>
  <si>
    <t>gobierno local,municipios,municipal,centrales eléctricas,energía,capacidad instalada,solar,eólica,gas,carbón,petróleo,biomasa,biogas,hidráulica,geotérmica,propano,comunaTierra Amarilla</t>
  </si>
  <si>
    <t>gobierno local,municipios,municipal,centrales eléctricas,energía,capacidad instalada,propietarios,dueños,ránking,comunaTierra Amarilla</t>
  </si>
  <si>
    <t>gobierno local,municipios,municipal,centrales eléctricas,energía renovable,comunaChañaral</t>
  </si>
  <si>
    <t>gobierno local,municipios,municipal,centrales eléctricas,energía renovable,capacidad instalada,comunaChañaral</t>
  </si>
  <si>
    <t>gobierno local,municipios,municipal,centrales eléctricas,energía,capacidad instalada,solar,eólica,gas,carbón,petróleo,biomasa,biogas,hidráulica,geotérmica,propano,comunaChañaral</t>
  </si>
  <si>
    <t>gobierno local,municipios,municipal,centrales eléctricas,energía,capacidad instalada,propietarios,dueños,ránking,comunaChañaral</t>
  </si>
  <si>
    <t>gobierno local,municipios,municipal,centrales eléctricas,energía renovable,comunaDiego de Almagro</t>
  </si>
  <si>
    <t>gobierno local,municipios,municipal,centrales eléctricas,energía renovable,capacidad instalada,comunaDiego de Almagro</t>
  </si>
  <si>
    <t>gobierno local,municipios,municipal,centrales eléctricas,energía,capacidad instalada,solar,eólica,gas,carbón,petróleo,biomasa,biogas,hidráulica,geotérmica,propano,comunaDiego de Almagro</t>
  </si>
  <si>
    <t>gobierno local,municipios,municipal,centrales eléctricas,energía,capacidad instalada,propietarios,dueños,ránking,comunaDiego de Almagro</t>
  </si>
  <si>
    <t>gobierno local,municipios,municipal,centrales eléctricas,energía renovable,comunaVallenar</t>
  </si>
  <si>
    <t>gobierno local,municipios,municipal,centrales eléctricas,energía renovable,capacidad instalada,comunaVallenar</t>
  </si>
  <si>
    <t>gobierno local,municipios,municipal,centrales eléctricas,energía,capacidad instalada,solar,eólica,gas,carbón,petróleo,biomasa,biogas,hidráulica,geotérmica,propano,comunaVallenar</t>
  </si>
  <si>
    <t>gobierno local,municipios,municipal,centrales eléctricas,energía,capacidad instalada,propietarios,dueños,ránking,comunaVallenar</t>
  </si>
  <si>
    <t>gobierno local,municipios,municipal,centrales eléctricas,energía renovable,comunaAlto del Carmen</t>
  </si>
  <si>
    <t>gobierno local,municipios,municipal,centrales eléctricas,energía renovable,capacidad instalada,comunaAlto del Carmen</t>
  </si>
  <si>
    <t>gobierno local,municipios,municipal,centrales eléctricas,energía,capacidad instalada,solar,eólica,gas,carbón,petróleo,biomasa,biogas,hidráulica,geotérmica,propano,comunaAlto del Carmen</t>
  </si>
  <si>
    <t>gobierno local,municipios,municipal,centrales eléctricas,energía,capacidad instalada,propietarios,dueños,ránking,comunaAlto del Carmen</t>
  </si>
  <si>
    <t>gobierno local,municipios,municipal,centrales eléctricas,energía renovable,comunaFreirina</t>
  </si>
  <si>
    <t>gobierno local,municipios,municipal,centrales eléctricas,energía renovable,capacidad instalada,comunaFreirina</t>
  </si>
  <si>
    <t>gobierno local,municipios,municipal,centrales eléctricas,energía,capacidad instalada,solar,eólica,gas,carbón,petróleo,biomasa,biogas,hidráulica,geotérmica,propano,comunaFreirina</t>
  </si>
  <si>
    <t>gobierno local,municipios,municipal,centrales eléctricas,energía,capacidad instalada,propietarios,dueños,ránking,comunaFreirina</t>
  </si>
  <si>
    <t>gobierno local,municipios,municipal,centrales eléctricas,energía renovable,comunaHuasco</t>
  </si>
  <si>
    <t>gobierno local,municipios,municipal,centrales eléctricas,energía renovable,capacidad instalada,comunaHuasco</t>
  </si>
  <si>
    <t>gobierno local,municipios,municipal,centrales eléctricas,energía,capacidad instalada,solar,eólica,gas,carbón,petróleo,biomasa,biogas,hidráulica,geotérmica,propano,comunaHuasco</t>
  </si>
  <si>
    <t>gobierno local,municipios,municipal,centrales eléctricas,energía,capacidad instalada,propietarios,dueños,ránking,comunaHuasco</t>
  </si>
  <si>
    <t>gobierno local,municipios,municipal,centrales eléctricas,energía renovable,comunaLa Serena</t>
  </si>
  <si>
    <t>gobierno local,municipios,municipal,centrales eléctricas,energía renovable,capacidad instalada,comunaLa Serena</t>
  </si>
  <si>
    <t>gobierno local,municipios,municipal,centrales eléctricas,energía,capacidad instalada,solar,eólica,gas,carbón,petróleo,biomasa,biogas,hidráulica,geotérmica,propano,comunaLa Serena</t>
  </si>
  <si>
    <t>gobierno local,municipios,municipal,centrales eléctricas,energía,capacidad instalada,propietarios,dueños,ránking,comunaLa Serena</t>
  </si>
  <si>
    <t>gobierno local,municipios,municipal,centrales eléctricas,energía renovable,comunaCoquimbo</t>
  </si>
  <si>
    <t>gobierno local,municipios,municipal,centrales eléctricas,energía renovable,capacidad instalada,comunaCoquimbo</t>
  </si>
  <si>
    <t>gobierno local,municipios,municipal,centrales eléctricas,energía,capacidad instalada,solar,eólica,gas,carbón,petróleo,biomasa,biogas,hidráulica,geotérmica,propano,comunaCoquimbo</t>
  </si>
  <si>
    <t>gobierno local,municipios,municipal,centrales eléctricas,energía,capacidad instalada,propietarios,dueños,ránking,comunaCoquimbo</t>
  </si>
  <si>
    <t>gobierno local,municipios,municipal,centrales eléctricas,energía renovable,comunaAndacollo</t>
  </si>
  <si>
    <t>gobierno local,municipios,municipal,centrales eléctricas,energía renovable,capacidad instalada,comunaAndacollo</t>
  </si>
  <si>
    <t>gobierno local,municipios,municipal,centrales eléctricas,energía,capacidad instalada,solar,eólica,gas,carbón,petróleo,biomasa,biogas,hidráulica,geotérmica,propano,comunaAndacollo</t>
  </si>
  <si>
    <t>gobierno local,municipios,municipal,centrales eléctricas,energía,capacidad instalada,propietarios,dueños,ránking,comunaAndacollo</t>
  </si>
  <si>
    <t>gobierno local,municipios,municipal,centrales eléctricas,energía renovable,comunaLa Higuera</t>
  </si>
  <si>
    <t>gobierno local,municipios,municipal,centrales eléctricas,energía renovable,capacidad instalada,comunaLa Higuera</t>
  </si>
  <si>
    <t>gobierno local,municipios,municipal,centrales eléctricas,energía,capacidad instalada,solar,eólica,gas,carbón,petróleo,biomasa,biogas,hidráulica,geotérmica,propano,comunaLa Higuera</t>
  </si>
  <si>
    <t>gobierno local,municipios,municipal,centrales eléctricas,energía,capacidad instalada,propietarios,dueños,ránking,comunaLa Higuera</t>
  </si>
  <si>
    <t>gobierno local,municipios,municipal,centrales eléctricas,energía renovable,comunaPaiguano</t>
  </si>
  <si>
    <t>gobierno local,municipios,municipal,centrales eléctricas,energía renovable,capacidad instalada,comunaPaiguano</t>
  </si>
  <si>
    <t>gobierno local,municipios,municipal,centrales eléctricas,energía,capacidad instalada,solar,eólica,gas,carbón,petróleo,biomasa,biogas,hidráulica,geotérmica,propano,comunaPaiguano</t>
  </si>
  <si>
    <t>gobierno local,municipios,municipal,centrales eléctricas,energía,capacidad instalada,propietarios,dueños,ránking,comunaPaiguano</t>
  </si>
  <si>
    <t>gobierno local,municipios,municipal,centrales eléctricas,energía renovable,comunaVicuña</t>
  </si>
  <si>
    <t>gobierno local,municipios,municipal,centrales eléctricas,energía renovable,capacidad instalada,comunaVicuña</t>
  </si>
  <si>
    <t>gobierno local,municipios,municipal,centrales eléctricas,energía,capacidad instalada,solar,eólica,gas,carbón,petróleo,biomasa,biogas,hidráulica,geotérmica,propano,comunaVicuña</t>
  </si>
  <si>
    <t>gobierno local,municipios,municipal,centrales eléctricas,energía,capacidad instalada,propietarios,dueños,ránking,comunaVicuña</t>
  </si>
  <si>
    <t>gobierno local,municipios,municipal,centrales eléctricas,energía renovable,comunaIllapel</t>
  </si>
  <si>
    <t>gobierno local,municipios,municipal,centrales eléctricas,energía renovable,capacidad instalada,comunaIllapel</t>
  </si>
  <si>
    <t>gobierno local,municipios,municipal,centrales eléctricas,energía,capacidad instalada,solar,eólica,gas,carbón,petróleo,biomasa,biogas,hidráulica,geotérmica,propano,comunaIllapel</t>
  </si>
  <si>
    <t>gobierno local,municipios,municipal,centrales eléctricas,energía,capacidad instalada,propietarios,dueños,ránking,comunaIllapel</t>
  </si>
  <si>
    <t>gobierno local,municipios,municipal,centrales eléctricas,energía renovable,comunaCanela</t>
  </si>
  <si>
    <t>gobierno local,municipios,municipal,centrales eléctricas,energía renovable,capacidad instalada,comunaCanela</t>
  </si>
  <si>
    <t>gobierno local,municipios,municipal,centrales eléctricas,energía,capacidad instalada,solar,eólica,gas,carbón,petróleo,biomasa,biogas,hidráulica,geotérmica,propano,comunaCanela</t>
  </si>
  <si>
    <t>gobierno local,municipios,municipal,centrales eléctricas,energía,capacidad instalada,propietarios,dueños,ránking,comunaCanela</t>
  </si>
  <si>
    <t>gobierno local,municipios,municipal,centrales eléctricas,energía renovable,comunaLos Vilos</t>
  </si>
  <si>
    <t>gobierno local,municipios,municipal,centrales eléctricas,energía renovable,capacidad instalada,comunaLos Vilos</t>
  </si>
  <si>
    <t>gobierno local,municipios,municipal,centrales eléctricas,energía,capacidad instalada,solar,eólica,gas,carbón,petróleo,biomasa,biogas,hidráulica,geotérmica,propano,comunaLos Vilos</t>
  </si>
  <si>
    <t>gobierno local,municipios,municipal,centrales eléctricas,energía,capacidad instalada,propietarios,dueños,ránking,comunaLos Vilos</t>
  </si>
  <si>
    <t>gobierno local,municipios,municipal,centrales eléctricas,energía renovable,comunaSalamanca</t>
  </si>
  <si>
    <t>gobierno local,municipios,municipal,centrales eléctricas,energía renovable,capacidad instalada,comunaSalamanca</t>
  </si>
  <si>
    <t>gobierno local,municipios,municipal,centrales eléctricas,energía,capacidad instalada,solar,eólica,gas,carbón,petróleo,biomasa,biogas,hidráulica,geotérmica,propano,comunaSalamanca</t>
  </si>
  <si>
    <t>gobierno local,municipios,municipal,centrales eléctricas,energía,capacidad instalada,propietarios,dueños,ránking,comunaSalamanca</t>
  </si>
  <si>
    <t>gobierno local,municipios,municipal,centrales eléctricas,energía renovable,comunaOvalle</t>
  </si>
  <si>
    <t>gobierno local,municipios,municipal,centrales eléctricas,energía renovable,capacidad instalada,comunaOvalle</t>
  </si>
  <si>
    <t>gobierno local,municipios,municipal,centrales eléctricas,energía,capacidad instalada,solar,eólica,gas,carbón,petróleo,biomasa,biogas,hidráulica,geotérmica,propano,comunaOvalle</t>
  </si>
  <si>
    <t>gobierno local,municipios,municipal,centrales eléctricas,energía,capacidad instalada,propietarios,dueños,ránking,comunaOvalle</t>
  </si>
  <si>
    <t>gobierno local,municipios,municipal,centrales eléctricas,energía renovable,comunaCombarbalá</t>
  </si>
  <si>
    <t>gobierno local,municipios,municipal,centrales eléctricas,energía renovable,capacidad instalada,comunaCombarbalá</t>
  </si>
  <si>
    <t>gobierno local,municipios,municipal,centrales eléctricas,energía,capacidad instalada,solar,eólica,gas,carbón,petróleo,biomasa,biogas,hidráulica,geotérmica,propano,comunaCombarbalá</t>
  </si>
  <si>
    <t>gobierno local,municipios,municipal,centrales eléctricas,energía,capacidad instalada,propietarios,dueños,ránking,comunaCombarbalá</t>
  </si>
  <si>
    <t>gobierno local,municipios,municipal,centrales eléctricas,energía renovable,comunaMonte Patria</t>
  </si>
  <si>
    <t>gobierno local,municipios,municipal,centrales eléctricas,energía renovable,capacidad instalada,comunaMonte Patria</t>
  </si>
  <si>
    <t>gobierno local,municipios,municipal,centrales eléctricas,energía,capacidad instalada,solar,eólica,gas,carbón,petróleo,biomasa,biogas,hidráulica,geotérmica,propano,comunaMonte Patria</t>
  </si>
  <si>
    <t>gobierno local,municipios,municipal,centrales eléctricas,energía,capacidad instalada,propietarios,dueños,ránking,comunaMonte Patria</t>
  </si>
  <si>
    <t>gobierno local,municipios,municipal,centrales eléctricas,energía renovable,comunaPunitaqui</t>
  </si>
  <si>
    <t>gobierno local,municipios,municipal,centrales eléctricas,energía renovable,capacidad instalada,comunaPunitaqui</t>
  </si>
  <si>
    <t>gobierno local,municipios,municipal,centrales eléctricas,energía,capacidad instalada,solar,eólica,gas,carbón,petróleo,biomasa,biogas,hidráulica,geotérmica,propano,comunaPunitaqui</t>
  </si>
  <si>
    <t>gobierno local,municipios,municipal,centrales eléctricas,energía,capacidad instalada,propietarios,dueños,ránking,comunaPunitaqui</t>
  </si>
  <si>
    <t>gobierno local,municipios,municipal,centrales eléctricas,energía renovable,comunaRío Hurtado</t>
  </si>
  <si>
    <t>gobierno local,municipios,municipal,centrales eléctricas,energía renovable,capacidad instalada,comunaRío Hurtado</t>
  </si>
  <si>
    <t>gobierno local,municipios,municipal,centrales eléctricas,energía,capacidad instalada,solar,eólica,gas,carbón,petróleo,biomasa,biogas,hidráulica,geotérmica,propano,comunaRío Hurtado</t>
  </si>
  <si>
    <t>gobierno local,municipios,municipal,centrales eléctricas,energía,capacidad instalada,propietarios,dueños,ránking,comunaRío Hurtado</t>
  </si>
  <si>
    <t>gobierno local,municipios,municipal,centrales eléctricas,energía renovable,comunaValparaíso</t>
  </si>
  <si>
    <t>gobierno local,municipios,municipal,centrales eléctricas,energía renovable,capacidad instalada,comunaValparaíso</t>
  </si>
  <si>
    <t>gobierno local,municipios,municipal,centrales eléctricas,energía,capacidad instalada,solar,eólica,gas,carbón,petróleo,biomasa,biogas,hidráulica,geotérmica,propano,comunaValparaíso</t>
  </si>
  <si>
    <t>gobierno local,municipios,municipal,centrales eléctricas,energía,capacidad instalada,propietarios,dueños,ránking,comunaValparaíso</t>
  </si>
  <si>
    <t>gobierno local,municipios,municipal,centrales eléctricas,energía renovable,comunaCasablanca</t>
  </si>
  <si>
    <t>gobierno local,municipios,municipal,centrales eléctricas,energía renovable,capacidad instalada,comunaCasablanca</t>
  </si>
  <si>
    <t>gobierno local,municipios,municipal,centrales eléctricas,energía,capacidad instalada,solar,eólica,gas,carbón,petróleo,biomasa,biogas,hidráulica,geotérmica,propano,comunaCasablanca</t>
  </si>
  <si>
    <t>gobierno local,municipios,municipal,centrales eléctricas,energía,capacidad instalada,propietarios,dueños,ránking,comunaCasablanca</t>
  </si>
  <si>
    <t>gobierno local,municipios,municipal,centrales eléctricas,energía renovable,comunaConcón</t>
  </si>
  <si>
    <t>gobierno local,municipios,municipal,centrales eléctricas,energía renovable,capacidad instalada,comunaConcón</t>
  </si>
  <si>
    <t>gobierno local,municipios,municipal,centrales eléctricas,energía,capacidad instalada,solar,eólica,gas,carbón,petróleo,biomasa,biogas,hidráulica,geotérmica,propano,comunaConcón</t>
  </si>
  <si>
    <t>gobierno local,municipios,municipal,centrales eléctricas,energía,capacidad instalada,propietarios,dueños,ránking,comunaConcón</t>
  </si>
  <si>
    <t>gobierno local,municipios,municipal,centrales eléctricas,energía renovable,comunaJuan Fernández</t>
  </si>
  <si>
    <t>gobierno local,municipios,municipal,centrales eléctricas,energía renovable,capacidad instalada,comunaJuan Fernández</t>
  </si>
  <si>
    <t>gobierno local,municipios,municipal,centrales eléctricas,energía,capacidad instalada,solar,eólica,gas,carbón,petróleo,biomasa,biogas,hidráulica,geotérmica,propano,comunaJuan Fernández</t>
  </si>
  <si>
    <t>gobierno local,municipios,municipal,centrales eléctricas,energía,capacidad instalada,propietarios,dueños,ránking,comunaJuan Fernández</t>
  </si>
  <si>
    <t>gobierno local,municipios,municipal,centrales eléctricas,energía renovable,comunaPuchuncaví</t>
  </si>
  <si>
    <t>gobierno local,municipios,municipal,centrales eléctricas,energía renovable,capacidad instalada,comunaPuchuncaví</t>
  </si>
  <si>
    <t>gobierno local,municipios,municipal,centrales eléctricas,energía,capacidad instalada,solar,eólica,gas,carbón,petróleo,biomasa,biogas,hidráulica,geotérmica,propano,comunaPuchuncaví</t>
  </si>
  <si>
    <t>gobierno local,municipios,municipal,centrales eléctricas,energía,capacidad instalada,propietarios,dueños,ránking,comunaPuchuncaví</t>
  </si>
  <si>
    <t>gobierno local,municipios,municipal,centrales eléctricas,energía renovable,comunaQuintero</t>
  </si>
  <si>
    <t>gobierno local,municipios,municipal,centrales eléctricas,energía renovable,capacidad instalada,comunaQuintero</t>
  </si>
  <si>
    <t>gobierno local,municipios,municipal,centrales eléctricas,energía,capacidad instalada,solar,eólica,gas,carbón,petróleo,biomasa,biogas,hidráulica,geotérmica,propano,comunaQuintero</t>
  </si>
  <si>
    <t>gobierno local,municipios,municipal,centrales eléctricas,energía,capacidad instalada,propietarios,dueños,ránking,comunaQuintero</t>
  </si>
  <si>
    <t>gobierno local,municipios,municipal,centrales eléctricas,energía renovable,comunaViña del Mar</t>
  </si>
  <si>
    <t>gobierno local,municipios,municipal,centrales eléctricas,energía renovable,capacidad instalada,comunaViña del Mar</t>
  </si>
  <si>
    <t>gobierno local,municipios,municipal,centrales eléctricas,energía,capacidad instalada,solar,eólica,gas,carbón,petróleo,biomasa,biogas,hidráulica,geotérmica,propano,comunaViña del Mar</t>
  </si>
  <si>
    <t>gobierno local,municipios,municipal,centrales eléctricas,energía,capacidad instalada,propietarios,dueños,ránking,comunaViña del Mar</t>
  </si>
  <si>
    <t>gobierno local,municipios,municipal,centrales eléctricas,energía renovable,comunaIsla de Pascua</t>
  </si>
  <si>
    <t>gobierno local,municipios,municipal,centrales eléctricas,energía renovable,capacidad instalada,comunaIsla de Pascua</t>
  </si>
  <si>
    <t>gobierno local,municipios,municipal,centrales eléctricas,energía,capacidad instalada,solar,eólica,gas,carbón,petróleo,biomasa,biogas,hidráulica,geotérmica,propano,comunaIsla de Pascua</t>
  </si>
  <si>
    <t>gobierno local,municipios,municipal,centrales eléctricas,energía,capacidad instalada,propietarios,dueños,ránking,comunaIsla de Pascua</t>
  </si>
  <si>
    <t>gobierno local,municipios,municipal,centrales eléctricas,energía renovable,comunaLos Andes</t>
  </si>
  <si>
    <t>gobierno local,municipios,municipal,centrales eléctricas,energía renovable,capacidad instalada,comunaLos Andes</t>
  </si>
  <si>
    <t>gobierno local,municipios,municipal,centrales eléctricas,energía,capacidad instalada,solar,eólica,gas,carbón,petróleo,biomasa,biogas,hidráulica,geotérmica,propano,comunaLos Andes</t>
  </si>
  <si>
    <t>gobierno local,municipios,municipal,centrales eléctricas,energía,capacidad instalada,propietarios,dueños,ránking,comunaLos Andes</t>
  </si>
  <si>
    <t>gobierno local,municipios,municipal,centrales eléctricas,energía renovable,comunaCalle Larga</t>
  </si>
  <si>
    <t>gobierno local,municipios,municipal,centrales eléctricas,energía renovable,capacidad instalada,comunaCalle Larga</t>
  </si>
  <si>
    <t>gobierno local,municipios,municipal,centrales eléctricas,energía,capacidad instalada,solar,eólica,gas,carbón,petróleo,biomasa,biogas,hidráulica,geotérmica,propano,comunaCalle Larga</t>
  </si>
  <si>
    <t>gobierno local,municipios,municipal,centrales eléctricas,energía,capacidad instalada,propietarios,dueños,ránking,comunaCalle Larga</t>
  </si>
  <si>
    <t>gobierno local,municipios,municipal,centrales eléctricas,energía renovable,comunaRinconada</t>
  </si>
  <si>
    <t>gobierno local,municipios,municipal,centrales eléctricas,energía renovable,capacidad instalada,comunaRinconada</t>
  </si>
  <si>
    <t>gobierno local,municipios,municipal,centrales eléctricas,energía,capacidad instalada,solar,eólica,gas,carbón,petróleo,biomasa,biogas,hidráulica,geotérmica,propano,comunaRinconada</t>
  </si>
  <si>
    <t>gobierno local,municipios,municipal,centrales eléctricas,energía,capacidad instalada,propietarios,dueños,ránking,comunaRinconada</t>
  </si>
  <si>
    <t>gobierno local,municipios,municipal,centrales eléctricas,energía renovable,comunaSan Esteban</t>
  </si>
  <si>
    <t>gobierno local,municipios,municipal,centrales eléctricas,energía renovable,capacidad instalada,comunaSan Esteban</t>
  </si>
  <si>
    <t>gobierno local,municipios,municipal,centrales eléctricas,energía,capacidad instalada,solar,eólica,gas,carbón,petróleo,biomasa,biogas,hidráulica,geotérmica,propano,comunaSan Esteban</t>
  </si>
  <si>
    <t>gobierno local,municipios,municipal,centrales eléctricas,energía,capacidad instalada,propietarios,dueños,ránking,comunaSan Esteban</t>
  </si>
  <si>
    <t>gobierno local,municipios,municipal,centrales eléctricas,energía renovable,comunaLa Ligua</t>
  </si>
  <si>
    <t>gobierno local,municipios,municipal,centrales eléctricas,energía renovable,capacidad instalada,comunaLa Ligua</t>
  </si>
  <si>
    <t>gobierno local,municipios,municipal,centrales eléctricas,energía,capacidad instalada,solar,eólica,gas,carbón,petróleo,biomasa,biogas,hidráulica,geotérmica,propano,comunaLa Ligua</t>
  </si>
  <si>
    <t>gobierno local,municipios,municipal,centrales eléctricas,energía,capacidad instalada,propietarios,dueños,ránking,comunaLa Ligua</t>
  </si>
  <si>
    <t>gobierno local,municipios,municipal,centrales eléctricas,energía renovable,comunaCabildo</t>
  </si>
  <si>
    <t>gobierno local,municipios,municipal,centrales eléctricas,energía renovable,capacidad instalada,comunaCabildo</t>
  </si>
  <si>
    <t>gobierno local,municipios,municipal,centrales eléctricas,energía,capacidad instalada,solar,eólica,gas,carbón,petróleo,biomasa,biogas,hidráulica,geotérmica,propano,comunaCabildo</t>
  </si>
  <si>
    <t>gobierno local,municipios,municipal,centrales eléctricas,energía,capacidad instalada,propietarios,dueños,ránking,comunaCabildo</t>
  </si>
  <si>
    <t>gobierno local,municipios,municipal,centrales eléctricas,energía renovable,comunaPapudo</t>
  </si>
  <si>
    <t>gobierno local,municipios,municipal,centrales eléctricas,energía renovable,capacidad instalada,comunaPapudo</t>
  </si>
  <si>
    <t>gobierno local,municipios,municipal,centrales eléctricas,energía,capacidad instalada,solar,eólica,gas,carbón,petróleo,biomasa,biogas,hidráulica,geotérmica,propano,comunaPapudo</t>
  </si>
  <si>
    <t>gobierno local,municipios,municipal,centrales eléctricas,energía,capacidad instalada,propietarios,dueños,ránking,comunaPapudo</t>
  </si>
  <si>
    <t>gobierno local,municipios,municipal,centrales eléctricas,energía renovable,comunaPetorca</t>
  </si>
  <si>
    <t>gobierno local,municipios,municipal,centrales eléctricas,energía renovable,capacidad instalada,comunaPetorca</t>
  </si>
  <si>
    <t>gobierno local,municipios,municipal,centrales eléctricas,energía,capacidad instalada,solar,eólica,gas,carbón,petróleo,biomasa,biogas,hidráulica,geotérmica,propano,comunaPetorca</t>
  </si>
  <si>
    <t>gobierno local,municipios,municipal,centrales eléctricas,energía,capacidad instalada,propietarios,dueños,ránking,comunaPetorca</t>
  </si>
  <si>
    <t>gobierno local,municipios,municipal,centrales eléctricas,energía renovable,comunaZapallar</t>
  </si>
  <si>
    <t>gobierno local,municipios,municipal,centrales eléctricas,energía renovable,capacidad instalada,comunaZapallar</t>
  </si>
  <si>
    <t>gobierno local,municipios,municipal,centrales eléctricas,energía,capacidad instalada,solar,eólica,gas,carbón,petróleo,biomasa,biogas,hidráulica,geotérmica,propano,comunaZapallar</t>
  </si>
  <si>
    <t>gobierno local,municipios,municipal,centrales eléctricas,energía,capacidad instalada,propietarios,dueños,ránking,comunaZapallar</t>
  </si>
  <si>
    <t>gobierno local,municipios,municipal,centrales eléctricas,energía renovable,comunaQuillota</t>
  </si>
  <si>
    <t>gobierno local,municipios,municipal,centrales eléctricas,energía renovable,capacidad instalada,comunaQuillota</t>
  </si>
  <si>
    <t>gobierno local,municipios,municipal,centrales eléctricas,energía,capacidad instalada,solar,eólica,gas,carbón,petróleo,biomasa,biogas,hidráulica,geotérmica,propano,comunaQuillota</t>
  </si>
  <si>
    <t>gobierno local,municipios,municipal,centrales eléctricas,energía,capacidad instalada,propietarios,dueños,ránking,comunaQuillota</t>
  </si>
  <si>
    <t>gobierno local,municipios,municipal,centrales eléctricas,energía renovable,comunaCalera</t>
  </si>
  <si>
    <t>gobierno local,municipios,municipal,centrales eléctricas,energía renovable,capacidad instalada,comunaCalera</t>
  </si>
  <si>
    <t>gobierno local,municipios,municipal,centrales eléctricas,energía,capacidad instalada,solar,eólica,gas,carbón,petróleo,biomasa,biogas,hidráulica,geotérmica,propano,comunaCalera</t>
  </si>
  <si>
    <t>gobierno local,municipios,municipal,centrales eléctricas,energía,capacidad instalada,propietarios,dueños,ránking,comunaCalera</t>
  </si>
  <si>
    <t>gobierno local,municipios,municipal,centrales eléctricas,energía renovable,comunaHijuelas</t>
  </si>
  <si>
    <t>gobierno local,municipios,municipal,centrales eléctricas,energía renovable,capacidad instalada,comunaHijuelas</t>
  </si>
  <si>
    <t>gobierno local,municipios,municipal,centrales eléctricas,energía,capacidad instalada,solar,eólica,gas,carbón,petróleo,biomasa,biogas,hidráulica,geotérmica,propano,comunaHijuelas</t>
  </si>
  <si>
    <t>gobierno local,municipios,municipal,centrales eléctricas,energía,capacidad instalada,propietarios,dueños,ránking,comunaHijuelas</t>
  </si>
  <si>
    <t>gobierno local,municipios,municipal,centrales eléctricas,energía renovable,comunaLa Cruz</t>
  </si>
  <si>
    <t>gobierno local,municipios,municipal,centrales eléctricas,energía renovable,capacidad instalada,comunaLa Cruz</t>
  </si>
  <si>
    <t>gobierno local,municipios,municipal,centrales eléctricas,energía,capacidad instalada,solar,eólica,gas,carbón,petróleo,biomasa,biogas,hidráulica,geotérmica,propano,comunaLa Cruz</t>
  </si>
  <si>
    <t>gobierno local,municipios,municipal,centrales eléctricas,energía,capacidad instalada,propietarios,dueños,ránking,comunaLa Cruz</t>
  </si>
  <si>
    <t>gobierno local,municipios,municipal,centrales eléctricas,energía renovable,comunaNogales</t>
  </si>
  <si>
    <t>gobierno local,municipios,municipal,centrales eléctricas,energía renovable,capacidad instalada,comunaNogales</t>
  </si>
  <si>
    <t>gobierno local,municipios,municipal,centrales eléctricas,energía,capacidad instalada,solar,eólica,gas,carbón,petróleo,biomasa,biogas,hidráulica,geotérmica,propano,comunaNogales</t>
  </si>
  <si>
    <t>gobierno local,municipios,municipal,centrales eléctricas,energía,capacidad instalada,propietarios,dueños,ránking,comunaNogales</t>
  </si>
  <si>
    <t>gobierno local,municipios,municipal,centrales eléctricas,energía renovable,comunaSan Antonio</t>
  </si>
  <si>
    <t>gobierno local,municipios,municipal,centrales eléctricas,energía renovable,capacidad instalada,comunaSan Antonio</t>
  </si>
  <si>
    <t>gobierno local,municipios,municipal,centrales eléctricas,energía,capacidad instalada,solar,eólica,gas,carbón,petróleo,biomasa,biogas,hidráulica,geotérmica,propano,comunaSan Antonio</t>
  </si>
  <si>
    <t>gobierno local,municipios,municipal,centrales eléctricas,energía,capacidad instalada,propietarios,dueños,ránking,comunaSan Antonio</t>
  </si>
  <si>
    <t>gobierno local,municipios,municipal,centrales eléctricas,energía renovable,comunaAlgarrobo</t>
  </si>
  <si>
    <t>gobierno local,municipios,municipal,centrales eléctricas,energía renovable,capacidad instalada,comunaAlgarrobo</t>
  </si>
  <si>
    <t>gobierno local,municipios,municipal,centrales eléctricas,energía,capacidad instalada,solar,eólica,gas,carbón,petróleo,biomasa,biogas,hidráulica,geotérmica,propano,comunaAlgarrobo</t>
  </si>
  <si>
    <t>gobierno local,municipios,municipal,centrales eléctricas,energía,capacidad instalada,propietarios,dueños,ránking,comunaAlgarrobo</t>
  </si>
  <si>
    <t>gobierno local,municipios,municipal,centrales eléctricas,energía renovable,comunaCartagena</t>
  </si>
  <si>
    <t>gobierno local,municipios,municipal,centrales eléctricas,energía renovable,capacidad instalada,comunaCartagena</t>
  </si>
  <si>
    <t>gobierno local,municipios,municipal,centrales eléctricas,energía,capacidad instalada,solar,eólica,gas,carbón,petróleo,biomasa,biogas,hidráulica,geotérmica,propano,comunaCartagena</t>
  </si>
  <si>
    <t>gobierno local,municipios,municipal,centrales eléctricas,energía,capacidad instalada,propietarios,dueños,ránking,comunaCartagena</t>
  </si>
  <si>
    <t>gobierno local,municipios,municipal,centrales eléctricas,energía renovable,comunaEl Quisco</t>
  </si>
  <si>
    <t>gobierno local,municipios,municipal,centrales eléctricas,energía renovable,capacidad instalada,comunaEl Quisco</t>
  </si>
  <si>
    <t>gobierno local,municipios,municipal,centrales eléctricas,energía,capacidad instalada,solar,eólica,gas,carbón,petróleo,biomasa,biogas,hidráulica,geotérmica,propano,comunaEl Quisco</t>
  </si>
  <si>
    <t>gobierno local,municipios,municipal,centrales eléctricas,energía,capacidad instalada,propietarios,dueños,ránking,comunaEl Quisco</t>
  </si>
  <si>
    <t>gobierno local,municipios,municipal,centrales eléctricas,energía renovable,comunaEl Tabo</t>
  </si>
  <si>
    <t>gobierno local,municipios,municipal,centrales eléctricas,energía renovable,capacidad instalada,comunaEl Tabo</t>
  </si>
  <si>
    <t>gobierno local,municipios,municipal,centrales eléctricas,energía,capacidad instalada,solar,eólica,gas,carbón,petróleo,biomasa,biogas,hidráulica,geotérmica,propano,comunaEl Tabo</t>
  </si>
  <si>
    <t>gobierno local,municipios,municipal,centrales eléctricas,energía,capacidad instalada,propietarios,dueños,ránking,comunaEl Tabo</t>
  </si>
  <si>
    <t>gobierno local,municipios,municipal,centrales eléctricas,energía renovable,comunaSanto Domingo</t>
  </si>
  <si>
    <t>gobierno local,municipios,municipal,centrales eléctricas,energía renovable,capacidad instalada,comunaSanto Domingo</t>
  </si>
  <si>
    <t>gobierno local,municipios,municipal,centrales eléctricas,energía,capacidad instalada,solar,eólica,gas,carbón,petróleo,biomasa,biogas,hidráulica,geotérmica,propano,comunaSanto Domingo</t>
  </si>
  <si>
    <t>gobierno local,municipios,municipal,centrales eléctricas,energía,capacidad instalada,propietarios,dueños,ránking,comunaSanto Domingo</t>
  </si>
  <si>
    <t>gobierno local,municipios,municipal,centrales eléctricas,energía renovable,comunaSan Felipe</t>
  </si>
  <si>
    <t>gobierno local,municipios,municipal,centrales eléctricas,energía renovable,capacidad instalada,comunaSan Felipe</t>
  </si>
  <si>
    <t>gobierno local,municipios,municipal,centrales eléctricas,energía,capacidad instalada,solar,eólica,gas,carbón,petróleo,biomasa,biogas,hidráulica,geotérmica,propano,comunaSan Felipe</t>
  </si>
  <si>
    <t>gobierno local,municipios,municipal,centrales eléctricas,energía,capacidad instalada,propietarios,dueños,ránking,comunaSan Felipe</t>
  </si>
  <si>
    <t>gobierno local,municipios,municipal,centrales eléctricas,energía renovable,comunaCatemu</t>
  </si>
  <si>
    <t>gobierno local,municipios,municipal,centrales eléctricas,energía renovable,capacidad instalada,comunaCatemu</t>
  </si>
  <si>
    <t>gobierno local,municipios,municipal,centrales eléctricas,energía,capacidad instalada,solar,eólica,gas,carbón,petróleo,biomasa,biogas,hidráulica,geotérmica,propano,comunaCatemu</t>
  </si>
  <si>
    <t>gobierno local,municipios,municipal,centrales eléctricas,energía,capacidad instalada,propietarios,dueños,ránking,comunaCatemu</t>
  </si>
  <si>
    <t>gobierno local,municipios,municipal,centrales eléctricas,energía renovable,comunaLlaillay</t>
  </si>
  <si>
    <t>gobierno local,municipios,municipal,centrales eléctricas,energía renovable,capacidad instalada,comunaLlaillay</t>
  </si>
  <si>
    <t>gobierno local,municipios,municipal,centrales eléctricas,energía,capacidad instalada,solar,eólica,gas,carbón,petróleo,biomasa,biogas,hidráulica,geotérmica,propano,comunaLlaillay</t>
  </si>
  <si>
    <t>gobierno local,municipios,municipal,centrales eléctricas,energía,capacidad instalada,propietarios,dueños,ránking,comunaLlaillay</t>
  </si>
  <si>
    <t>gobierno local,municipios,municipal,centrales eléctricas,energía renovable,comunaPanquehue</t>
  </si>
  <si>
    <t>gobierno local,municipios,municipal,centrales eléctricas,energía renovable,capacidad instalada,comunaPanquehue</t>
  </si>
  <si>
    <t>gobierno local,municipios,municipal,centrales eléctricas,energía,capacidad instalada,solar,eólica,gas,carbón,petróleo,biomasa,biogas,hidráulica,geotérmica,propano,comunaPanquehue</t>
  </si>
  <si>
    <t>gobierno local,municipios,municipal,centrales eléctricas,energía,capacidad instalada,propietarios,dueños,ránking,comunaPanquehue</t>
  </si>
  <si>
    <t>gobierno local,municipios,municipal,centrales eléctricas,energía renovable,comunaPutaendo</t>
  </si>
  <si>
    <t>gobierno local,municipios,municipal,centrales eléctricas,energía renovable,capacidad instalada,comunaPutaendo</t>
  </si>
  <si>
    <t>gobierno local,municipios,municipal,centrales eléctricas,energía,capacidad instalada,solar,eólica,gas,carbón,petróleo,biomasa,biogas,hidráulica,geotérmica,propano,comunaPutaendo</t>
  </si>
  <si>
    <t>gobierno local,municipios,municipal,centrales eléctricas,energía,capacidad instalada,propietarios,dueños,ránking,comunaPutaendo</t>
  </si>
  <si>
    <t>gobierno local,municipios,municipal,centrales eléctricas,energía renovable,comunaSanta María</t>
  </si>
  <si>
    <t>gobierno local,municipios,municipal,centrales eléctricas,energía renovable,capacidad instalada,comunaSanta María</t>
  </si>
  <si>
    <t>gobierno local,municipios,municipal,centrales eléctricas,energía,capacidad instalada,solar,eólica,gas,carbón,petróleo,biomasa,biogas,hidráulica,geotérmica,propano,comunaSanta María</t>
  </si>
  <si>
    <t>gobierno local,municipios,municipal,centrales eléctricas,energía,capacidad instalada,propietarios,dueños,ránking,comunaSanta María</t>
  </si>
  <si>
    <t>gobierno local,municipios,municipal,centrales eléctricas,energía renovable,comunaQuilpué</t>
  </si>
  <si>
    <t>gobierno local,municipios,municipal,centrales eléctricas,energía renovable,capacidad instalada,comunaQuilpué</t>
  </si>
  <si>
    <t>gobierno local,municipios,municipal,centrales eléctricas,energía,capacidad instalada,solar,eólica,gas,carbón,petróleo,biomasa,biogas,hidráulica,geotérmica,propano,comunaQuilpué</t>
  </si>
  <si>
    <t>gobierno local,municipios,municipal,centrales eléctricas,energía,capacidad instalada,propietarios,dueños,ránking,comunaQuilpué</t>
  </si>
  <si>
    <t>gobierno local,municipios,municipal,centrales eléctricas,energía renovable,comunaLimache</t>
  </si>
  <si>
    <t>gobierno local,municipios,municipal,centrales eléctricas,energía renovable,capacidad instalada,comunaLimache</t>
  </si>
  <si>
    <t>gobierno local,municipios,municipal,centrales eléctricas,energía,capacidad instalada,solar,eólica,gas,carbón,petróleo,biomasa,biogas,hidráulica,geotérmica,propano,comunaLimache</t>
  </si>
  <si>
    <t>gobierno local,municipios,municipal,centrales eléctricas,energía,capacidad instalada,propietarios,dueños,ránking,comunaLimache</t>
  </si>
  <si>
    <t>gobierno local,municipios,municipal,centrales eléctricas,energía renovable,comunaOlmué</t>
  </si>
  <si>
    <t>gobierno local,municipios,municipal,centrales eléctricas,energía renovable,capacidad instalada,comunaOlmué</t>
  </si>
  <si>
    <t>gobierno local,municipios,municipal,centrales eléctricas,energía,capacidad instalada,solar,eólica,gas,carbón,petróleo,biomasa,biogas,hidráulica,geotérmica,propano,comunaOlmué</t>
  </si>
  <si>
    <t>gobierno local,municipios,municipal,centrales eléctricas,energía,capacidad instalada,propietarios,dueños,ránking,comunaOlmué</t>
  </si>
  <si>
    <t>gobierno local,municipios,municipal,centrales eléctricas,energía renovable,comunaVilla Alemana</t>
  </si>
  <si>
    <t>gobierno local,municipios,municipal,centrales eléctricas,energía renovable,capacidad instalada,comunaVilla Alemana</t>
  </si>
  <si>
    <t>gobierno local,municipios,municipal,centrales eléctricas,energía,capacidad instalada,solar,eólica,gas,carbón,petróleo,biomasa,biogas,hidráulica,geotérmica,propano,comunaVilla Alemana</t>
  </si>
  <si>
    <t>gobierno local,municipios,municipal,centrales eléctricas,energía,capacidad instalada,propietarios,dueños,ránking,comunaVilla Alemana</t>
  </si>
  <si>
    <t>gobierno local,municipios,municipal,centrales eléctricas,energía renovable,comunaRancagua</t>
  </si>
  <si>
    <t>gobierno local,municipios,municipal,centrales eléctricas,energía renovable,capacidad instalada,comunaRancagua</t>
  </si>
  <si>
    <t>gobierno local,municipios,municipal,centrales eléctricas,energía,capacidad instalada,solar,eólica,gas,carbón,petróleo,biomasa,biogas,hidráulica,geotérmica,propano,comunaRancagua</t>
  </si>
  <si>
    <t>gobierno local,municipios,municipal,centrales eléctricas,energía,capacidad instalada,propietarios,dueños,ránking,comunaRancagua</t>
  </si>
  <si>
    <t>gobierno local,municipios,municipal,centrales eléctricas,energía renovable,comunaCodegua</t>
  </si>
  <si>
    <t>gobierno local,municipios,municipal,centrales eléctricas,energía renovable,capacidad instalada,comunaCodegua</t>
  </si>
  <si>
    <t>gobierno local,municipios,municipal,centrales eléctricas,energía,capacidad instalada,solar,eólica,gas,carbón,petróleo,biomasa,biogas,hidráulica,geotérmica,propano,comunaCodegua</t>
  </si>
  <si>
    <t>gobierno local,municipios,municipal,centrales eléctricas,energía,capacidad instalada,propietarios,dueños,ránking,comunaCodegua</t>
  </si>
  <si>
    <t>gobierno local,municipios,municipal,centrales eléctricas,energía renovable,comunaCoinco</t>
  </si>
  <si>
    <t>gobierno local,municipios,municipal,centrales eléctricas,energía renovable,capacidad instalada,comunaCoinco</t>
  </si>
  <si>
    <t>gobierno local,municipios,municipal,centrales eléctricas,energía,capacidad instalada,solar,eólica,gas,carbón,petróleo,biomasa,biogas,hidráulica,geotérmica,propano,comunaCoinco</t>
  </si>
  <si>
    <t>gobierno local,municipios,municipal,centrales eléctricas,energía,capacidad instalada,propietarios,dueños,ránking,comunaCoinco</t>
  </si>
  <si>
    <t>gobierno local,municipios,municipal,centrales eléctricas,energía renovable,comunaColtauco</t>
  </si>
  <si>
    <t>gobierno local,municipios,municipal,centrales eléctricas,energía renovable,capacidad instalada,comunaColtauco</t>
  </si>
  <si>
    <t>gobierno local,municipios,municipal,centrales eléctricas,energía,capacidad instalada,solar,eólica,gas,carbón,petróleo,biomasa,biogas,hidráulica,geotérmica,propano,comunaColtauco</t>
  </si>
  <si>
    <t>gobierno local,municipios,municipal,centrales eléctricas,energía,capacidad instalada,propietarios,dueños,ránking,comunaColtauco</t>
  </si>
  <si>
    <t>gobierno local,municipios,municipal,centrales eléctricas,energía renovable,comunaDoñihue</t>
  </si>
  <si>
    <t>gobierno local,municipios,municipal,centrales eléctricas,energía renovable,capacidad instalada,comunaDoñihue</t>
  </si>
  <si>
    <t>gobierno local,municipios,municipal,centrales eléctricas,energía,capacidad instalada,solar,eólica,gas,carbón,petróleo,biomasa,biogas,hidráulica,geotérmica,propano,comunaDoñihue</t>
  </si>
  <si>
    <t>gobierno local,municipios,municipal,centrales eléctricas,energía,capacidad instalada,propietarios,dueños,ránking,comunaDoñihue</t>
  </si>
  <si>
    <t>gobierno local,municipios,municipal,centrales eléctricas,energía renovable,comunaGraneros</t>
  </si>
  <si>
    <t>gobierno local,municipios,municipal,centrales eléctricas,energía renovable,capacidad instalada,comunaGraneros</t>
  </si>
  <si>
    <t>gobierno local,municipios,municipal,centrales eléctricas,energía,capacidad instalada,solar,eólica,gas,carbón,petróleo,biomasa,biogas,hidráulica,geotérmica,propano,comunaGraneros</t>
  </si>
  <si>
    <t>gobierno local,municipios,municipal,centrales eléctricas,energía,capacidad instalada,propietarios,dueños,ránking,comunaGraneros</t>
  </si>
  <si>
    <t>gobierno local,municipios,municipal,centrales eléctricas,energía renovable,comunaLas Cabras</t>
  </si>
  <si>
    <t>gobierno local,municipios,municipal,centrales eléctricas,energía renovable,capacidad instalada,comunaLas Cabras</t>
  </si>
  <si>
    <t>gobierno local,municipios,municipal,centrales eléctricas,energía,capacidad instalada,solar,eólica,gas,carbón,petróleo,biomasa,biogas,hidráulica,geotérmica,propano,comunaLas Cabras</t>
  </si>
  <si>
    <t>gobierno local,municipios,municipal,centrales eléctricas,energía,capacidad instalada,propietarios,dueños,ránking,comunaLas Cabras</t>
  </si>
  <si>
    <t>gobierno local,municipios,municipal,centrales eléctricas,energía renovable,comunaMachalí</t>
  </si>
  <si>
    <t>gobierno local,municipios,municipal,centrales eléctricas,energía renovable,capacidad instalada,comunaMachalí</t>
  </si>
  <si>
    <t>gobierno local,municipios,municipal,centrales eléctricas,energía,capacidad instalada,solar,eólica,gas,carbón,petróleo,biomasa,biogas,hidráulica,geotérmica,propano,comunaMachalí</t>
  </si>
  <si>
    <t>gobierno local,municipios,municipal,centrales eléctricas,energía,capacidad instalada,propietarios,dueños,ránking,comunaMachalí</t>
  </si>
  <si>
    <t>gobierno local,municipios,municipal,centrales eléctricas,energía renovable,comunaMalloa</t>
  </si>
  <si>
    <t>gobierno local,municipios,municipal,centrales eléctricas,energía renovable,capacidad instalada,comunaMalloa</t>
  </si>
  <si>
    <t>gobierno local,municipios,municipal,centrales eléctricas,energía,capacidad instalada,solar,eólica,gas,carbón,petróleo,biomasa,biogas,hidráulica,geotérmica,propano,comunaMalloa</t>
  </si>
  <si>
    <t>gobierno local,municipios,municipal,centrales eléctricas,energía,capacidad instalada,propietarios,dueños,ránking,comunaMalloa</t>
  </si>
  <si>
    <t>gobierno local,municipios,municipal,centrales eléctricas,energía renovable,comunaMostazal</t>
  </si>
  <si>
    <t>gobierno local,municipios,municipal,centrales eléctricas,energía renovable,capacidad instalada,comunaMostazal</t>
  </si>
  <si>
    <t>gobierno local,municipios,municipal,centrales eléctricas,energía,capacidad instalada,solar,eólica,gas,carbón,petróleo,biomasa,biogas,hidráulica,geotérmica,propano,comunaMostazal</t>
  </si>
  <si>
    <t>gobierno local,municipios,municipal,centrales eléctricas,energía,capacidad instalada,propietarios,dueños,ránking,comunaMostazal</t>
  </si>
  <si>
    <t>gobierno local,municipios,municipal,centrales eléctricas,energía renovable,comunaOlivar</t>
  </si>
  <si>
    <t>gobierno local,municipios,municipal,centrales eléctricas,energía renovable,capacidad instalada,comunaOlivar</t>
  </si>
  <si>
    <t>gobierno local,municipios,municipal,centrales eléctricas,energía,capacidad instalada,solar,eólica,gas,carbón,petróleo,biomasa,biogas,hidráulica,geotérmica,propano,comunaOlivar</t>
  </si>
  <si>
    <t>gobierno local,municipios,municipal,centrales eléctricas,energía,capacidad instalada,propietarios,dueños,ránking,comunaOlivar</t>
  </si>
  <si>
    <t>gobierno local,municipios,municipal,centrales eléctricas,energía renovable,comunaPeumo</t>
  </si>
  <si>
    <t>gobierno local,municipios,municipal,centrales eléctricas,energía renovable,capacidad instalada,comunaPeumo</t>
  </si>
  <si>
    <t>gobierno local,municipios,municipal,centrales eléctricas,energía,capacidad instalada,solar,eólica,gas,carbón,petróleo,biomasa,biogas,hidráulica,geotérmica,propano,comunaPeumo</t>
  </si>
  <si>
    <t>gobierno local,municipios,municipal,centrales eléctricas,energía,capacidad instalada,propietarios,dueños,ránking,comunaPeumo</t>
  </si>
  <si>
    <t>gobierno local,municipios,municipal,centrales eléctricas,energía renovable,comunaPichidegua</t>
  </si>
  <si>
    <t>gobierno local,municipios,municipal,centrales eléctricas,energía renovable,capacidad instalada,comunaPichidegua</t>
  </si>
  <si>
    <t>gobierno local,municipios,municipal,centrales eléctricas,energía,capacidad instalada,solar,eólica,gas,carbón,petróleo,biomasa,biogas,hidráulica,geotérmica,propano,comunaPichidegua</t>
  </si>
  <si>
    <t>gobierno local,municipios,municipal,centrales eléctricas,energía,capacidad instalada,propietarios,dueños,ránking,comunaPichidegua</t>
  </si>
  <si>
    <t>gobierno local,municipios,municipal,centrales eléctricas,energía renovable,comunaQuinta de Tilcoco</t>
  </si>
  <si>
    <t>gobierno local,municipios,municipal,centrales eléctricas,energía renovable,capacidad instalada,comunaQuinta de Tilcoco</t>
  </si>
  <si>
    <t>gobierno local,municipios,municipal,centrales eléctricas,energía,capacidad instalada,solar,eólica,gas,carbón,petróleo,biomasa,biogas,hidráulica,geotérmica,propano,comunaQuinta de Tilcoco</t>
  </si>
  <si>
    <t>gobierno local,municipios,municipal,centrales eléctricas,energía,capacidad instalada,propietarios,dueños,ránking,comunaQuinta de Tilcoco</t>
  </si>
  <si>
    <t>gobierno local,municipios,municipal,centrales eléctricas,energía renovable,comunaRengo</t>
  </si>
  <si>
    <t>gobierno local,municipios,municipal,centrales eléctricas,energía renovable,capacidad instalada,comunaRengo</t>
  </si>
  <si>
    <t>gobierno local,municipios,municipal,centrales eléctricas,energía,capacidad instalada,solar,eólica,gas,carbón,petróleo,biomasa,biogas,hidráulica,geotérmica,propano,comunaRengo</t>
  </si>
  <si>
    <t>gobierno local,municipios,municipal,centrales eléctricas,energía,capacidad instalada,propietarios,dueños,ránking,comunaRengo</t>
  </si>
  <si>
    <t>gobierno local,municipios,municipal,centrales eléctricas,energía renovable,comunaRequínoa</t>
  </si>
  <si>
    <t>gobierno local,municipios,municipal,centrales eléctricas,energía renovable,capacidad instalada,comunaRequínoa</t>
  </si>
  <si>
    <t>gobierno local,municipios,municipal,centrales eléctricas,energía,capacidad instalada,solar,eólica,gas,carbón,petróleo,biomasa,biogas,hidráulica,geotérmica,propano,comunaRequínoa</t>
  </si>
  <si>
    <t>gobierno local,municipios,municipal,centrales eléctricas,energía,capacidad instalada,propietarios,dueños,ránking,comunaRequínoa</t>
  </si>
  <si>
    <t>gobierno local,municipios,municipal,centrales eléctricas,energía renovable,comunaSan Vicente</t>
  </si>
  <si>
    <t>gobierno local,municipios,municipal,centrales eléctricas,energía renovable,capacidad instalada,comunaSan Vicente</t>
  </si>
  <si>
    <t>gobierno local,municipios,municipal,centrales eléctricas,energía,capacidad instalada,solar,eólica,gas,carbón,petróleo,biomasa,biogas,hidráulica,geotérmica,propano,comunaSan Vicente</t>
  </si>
  <si>
    <t>gobierno local,municipios,municipal,centrales eléctricas,energía,capacidad instalada,propietarios,dueños,ránking,comunaSan Vicente</t>
  </si>
  <si>
    <t>gobierno local,municipios,municipal,centrales eléctricas,energía renovable,comunaPichilemu</t>
  </si>
  <si>
    <t>gobierno local,municipios,municipal,centrales eléctricas,energía renovable,capacidad instalada,comunaPichilemu</t>
  </si>
  <si>
    <t>gobierno local,municipios,municipal,centrales eléctricas,energía,capacidad instalada,solar,eólica,gas,carbón,petróleo,biomasa,biogas,hidráulica,geotérmica,propano,comunaPichilemu</t>
  </si>
  <si>
    <t>gobierno local,municipios,municipal,centrales eléctricas,energía,capacidad instalada,propietarios,dueños,ránking,comunaPichilemu</t>
  </si>
  <si>
    <t>gobierno local,municipios,municipal,centrales eléctricas,energía renovable,comunaLa Estrella</t>
  </si>
  <si>
    <t>gobierno local,municipios,municipal,centrales eléctricas,energía renovable,capacidad instalada,comunaLa Estrella</t>
  </si>
  <si>
    <t>gobierno local,municipios,municipal,centrales eléctricas,energía,capacidad instalada,solar,eólica,gas,carbón,petróleo,biomasa,biogas,hidráulica,geotérmica,propano,comunaLa Estrella</t>
  </si>
  <si>
    <t>gobierno local,municipios,municipal,centrales eléctricas,energía,capacidad instalada,propietarios,dueños,ránking,comunaLa Estrella</t>
  </si>
  <si>
    <t>gobierno local,municipios,municipal,centrales eléctricas,energía renovable,comunaLitueche</t>
  </si>
  <si>
    <t>gobierno local,municipios,municipal,centrales eléctricas,energía renovable,capacidad instalada,comunaLitueche</t>
  </si>
  <si>
    <t>gobierno local,municipios,municipal,centrales eléctricas,energía,capacidad instalada,solar,eólica,gas,carbón,petróleo,biomasa,biogas,hidráulica,geotérmica,propano,comunaLitueche</t>
  </si>
  <si>
    <t>gobierno local,municipios,municipal,centrales eléctricas,energía,capacidad instalada,propietarios,dueños,ránking,comunaLitueche</t>
  </si>
  <si>
    <t>gobierno local,municipios,municipal,centrales eléctricas,energía renovable,comunaMarchihue</t>
  </si>
  <si>
    <t>gobierno local,municipios,municipal,centrales eléctricas,energía renovable,capacidad instalada,comunaMarchihue</t>
  </si>
  <si>
    <t>gobierno local,municipios,municipal,centrales eléctricas,energía,capacidad instalada,solar,eólica,gas,carbón,petróleo,biomasa,biogas,hidráulica,geotérmica,propano,comunaMarchihue</t>
  </si>
  <si>
    <t>gobierno local,municipios,municipal,centrales eléctricas,energía,capacidad instalada,propietarios,dueños,ránking,comunaMarchihue</t>
  </si>
  <si>
    <t>gobierno local,municipios,municipal,centrales eléctricas,energía renovable,comunaNavidad</t>
  </si>
  <si>
    <t>gobierno local,municipios,municipal,centrales eléctricas,energía renovable,capacidad instalada,comunaNavidad</t>
  </si>
  <si>
    <t>gobierno local,municipios,municipal,centrales eléctricas,energía,capacidad instalada,solar,eólica,gas,carbón,petróleo,biomasa,biogas,hidráulica,geotérmica,propano,comunaNavidad</t>
  </si>
  <si>
    <t>gobierno local,municipios,municipal,centrales eléctricas,energía,capacidad instalada,propietarios,dueños,ránking,comunaNavidad</t>
  </si>
  <si>
    <t>gobierno local,municipios,municipal,centrales eléctricas,energía renovable,comunaParedones</t>
  </si>
  <si>
    <t>gobierno local,municipios,municipal,centrales eléctricas,energía renovable,capacidad instalada,comunaParedones</t>
  </si>
  <si>
    <t>gobierno local,municipios,municipal,centrales eléctricas,energía,capacidad instalada,solar,eólica,gas,carbón,petróleo,biomasa,biogas,hidráulica,geotérmica,propano,comunaParedones</t>
  </si>
  <si>
    <t>gobierno local,municipios,municipal,centrales eléctricas,energía,capacidad instalada,propietarios,dueños,ránking,comunaParedones</t>
  </si>
  <si>
    <t>gobierno local,municipios,municipal,centrales eléctricas,energía renovable,comunaSan Fernando</t>
  </si>
  <si>
    <t>gobierno local,municipios,municipal,centrales eléctricas,energía renovable,capacidad instalada,comunaSan Fernando</t>
  </si>
  <si>
    <t>gobierno local,municipios,municipal,centrales eléctricas,energía,capacidad instalada,solar,eólica,gas,carbón,petróleo,biomasa,biogas,hidráulica,geotérmica,propano,comunaSan Fernando</t>
  </si>
  <si>
    <t>gobierno local,municipios,municipal,centrales eléctricas,energía,capacidad instalada,propietarios,dueños,ránking,comunaSan Fernando</t>
  </si>
  <si>
    <t>gobierno local,municipios,municipal,centrales eléctricas,energía renovable,comunaChépica</t>
  </si>
  <si>
    <t>gobierno local,municipios,municipal,centrales eléctricas,energía renovable,capacidad instalada,comunaChépica</t>
  </si>
  <si>
    <t>gobierno local,municipios,municipal,centrales eléctricas,energía,capacidad instalada,solar,eólica,gas,carbón,petróleo,biomasa,biogas,hidráulica,geotérmica,propano,comunaChépica</t>
  </si>
  <si>
    <t>gobierno local,municipios,municipal,centrales eléctricas,energía,capacidad instalada,propietarios,dueños,ránking,comunaChépica</t>
  </si>
  <si>
    <t>gobierno local,municipios,municipal,centrales eléctricas,energía renovable,comunaChimbarongo</t>
  </si>
  <si>
    <t>gobierno local,municipios,municipal,centrales eléctricas,energía renovable,capacidad instalada,comunaChimbarongo</t>
  </si>
  <si>
    <t>gobierno local,municipios,municipal,centrales eléctricas,energía,capacidad instalada,solar,eólica,gas,carbón,petróleo,biomasa,biogas,hidráulica,geotérmica,propano,comunaChimbarongo</t>
  </si>
  <si>
    <t>gobierno local,municipios,municipal,centrales eléctricas,energía,capacidad instalada,propietarios,dueños,ránking,comunaChimbarongo</t>
  </si>
  <si>
    <t>gobierno local,municipios,municipal,centrales eléctricas,energía renovable,comunaLolol</t>
  </si>
  <si>
    <t>gobierno local,municipios,municipal,centrales eléctricas,energía renovable,capacidad instalada,comunaLolol</t>
  </si>
  <si>
    <t>gobierno local,municipios,municipal,centrales eléctricas,energía,capacidad instalada,solar,eólica,gas,carbón,petróleo,biomasa,biogas,hidráulica,geotérmica,propano,comunaLolol</t>
  </si>
  <si>
    <t>gobierno local,municipios,municipal,centrales eléctricas,energía,capacidad instalada,propietarios,dueños,ránking,comunaLolol</t>
  </si>
  <si>
    <t>gobierno local,municipios,municipal,centrales eléctricas,energía renovable,comunaNancagua</t>
  </si>
  <si>
    <t>gobierno local,municipios,municipal,centrales eléctricas,energía renovable,capacidad instalada,comunaNancagua</t>
  </si>
  <si>
    <t>gobierno local,municipios,municipal,centrales eléctricas,energía,capacidad instalada,solar,eólica,gas,carbón,petróleo,biomasa,biogas,hidráulica,geotérmica,propano,comunaNancagua</t>
  </si>
  <si>
    <t>gobierno local,municipios,municipal,centrales eléctricas,energía,capacidad instalada,propietarios,dueños,ránking,comunaNancagua</t>
  </si>
  <si>
    <t>gobierno local,municipios,municipal,centrales eléctricas,energía renovable,comunaPalmilla</t>
  </si>
  <si>
    <t>gobierno local,municipios,municipal,centrales eléctricas,energía renovable,capacidad instalada,comunaPalmilla</t>
  </si>
  <si>
    <t>gobierno local,municipios,municipal,centrales eléctricas,energía,capacidad instalada,solar,eólica,gas,carbón,petróleo,biomasa,biogas,hidráulica,geotérmica,propano,comunaPalmilla</t>
  </si>
  <si>
    <t>gobierno local,municipios,municipal,centrales eléctricas,energía,capacidad instalada,propietarios,dueños,ránking,comunaPalmilla</t>
  </si>
  <si>
    <t>gobierno local,municipios,municipal,centrales eléctricas,energía renovable,comunaPeralillo</t>
  </si>
  <si>
    <t>gobierno local,municipios,municipal,centrales eléctricas,energía renovable,capacidad instalada,comunaPeralillo</t>
  </si>
  <si>
    <t>gobierno local,municipios,municipal,centrales eléctricas,energía,capacidad instalada,solar,eólica,gas,carbón,petróleo,biomasa,biogas,hidráulica,geotérmica,propano,comunaPeralillo</t>
  </si>
  <si>
    <t>gobierno local,municipios,municipal,centrales eléctricas,energía,capacidad instalada,propietarios,dueños,ránking,comunaPeralillo</t>
  </si>
  <si>
    <t>gobierno local,municipios,municipal,centrales eléctricas,energía renovable,comunaPlacilla</t>
  </si>
  <si>
    <t>gobierno local,municipios,municipal,centrales eléctricas,energía renovable,capacidad instalada,comunaPlacilla</t>
  </si>
  <si>
    <t>gobierno local,municipios,municipal,centrales eléctricas,energía,capacidad instalada,solar,eólica,gas,carbón,petróleo,biomasa,biogas,hidráulica,geotérmica,propano,comunaPlacilla</t>
  </si>
  <si>
    <t>gobierno local,municipios,municipal,centrales eléctricas,energía,capacidad instalada,propietarios,dueños,ránking,comunaPlacilla</t>
  </si>
  <si>
    <t>gobierno local,municipios,municipal,centrales eléctricas,energía renovable,comunaPumanque</t>
  </si>
  <si>
    <t>gobierno local,municipios,municipal,centrales eléctricas,energía renovable,capacidad instalada,comunaPumanque</t>
  </si>
  <si>
    <t>gobierno local,municipios,municipal,centrales eléctricas,energía,capacidad instalada,solar,eólica,gas,carbón,petróleo,biomasa,biogas,hidráulica,geotérmica,propano,comunaPumanque</t>
  </si>
  <si>
    <t>gobierno local,municipios,municipal,centrales eléctricas,energía,capacidad instalada,propietarios,dueños,ránking,comunaPumanque</t>
  </si>
  <si>
    <t>gobierno local,municipios,municipal,centrales eléctricas,energía renovable,comunaSanta Cruz</t>
  </si>
  <si>
    <t>gobierno local,municipios,municipal,centrales eléctricas,energía renovable,capacidad instalada,comunaSanta Cruz</t>
  </si>
  <si>
    <t>gobierno local,municipios,municipal,centrales eléctricas,energía,capacidad instalada,solar,eólica,gas,carbón,petróleo,biomasa,biogas,hidráulica,geotérmica,propano,comunaSanta Cruz</t>
  </si>
  <si>
    <t>gobierno local,municipios,municipal,centrales eléctricas,energía,capacidad instalada,propietarios,dueños,ránking,comunaSanta Cruz</t>
  </si>
  <si>
    <t>gobierno local,municipios,municipal,centrales eléctricas,energía renovable,comunaTalca</t>
  </si>
  <si>
    <t>gobierno local,municipios,municipal,centrales eléctricas,energía renovable,capacidad instalada,comunaTalca</t>
  </si>
  <si>
    <t>gobierno local,municipios,municipal,centrales eléctricas,energía,capacidad instalada,solar,eólica,gas,carbón,petróleo,biomasa,biogas,hidráulica,geotérmica,propano,comunaTalca</t>
  </si>
  <si>
    <t>gobierno local,municipios,municipal,centrales eléctricas,energía,capacidad instalada,propietarios,dueños,ránking,comunaTalca</t>
  </si>
  <si>
    <t>gobierno local,municipios,municipal,centrales eléctricas,energía renovable,comunaConstitución</t>
  </si>
  <si>
    <t>gobierno local,municipios,municipal,centrales eléctricas,energía renovable,capacidad instalada,comunaConstitución</t>
  </si>
  <si>
    <t>gobierno local,municipios,municipal,centrales eléctricas,energía,capacidad instalada,solar,eólica,gas,carbón,petróleo,biomasa,biogas,hidráulica,geotérmica,propano,comunaConstitución</t>
  </si>
  <si>
    <t>gobierno local,municipios,municipal,centrales eléctricas,energía,capacidad instalada,propietarios,dueños,ránking,comunaConstitución</t>
  </si>
  <si>
    <t>gobierno local,municipios,municipal,centrales eléctricas,energía renovable,comunaCurepto</t>
  </si>
  <si>
    <t>gobierno local,municipios,municipal,centrales eléctricas,energía renovable,capacidad instalada,comunaCurepto</t>
  </si>
  <si>
    <t>gobierno local,municipios,municipal,centrales eléctricas,energía,capacidad instalada,solar,eólica,gas,carbón,petróleo,biomasa,biogas,hidráulica,geotérmica,propano,comunaCurepto</t>
  </si>
  <si>
    <t>gobierno local,municipios,municipal,centrales eléctricas,energía,capacidad instalada,propietarios,dueños,ránking,comunaCurepto</t>
  </si>
  <si>
    <t>gobierno local,municipios,municipal,centrales eléctricas,energía renovable,comunaEmpedrado</t>
  </si>
  <si>
    <t>gobierno local,municipios,municipal,centrales eléctricas,energía renovable,capacidad instalada,comunaEmpedrado</t>
  </si>
  <si>
    <t>gobierno local,municipios,municipal,centrales eléctricas,energía,capacidad instalada,solar,eólica,gas,carbón,petróleo,biomasa,biogas,hidráulica,geotérmica,propano,comunaEmpedrado</t>
  </si>
  <si>
    <t>gobierno local,municipios,municipal,centrales eléctricas,energía,capacidad instalada,propietarios,dueños,ránking,comunaEmpedrado</t>
  </si>
  <si>
    <t>gobierno local,municipios,municipal,centrales eléctricas,energía renovable,comunaMaule</t>
  </si>
  <si>
    <t>gobierno local,municipios,municipal,centrales eléctricas,energía renovable,capacidad instalada,comunaMaule</t>
  </si>
  <si>
    <t>gobierno local,municipios,municipal,centrales eléctricas,energía,capacidad instalada,solar,eólica,gas,carbón,petróleo,biomasa,biogas,hidráulica,geotérmica,propano,comunaMaule</t>
  </si>
  <si>
    <t>gobierno local,municipios,municipal,centrales eléctricas,energía,capacidad instalada,propietarios,dueños,ránking,comunaMaule</t>
  </si>
  <si>
    <t>gobierno local,municipios,municipal,centrales eléctricas,energía renovable,comunaPelarco</t>
  </si>
  <si>
    <t>gobierno local,municipios,municipal,centrales eléctricas,energía renovable,capacidad instalada,comunaPelarco</t>
  </si>
  <si>
    <t>gobierno local,municipios,municipal,centrales eléctricas,energía,capacidad instalada,solar,eólica,gas,carbón,petróleo,biomasa,biogas,hidráulica,geotérmica,propano,comunaPelarco</t>
  </si>
  <si>
    <t>gobierno local,municipios,municipal,centrales eléctricas,energía,capacidad instalada,propietarios,dueños,ránking,comunaPelarco</t>
  </si>
  <si>
    <t>gobierno local,municipios,municipal,centrales eléctricas,energía renovable,comunaPencahue</t>
  </si>
  <si>
    <t>gobierno local,municipios,municipal,centrales eléctricas,energía renovable,capacidad instalada,comunaPencahue</t>
  </si>
  <si>
    <t>gobierno local,municipios,municipal,centrales eléctricas,energía,capacidad instalada,solar,eólica,gas,carbón,petróleo,biomasa,biogas,hidráulica,geotérmica,propano,comunaPencahue</t>
  </si>
  <si>
    <t>gobierno local,municipios,municipal,centrales eléctricas,energía,capacidad instalada,propietarios,dueños,ránking,comunaPencahue</t>
  </si>
  <si>
    <t>gobierno local,municipios,municipal,centrales eléctricas,energía renovable,comunaRío Claro</t>
  </si>
  <si>
    <t>gobierno local,municipios,municipal,centrales eléctricas,energía renovable,capacidad instalada,comunaRío Claro</t>
  </si>
  <si>
    <t>gobierno local,municipios,municipal,centrales eléctricas,energía,capacidad instalada,solar,eólica,gas,carbón,petróleo,biomasa,biogas,hidráulica,geotérmica,propano,comunaRío Claro</t>
  </si>
  <si>
    <t>gobierno local,municipios,municipal,centrales eléctricas,energía,capacidad instalada,propietarios,dueños,ránking,comunaRío Claro</t>
  </si>
  <si>
    <t>gobierno local,municipios,municipal,centrales eléctricas,energía renovable,comunaSan Clemente</t>
  </si>
  <si>
    <t>gobierno local,municipios,municipal,centrales eléctricas,energía renovable,capacidad instalada,comunaSan Clemente</t>
  </si>
  <si>
    <t>gobierno local,municipios,municipal,centrales eléctricas,energía,capacidad instalada,solar,eólica,gas,carbón,petróleo,biomasa,biogas,hidráulica,geotérmica,propano,comunaSan Clemente</t>
  </si>
  <si>
    <t>gobierno local,municipios,municipal,centrales eléctricas,energía,capacidad instalada,propietarios,dueños,ránking,comunaSan Clemente</t>
  </si>
  <si>
    <t>gobierno local,municipios,municipal,centrales eléctricas,energía renovable,comunaSan Rafael</t>
  </si>
  <si>
    <t>gobierno local,municipios,municipal,centrales eléctricas,energía renovable,capacidad instalada,comunaSan Rafael</t>
  </si>
  <si>
    <t>gobierno local,municipios,municipal,centrales eléctricas,energía,capacidad instalada,solar,eólica,gas,carbón,petróleo,biomasa,biogas,hidráulica,geotérmica,propano,comunaSan Rafael</t>
  </si>
  <si>
    <t>gobierno local,municipios,municipal,centrales eléctricas,energía,capacidad instalada,propietarios,dueños,ránking,comunaSan Rafael</t>
  </si>
  <si>
    <t>gobierno local,municipios,municipal,centrales eléctricas,energía renovable,comunaCauquenes</t>
  </si>
  <si>
    <t>gobierno local,municipios,municipal,centrales eléctricas,energía renovable,capacidad instalada,comunaCauquenes</t>
  </si>
  <si>
    <t>gobierno local,municipios,municipal,centrales eléctricas,energía,capacidad instalada,solar,eólica,gas,carbón,petróleo,biomasa,biogas,hidráulica,geotérmica,propano,comunaCauquenes</t>
  </si>
  <si>
    <t>gobierno local,municipios,municipal,centrales eléctricas,energía,capacidad instalada,propietarios,dueños,ránking,comunaCauquenes</t>
  </si>
  <si>
    <t>gobierno local,municipios,municipal,centrales eléctricas,energía renovable,comunaChanco</t>
  </si>
  <si>
    <t>gobierno local,municipios,municipal,centrales eléctricas,energía renovable,capacidad instalada,comunaChanco</t>
  </si>
  <si>
    <t>gobierno local,municipios,municipal,centrales eléctricas,energía,capacidad instalada,solar,eólica,gas,carbón,petróleo,biomasa,biogas,hidráulica,geotérmica,propano,comunaChanco</t>
  </si>
  <si>
    <t>gobierno local,municipios,municipal,centrales eléctricas,energía,capacidad instalada,propietarios,dueños,ránking,comunaChanco</t>
  </si>
  <si>
    <t>gobierno local,municipios,municipal,centrales eléctricas,energía renovable,comunaPelluhue</t>
  </si>
  <si>
    <t>gobierno local,municipios,municipal,centrales eléctricas,energía renovable,capacidad instalada,comunaPelluhue</t>
  </si>
  <si>
    <t>gobierno local,municipios,municipal,centrales eléctricas,energía,capacidad instalada,solar,eólica,gas,carbón,petróleo,biomasa,biogas,hidráulica,geotérmica,propano,comunaPelluhue</t>
  </si>
  <si>
    <t>gobierno local,municipios,municipal,centrales eléctricas,energía,capacidad instalada,propietarios,dueños,ránking,comunaPelluhue</t>
  </si>
  <si>
    <t>gobierno local,municipios,municipal,centrales eléctricas,energía renovable,comunaCuricó</t>
  </si>
  <si>
    <t>gobierno local,municipios,municipal,centrales eléctricas,energía renovable,capacidad instalada,comunaCuricó</t>
  </si>
  <si>
    <t>gobierno local,municipios,municipal,centrales eléctricas,energía,capacidad instalada,solar,eólica,gas,carbón,petróleo,biomasa,biogas,hidráulica,geotérmica,propano,comunaCuricó</t>
  </si>
  <si>
    <t>gobierno local,municipios,municipal,centrales eléctricas,energía,capacidad instalada,propietarios,dueños,ránking,comunaCuricó</t>
  </si>
  <si>
    <t>gobierno local,municipios,municipal,centrales eléctricas,energía renovable,comunaHualañé</t>
  </si>
  <si>
    <t>gobierno local,municipios,municipal,centrales eléctricas,energía renovable,capacidad instalada,comunaHualañé</t>
  </si>
  <si>
    <t>gobierno local,municipios,municipal,centrales eléctricas,energía,capacidad instalada,solar,eólica,gas,carbón,petróleo,biomasa,biogas,hidráulica,geotérmica,propano,comunaHualañé</t>
  </si>
  <si>
    <t>gobierno local,municipios,municipal,centrales eléctricas,energía,capacidad instalada,propietarios,dueños,ránking,comunaHualañé</t>
  </si>
  <si>
    <t>gobierno local,municipios,municipal,centrales eléctricas,energía renovable,comunaLicantén</t>
  </si>
  <si>
    <t>gobierno local,municipios,municipal,centrales eléctricas,energía renovable,capacidad instalada,comunaLicantén</t>
  </si>
  <si>
    <t>gobierno local,municipios,municipal,centrales eléctricas,energía,capacidad instalada,solar,eólica,gas,carbón,petróleo,biomasa,biogas,hidráulica,geotérmica,propano,comunaLicantén</t>
  </si>
  <si>
    <t>gobierno local,municipios,municipal,centrales eléctricas,energía,capacidad instalada,propietarios,dueños,ránking,comunaLicantén</t>
  </si>
  <si>
    <t>gobierno local,municipios,municipal,centrales eléctricas,energía renovable,comunaMolina</t>
  </si>
  <si>
    <t>gobierno local,municipios,municipal,centrales eléctricas,energía renovable,capacidad instalada,comunaMolina</t>
  </si>
  <si>
    <t>gobierno local,municipios,municipal,centrales eléctricas,energía,capacidad instalada,solar,eólica,gas,carbón,petróleo,biomasa,biogas,hidráulica,geotérmica,propano,comunaMolina</t>
  </si>
  <si>
    <t>gobierno local,municipios,municipal,centrales eléctricas,energía,capacidad instalada,propietarios,dueños,ránking,comunaMolina</t>
  </si>
  <si>
    <t>gobierno local,municipios,municipal,centrales eléctricas,energía renovable,comunaRauco</t>
  </si>
  <si>
    <t>gobierno local,municipios,municipal,centrales eléctricas,energía renovable,capacidad instalada,comunaRauco</t>
  </si>
  <si>
    <t>gobierno local,municipios,municipal,centrales eléctricas,energía,capacidad instalada,solar,eólica,gas,carbón,petróleo,biomasa,biogas,hidráulica,geotérmica,propano,comunaRauco</t>
  </si>
  <si>
    <t>gobierno local,municipios,municipal,centrales eléctricas,energía,capacidad instalada,propietarios,dueños,ránking,comunaRauco</t>
  </si>
  <si>
    <t>gobierno local,municipios,municipal,centrales eléctricas,energía renovable,comunaRomeral</t>
  </si>
  <si>
    <t>gobierno local,municipios,municipal,centrales eléctricas,energía renovable,capacidad instalada,comunaRomeral</t>
  </si>
  <si>
    <t>gobierno local,municipios,municipal,centrales eléctricas,energía,capacidad instalada,solar,eólica,gas,carbón,petróleo,biomasa,biogas,hidráulica,geotérmica,propano,comunaRomeral</t>
  </si>
  <si>
    <t>gobierno local,municipios,municipal,centrales eléctricas,energía,capacidad instalada,propietarios,dueños,ránking,comunaRomeral</t>
  </si>
  <si>
    <t>gobierno local,municipios,municipal,centrales eléctricas,energía renovable,comunaSagrada Familia</t>
  </si>
  <si>
    <t>gobierno local,municipios,municipal,centrales eléctricas,energía renovable,capacidad instalada,comunaSagrada Familia</t>
  </si>
  <si>
    <t>gobierno local,municipios,municipal,centrales eléctricas,energía,capacidad instalada,solar,eólica,gas,carbón,petróleo,biomasa,biogas,hidráulica,geotérmica,propano,comunaSagrada Familia</t>
  </si>
  <si>
    <t>gobierno local,municipios,municipal,centrales eléctricas,energía,capacidad instalada,propietarios,dueños,ránking,comunaSagrada Familia</t>
  </si>
  <si>
    <t>gobierno local,municipios,municipal,centrales eléctricas,energía renovable,comunaTeno</t>
  </si>
  <si>
    <t>gobierno local,municipios,municipal,centrales eléctricas,energía renovable,capacidad instalada,comunaTeno</t>
  </si>
  <si>
    <t>gobierno local,municipios,municipal,centrales eléctricas,energía,capacidad instalada,solar,eólica,gas,carbón,petróleo,biomasa,biogas,hidráulica,geotérmica,propano,comunaTeno</t>
  </si>
  <si>
    <t>gobierno local,municipios,municipal,centrales eléctricas,energía,capacidad instalada,propietarios,dueños,ránking,comunaTeno</t>
  </si>
  <si>
    <t>gobierno local,municipios,municipal,centrales eléctricas,energía renovable,comunaVichuquén</t>
  </si>
  <si>
    <t>gobierno local,municipios,municipal,centrales eléctricas,energía renovable,capacidad instalada,comunaVichuquén</t>
  </si>
  <si>
    <t>gobierno local,municipios,municipal,centrales eléctricas,energía,capacidad instalada,solar,eólica,gas,carbón,petróleo,biomasa,biogas,hidráulica,geotérmica,propano,comunaVichuquén</t>
  </si>
  <si>
    <t>gobierno local,municipios,municipal,centrales eléctricas,energía,capacidad instalada,propietarios,dueños,ránking,comunaVichuquén</t>
  </si>
  <si>
    <t>gobierno local,municipios,municipal,centrales eléctricas,energía renovable,comunaLinares</t>
  </si>
  <si>
    <t>gobierno local,municipios,municipal,centrales eléctricas,energía renovable,capacidad instalada,comunaLinares</t>
  </si>
  <si>
    <t>gobierno local,municipios,municipal,centrales eléctricas,energía,capacidad instalada,solar,eólica,gas,carbón,petróleo,biomasa,biogas,hidráulica,geotérmica,propano,comunaLinares</t>
  </si>
  <si>
    <t>gobierno local,municipios,municipal,centrales eléctricas,energía,capacidad instalada,propietarios,dueños,ránking,comunaLinares</t>
  </si>
  <si>
    <t>gobierno local,municipios,municipal,centrales eléctricas,energía renovable,comunaColbún</t>
  </si>
  <si>
    <t>gobierno local,municipios,municipal,centrales eléctricas,energía renovable,capacidad instalada,comunaColbún</t>
  </si>
  <si>
    <t>gobierno local,municipios,municipal,centrales eléctricas,energía,capacidad instalada,solar,eólica,gas,carbón,petróleo,biomasa,biogas,hidráulica,geotérmica,propano,comunaColbún</t>
  </si>
  <si>
    <t>gobierno local,municipios,municipal,centrales eléctricas,energía,capacidad instalada,propietarios,dueños,ránking,comunaColbún</t>
  </si>
  <si>
    <t>gobierno local,municipios,municipal,centrales eléctricas,energía renovable,comunaLongaví</t>
  </si>
  <si>
    <t>gobierno local,municipios,municipal,centrales eléctricas,energía renovable,capacidad instalada,comunaLongaví</t>
  </si>
  <si>
    <t>gobierno local,municipios,municipal,centrales eléctricas,energía,capacidad instalada,solar,eólica,gas,carbón,petróleo,biomasa,biogas,hidráulica,geotérmica,propano,comunaLongaví</t>
  </si>
  <si>
    <t>gobierno local,municipios,municipal,centrales eléctricas,energía,capacidad instalada,propietarios,dueños,ránking,comunaLongaví</t>
  </si>
  <si>
    <t>gobierno local,municipios,municipal,centrales eléctricas,energía renovable,comunaParral</t>
  </si>
  <si>
    <t>gobierno local,municipios,municipal,centrales eléctricas,energía renovable,capacidad instalada,comunaParral</t>
  </si>
  <si>
    <t>gobierno local,municipios,municipal,centrales eléctricas,energía,capacidad instalada,solar,eólica,gas,carbón,petróleo,biomasa,biogas,hidráulica,geotérmica,propano,comunaParral</t>
  </si>
  <si>
    <t>gobierno local,municipios,municipal,centrales eléctricas,energía,capacidad instalada,propietarios,dueños,ránking,comunaParral</t>
  </si>
  <si>
    <t>gobierno local,municipios,municipal,centrales eléctricas,energía renovable,comunaRetiro</t>
  </si>
  <si>
    <t>gobierno local,municipios,municipal,centrales eléctricas,energía renovable,capacidad instalada,comunaRetiro</t>
  </si>
  <si>
    <t>gobierno local,municipios,municipal,centrales eléctricas,energía,capacidad instalada,solar,eólica,gas,carbón,petróleo,biomasa,biogas,hidráulica,geotérmica,propano,comunaRetiro</t>
  </si>
  <si>
    <t>gobierno local,municipios,municipal,centrales eléctricas,energía,capacidad instalada,propietarios,dueños,ránking,comunaRetiro</t>
  </si>
  <si>
    <t>gobierno local,municipios,municipal,centrales eléctricas,energía renovable,comunaSan Javier</t>
  </si>
  <si>
    <t>gobierno local,municipios,municipal,centrales eléctricas,energía renovable,capacidad instalada,comunaSan Javier</t>
  </si>
  <si>
    <t>gobierno local,municipios,municipal,centrales eléctricas,energía,capacidad instalada,solar,eólica,gas,carbón,petróleo,biomasa,biogas,hidráulica,geotérmica,propano,comunaSan Javier</t>
  </si>
  <si>
    <t>gobierno local,municipios,municipal,centrales eléctricas,energía,capacidad instalada,propietarios,dueños,ránking,comunaSan Javier</t>
  </si>
  <si>
    <t>gobierno local,municipios,municipal,centrales eléctricas,energía renovable,comunaVilla Alegre</t>
  </si>
  <si>
    <t>gobierno local,municipios,municipal,centrales eléctricas,energía renovable,capacidad instalada,comunaVilla Alegre</t>
  </si>
  <si>
    <t>gobierno local,municipios,municipal,centrales eléctricas,energía,capacidad instalada,solar,eólica,gas,carbón,petróleo,biomasa,biogas,hidráulica,geotérmica,propano,comunaVilla Alegre</t>
  </si>
  <si>
    <t>gobierno local,municipios,municipal,centrales eléctricas,energía,capacidad instalada,propietarios,dueños,ránking,comunaVilla Alegre</t>
  </si>
  <si>
    <t>gobierno local,municipios,municipal,centrales eléctricas,energía renovable,comunaYerbas Buenas</t>
  </si>
  <si>
    <t>gobierno local,municipios,municipal,centrales eléctricas,energía renovable,capacidad instalada,comunaYerbas Buenas</t>
  </si>
  <si>
    <t>gobierno local,municipios,municipal,centrales eléctricas,energía,capacidad instalada,solar,eólica,gas,carbón,petróleo,biomasa,biogas,hidráulica,geotérmica,propano,comunaYerbas Buenas</t>
  </si>
  <si>
    <t>gobierno local,municipios,municipal,centrales eléctricas,energía,capacidad instalada,propietarios,dueños,ránking,comunaYerbas Buenas</t>
  </si>
  <si>
    <t>gobierno local,municipios,municipal,centrales eléctricas,energía renovable,comunaConcepción</t>
  </si>
  <si>
    <t>gobierno local,municipios,municipal,centrales eléctricas,energía renovable,capacidad instalada,comunaConcepción</t>
  </si>
  <si>
    <t>gobierno local,municipios,municipal,centrales eléctricas,energía,capacidad instalada,solar,eólica,gas,carbón,petróleo,biomasa,biogas,hidráulica,geotérmica,propano,comunaConcepción</t>
  </si>
  <si>
    <t>gobierno local,municipios,municipal,centrales eléctricas,energía,capacidad instalada,propietarios,dueños,ránking,comunaConcepción</t>
  </si>
  <si>
    <t>gobierno local,municipios,municipal,centrales eléctricas,energía renovable,comunaCoronel</t>
  </si>
  <si>
    <t>gobierno local,municipios,municipal,centrales eléctricas,energía renovable,capacidad instalada,comunaCoronel</t>
  </si>
  <si>
    <t>gobierno local,municipios,municipal,centrales eléctricas,energía,capacidad instalada,solar,eólica,gas,carbón,petróleo,biomasa,biogas,hidráulica,geotérmica,propano,comunaCoronel</t>
  </si>
  <si>
    <t>gobierno local,municipios,municipal,centrales eléctricas,energía,capacidad instalada,propietarios,dueños,ránking,comunaCoronel</t>
  </si>
  <si>
    <t>gobierno local,municipios,municipal,centrales eléctricas,energía renovable,comunaChiguayante</t>
  </si>
  <si>
    <t>gobierno local,municipios,municipal,centrales eléctricas,energía renovable,capacidad instalada,comunaChiguayante</t>
  </si>
  <si>
    <t>gobierno local,municipios,municipal,centrales eléctricas,energía,capacidad instalada,solar,eólica,gas,carbón,petróleo,biomasa,biogas,hidráulica,geotérmica,propano,comunaChiguayante</t>
  </si>
  <si>
    <t>gobierno local,municipios,municipal,centrales eléctricas,energía,capacidad instalada,propietarios,dueños,ránking,comunaChiguayante</t>
  </si>
  <si>
    <t>gobierno local,municipios,municipal,centrales eléctricas,energía renovable,comunaFlorida</t>
  </si>
  <si>
    <t>gobierno local,municipios,municipal,centrales eléctricas,energía renovable,capacidad instalada,comunaFlorida</t>
  </si>
  <si>
    <t>gobierno local,municipios,municipal,centrales eléctricas,energía,capacidad instalada,solar,eólica,gas,carbón,petróleo,biomasa,biogas,hidráulica,geotérmica,propano,comunaFlorida</t>
  </si>
  <si>
    <t>gobierno local,municipios,municipal,centrales eléctricas,energía,capacidad instalada,propietarios,dueños,ránking,comunaFlorida</t>
  </si>
  <si>
    <t>gobierno local,municipios,municipal,centrales eléctricas,energía renovable,comunaHualqui</t>
  </si>
  <si>
    <t>gobierno local,municipios,municipal,centrales eléctricas,energía renovable,capacidad instalada,comunaHualqui</t>
  </si>
  <si>
    <t>gobierno local,municipios,municipal,centrales eléctricas,energía,capacidad instalada,solar,eólica,gas,carbón,petróleo,biomasa,biogas,hidráulica,geotérmica,propano,comunaHualqui</t>
  </si>
  <si>
    <t>gobierno local,municipios,municipal,centrales eléctricas,energía,capacidad instalada,propietarios,dueños,ránking,comunaHualqui</t>
  </si>
  <si>
    <t>gobierno local,municipios,municipal,centrales eléctricas,energía renovable,comunaLota</t>
  </si>
  <si>
    <t>gobierno local,municipios,municipal,centrales eléctricas,energía renovable,capacidad instalada,comunaLota</t>
  </si>
  <si>
    <t>gobierno local,municipios,municipal,centrales eléctricas,energía,capacidad instalada,solar,eólica,gas,carbón,petróleo,biomasa,biogas,hidráulica,geotérmica,propano,comunaLota</t>
  </si>
  <si>
    <t>gobierno local,municipios,municipal,centrales eléctricas,energía,capacidad instalada,propietarios,dueños,ránking,comunaLota</t>
  </si>
  <si>
    <t>gobierno local,municipios,municipal,centrales eléctricas,energía renovable,comunaPenco</t>
  </si>
  <si>
    <t>gobierno local,municipios,municipal,centrales eléctricas,energía renovable,capacidad instalada,comunaPenco</t>
  </si>
  <si>
    <t>gobierno local,municipios,municipal,centrales eléctricas,energía,capacidad instalada,solar,eólica,gas,carbón,petróleo,biomasa,biogas,hidráulica,geotérmica,propano,comunaPenco</t>
  </si>
  <si>
    <t>gobierno local,municipios,municipal,centrales eléctricas,energía,capacidad instalada,propietarios,dueños,ránking,comunaPenco</t>
  </si>
  <si>
    <t>gobierno local,municipios,municipal,centrales eléctricas,energía renovable,comunaSan Pedro de la Paz</t>
  </si>
  <si>
    <t>gobierno local,municipios,municipal,centrales eléctricas,energía renovable,capacidad instalada,comunaSan Pedro de la Paz</t>
  </si>
  <si>
    <t>gobierno local,municipios,municipal,centrales eléctricas,energía,capacidad instalada,solar,eólica,gas,carbón,petróleo,biomasa,biogas,hidráulica,geotérmica,propano,comunaSan Pedro de la Paz</t>
  </si>
  <si>
    <t>gobierno local,municipios,municipal,centrales eléctricas,energía,capacidad instalada,propietarios,dueños,ránking,comunaSan Pedro de la Paz</t>
  </si>
  <si>
    <t>gobierno local,municipios,municipal,centrales eléctricas,energía renovable,comunaSanta Juana</t>
  </si>
  <si>
    <t>gobierno local,municipios,municipal,centrales eléctricas,energía renovable,capacidad instalada,comunaSanta Juana</t>
  </si>
  <si>
    <t>gobierno local,municipios,municipal,centrales eléctricas,energía,capacidad instalada,solar,eólica,gas,carbón,petróleo,biomasa,biogas,hidráulica,geotérmica,propano,comunaSanta Juana</t>
  </si>
  <si>
    <t>gobierno local,municipios,municipal,centrales eléctricas,energía,capacidad instalada,propietarios,dueños,ránking,comunaSanta Juana</t>
  </si>
  <si>
    <t>gobierno local,municipios,municipal,centrales eléctricas,energía renovable,comunaTalcahuano</t>
  </si>
  <si>
    <t>gobierno local,municipios,municipal,centrales eléctricas,energía renovable,capacidad instalada,comunaTalcahuano</t>
  </si>
  <si>
    <t>gobierno local,municipios,municipal,centrales eléctricas,energía,capacidad instalada,solar,eólica,gas,carbón,petróleo,biomasa,biogas,hidráulica,geotérmica,propano,comunaTalcahuano</t>
  </si>
  <si>
    <t>gobierno local,municipios,municipal,centrales eléctricas,energía,capacidad instalada,propietarios,dueños,ránking,comunaTalcahuano</t>
  </si>
  <si>
    <t>gobierno local,municipios,municipal,centrales eléctricas,energía renovable,comunaTomé</t>
  </si>
  <si>
    <t>gobierno local,municipios,municipal,centrales eléctricas,energía renovable,capacidad instalada,comunaTomé</t>
  </si>
  <si>
    <t>gobierno local,municipios,municipal,centrales eléctricas,energía,capacidad instalada,solar,eólica,gas,carbón,petróleo,biomasa,biogas,hidráulica,geotérmica,propano,comunaTomé</t>
  </si>
  <si>
    <t>gobierno local,municipios,municipal,centrales eléctricas,energía,capacidad instalada,propietarios,dueños,ránking,comunaTomé</t>
  </si>
  <si>
    <t>gobierno local,municipios,municipal,centrales eléctricas,energía renovable,comunaHualpén</t>
  </si>
  <si>
    <t>gobierno local,municipios,municipal,centrales eléctricas,energía renovable,capacidad instalada,comunaHualpén</t>
  </si>
  <si>
    <t>gobierno local,municipios,municipal,centrales eléctricas,energía,capacidad instalada,solar,eólica,gas,carbón,petróleo,biomasa,biogas,hidráulica,geotérmica,propano,comunaHualpén</t>
  </si>
  <si>
    <t>gobierno local,municipios,municipal,centrales eléctricas,energía,capacidad instalada,propietarios,dueños,ránking,comunaHualpén</t>
  </si>
  <si>
    <t>gobierno local,municipios,municipal,centrales eléctricas,energía renovable,comunaLebu</t>
  </si>
  <si>
    <t>gobierno local,municipios,municipal,centrales eléctricas,energía renovable,capacidad instalada,comunaLebu</t>
  </si>
  <si>
    <t>gobierno local,municipios,municipal,centrales eléctricas,energía,capacidad instalada,solar,eólica,gas,carbón,petróleo,biomasa,biogas,hidráulica,geotérmica,propano,comunaLebu</t>
  </si>
  <si>
    <t>gobierno local,municipios,municipal,centrales eléctricas,energía,capacidad instalada,propietarios,dueños,ránking,comunaLebu</t>
  </si>
  <si>
    <t>gobierno local,municipios,municipal,centrales eléctricas,energía renovable,comunaArauco</t>
  </si>
  <si>
    <t>gobierno local,municipios,municipal,centrales eléctricas,energía renovable,capacidad instalada,comunaArauco</t>
  </si>
  <si>
    <t>gobierno local,municipios,municipal,centrales eléctricas,energía,capacidad instalada,solar,eólica,gas,carbón,petróleo,biomasa,biogas,hidráulica,geotérmica,propano,comunaArauco</t>
  </si>
  <si>
    <t>gobierno local,municipios,municipal,centrales eléctricas,energía,capacidad instalada,propietarios,dueños,ránking,comunaArauco</t>
  </si>
  <si>
    <t>gobierno local,municipios,municipal,centrales eléctricas,energía renovable,comunaCañete</t>
  </si>
  <si>
    <t>gobierno local,municipios,municipal,centrales eléctricas,energía renovable,capacidad instalada,comunaCañete</t>
  </si>
  <si>
    <t>gobierno local,municipios,municipal,centrales eléctricas,energía,capacidad instalada,solar,eólica,gas,carbón,petróleo,biomasa,biogas,hidráulica,geotérmica,propano,comunaCañete</t>
  </si>
  <si>
    <t>gobierno local,municipios,municipal,centrales eléctricas,energía,capacidad instalada,propietarios,dueños,ránking,comunaCañete</t>
  </si>
  <si>
    <t>gobierno local,municipios,municipal,centrales eléctricas,energía renovable,comunaContulmo</t>
  </si>
  <si>
    <t>gobierno local,municipios,municipal,centrales eléctricas,energía renovable,capacidad instalada,comunaContulmo</t>
  </si>
  <si>
    <t>gobierno local,municipios,municipal,centrales eléctricas,energía,capacidad instalada,solar,eólica,gas,carbón,petróleo,biomasa,biogas,hidráulica,geotérmica,propano,comunaContulmo</t>
  </si>
  <si>
    <t>gobierno local,municipios,municipal,centrales eléctricas,energía,capacidad instalada,propietarios,dueños,ránking,comunaContulmo</t>
  </si>
  <si>
    <t>gobierno local,municipios,municipal,centrales eléctricas,energía renovable,comunaCuranilahue</t>
  </si>
  <si>
    <t>gobierno local,municipios,municipal,centrales eléctricas,energía renovable,capacidad instalada,comunaCuranilahue</t>
  </si>
  <si>
    <t>gobierno local,municipios,municipal,centrales eléctricas,energía,capacidad instalada,solar,eólica,gas,carbón,petróleo,biomasa,biogas,hidráulica,geotérmica,propano,comunaCuranilahue</t>
  </si>
  <si>
    <t>gobierno local,municipios,municipal,centrales eléctricas,energía,capacidad instalada,propietarios,dueños,ránking,comunaCuranilahue</t>
  </si>
  <si>
    <t>gobierno local,municipios,municipal,centrales eléctricas,energía renovable,comunaLos Alamos</t>
  </si>
  <si>
    <t>gobierno local,municipios,municipal,centrales eléctricas,energía renovable,capacidad instalada,comunaLos Alamos</t>
  </si>
  <si>
    <t>gobierno local,municipios,municipal,centrales eléctricas,energía,capacidad instalada,solar,eólica,gas,carbón,petróleo,biomasa,biogas,hidráulica,geotérmica,propano,comunaLos Alamos</t>
  </si>
  <si>
    <t>gobierno local,municipios,municipal,centrales eléctricas,energía,capacidad instalada,propietarios,dueños,ránking,comunaLos Alamos</t>
  </si>
  <si>
    <t>gobierno local,municipios,municipal,centrales eléctricas,energía renovable,comunaTirúa</t>
  </si>
  <si>
    <t>gobierno local,municipios,municipal,centrales eléctricas,energía renovable,capacidad instalada,comunaTirúa</t>
  </si>
  <si>
    <t>gobierno local,municipios,municipal,centrales eléctricas,energía,capacidad instalada,solar,eólica,gas,carbón,petróleo,biomasa,biogas,hidráulica,geotérmica,propano,comunaTirúa</t>
  </si>
  <si>
    <t>gobierno local,municipios,municipal,centrales eléctricas,energía,capacidad instalada,propietarios,dueños,ránking,comunaTirúa</t>
  </si>
  <si>
    <t>gobierno local,municipios,municipal,centrales eléctricas,energía renovable,comunaLos Angeles</t>
  </si>
  <si>
    <t>gobierno local,municipios,municipal,centrales eléctricas,energía renovable,capacidad instalada,comunaLos Angeles</t>
  </si>
  <si>
    <t>gobierno local,municipios,municipal,centrales eléctricas,energía,capacidad instalada,solar,eólica,gas,carbón,petróleo,biomasa,biogas,hidráulica,geotérmica,propano,comunaLos Angeles</t>
  </si>
  <si>
    <t>gobierno local,municipios,municipal,centrales eléctricas,energía,capacidad instalada,propietarios,dueños,ránking,comunaLos Angeles</t>
  </si>
  <si>
    <t>gobierno local,municipios,municipal,centrales eléctricas,energía renovable,comunaAntuco</t>
  </si>
  <si>
    <t>gobierno local,municipios,municipal,centrales eléctricas,energía renovable,capacidad instalada,comunaAntuco</t>
  </si>
  <si>
    <t>gobierno local,municipios,municipal,centrales eléctricas,energía,capacidad instalada,solar,eólica,gas,carbón,petróleo,biomasa,biogas,hidráulica,geotérmica,propano,comunaAntuco</t>
  </si>
  <si>
    <t>gobierno local,municipios,municipal,centrales eléctricas,energía,capacidad instalada,propietarios,dueños,ránking,comunaAntuco</t>
  </si>
  <si>
    <t>gobierno local,municipios,municipal,centrales eléctricas,energía renovable,comunaCabrero</t>
  </si>
  <si>
    <t>gobierno local,municipios,municipal,centrales eléctricas,energía renovable,capacidad instalada,comunaCabrero</t>
  </si>
  <si>
    <t>gobierno local,municipios,municipal,centrales eléctricas,energía,capacidad instalada,solar,eólica,gas,carbón,petróleo,biomasa,biogas,hidráulica,geotérmica,propano,comunaCabrero</t>
  </si>
  <si>
    <t>gobierno local,municipios,municipal,centrales eléctricas,energía,capacidad instalada,propietarios,dueños,ránking,comunaCabrero</t>
  </si>
  <si>
    <t>gobierno local,municipios,municipal,centrales eléctricas,energía renovable,comunaLaja</t>
  </si>
  <si>
    <t>gobierno local,municipios,municipal,centrales eléctricas,energía renovable,capacidad instalada,comunaLaja</t>
  </si>
  <si>
    <t>gobierno local,municipios,municipal,centrales eléctricas,energía,capacidad instalada,solar,eólica,gas,carbón,petróleo,biomasa,biogas,hidráulica,geotérmica,propano,comunaLaja</t>
  </si>
  <si>
    <t>gobierno local,municipios,municipal,centrales eléctricas,energía,capacidad instalada,propietarios,dueños,ránking,comunaLaja</t>
  </si>
  <si>
    <t>gobierno local,municipios,municipal,centrales eléctricas,energía renovable,comunaMulchén</t>
  </si>
  <si>
    <t>gobierno local,municipios,municipal,centrales eléctricas,energía renovable,capacidad instalada,comunaMulchén</t>
  </si>
  <si>
    <t>gobierno local,municipios,municipal,centrales eléctricas,energía,capacidad instalada,solar,eólica,gas,carbón,petróleo,biomasa,biogas,hidráulica,geotérmica,propano,comunaMulchén</t>
  </si>
  <si>
    <t>gobierno local,municipios,municipal,centrales eléctricas,energía,capacidad instalada,propietarios,dueños,ránking,comunaMulchén</t>
  </si>
  <si>
    <t>gobierno local,municipios,municipal,centrales eléctricas,energía renovable,comunaNacimiento</t>
  </si>
  <si>
    <t>gobierno local,municipios,municipal,centrales eléctricas,energía renovable,capacidad instalada,comunaNacimiento</t>
  </si>
  <si>
    <t>gobierno local,municipios,municipal,centrales eléctricas,energía,capacidad instalada,solar,eólica,gas,carbón,petróleo,biomasa,biogas,hidráulica,geotérmica,propano,comunaNacimiento</t>
  </si>
  <si>
    <t>gobierno local,municipios,municipal,centrales eléctricas,energía,capacidad instalada,propietarios,dueños,ránking,comunaNacimiento</t>
  </si>
  <si>
    <t>gobierno local,municipios,municipal,centrales eléctricas,energía renovable,comunaNegrete</t>
  </si>
  <si>
    <t>gobierno local,municipios,municipal,centrales eléctricas,energía renovable,capacidad instalada,comunaNegrete</t>
  </si>
  <si>
    <t>gobierno local,municipios,municipal,centrales eléctricas,energía,capacidad instalada,solar,eólica,gas,carbón,petróleo,biomasa,biogas,hidráulica,geotérmica,propano,comunaNegrete</t>
  </si>
  <si>
    <t>gobierno local,municipios,municipal,centrales eléctricas,energía,capacidad instalada,propietarios,dueños,ránking,comunaNegrete</t>
  </si>
  <si>
    <t>gobierno local,municipios,municipal,centrales eléctricas,energía renovable,comunaQuilaco</t>
  </si>
  <si>
    <t>gobierno local,municipios,municipal,centrales eléctricas,energía renovable,capacidad instalada,comunaQuilaco</t>
  </si>
  <si>
    <t>gobierno local,municipios,municipal,centrales eléctricas,energía,capacidad instalada,solar,eólica,gas,carbón,petróleo,biomasa,biogas,hidráulica,geotérmica,propano,comunaQuilaco</t>
  </si>
  <si>
    <t>gobierno local,municipios,municipal,centrales eléctricas,energía,capacidad instalada,propietarios,dueños,ránking,comunaQuilaco</t>
  </si>
  <si>
    <t>gobierno local,municipios,municipal,centrales eléctricas,energía renovable,comunaQuilleco</t>
  </si>
  <si>
    <t>gobierno local,municipios,municipal,centrales eléctricas,energía renovable,capacidad instalada,comunaQuilleco</t>
  </si>
  <si>
    <t>gobierno local,municipios,municipal,centrales eléctricas,energía,capacidad instalada,solar,eólica,gas,carbón,petróleo,biomasa,biogas,hidráulica,geotérmica,propano,comunaQuilleco</t>
  </si>
  <si>
    <t>gobierno local,municipios,municipal,centrales eléctricas,energía,capacidad instalada,propietarios,dueños,ránking,comunaQuilleco</t>
  </si>
  <si>
    <t>gobierno local,municipios,municipal,centrales eléctricas,energía renovable,comunaSan Rosendo</t>
  </si>
  <si>
    <t>gobierno local,municipios,municipal,centrales eléctricas,energía renovable,capacidad instalada,comunaSan Rosendo</t>
  </si>
  <si>
    <t>gobierno local,municipios,municipal,centrales eléctricas,energía,capacidad instalada,solar,eólica,gas,carbón,petróleo,biomasa,biogas,hidráulica,geotérmica,propano,comunaSan Rosendo</t>
  </si>
  <si>
    <t>gobierno local,municipios,municipal,centrales eléctricas,energía,capacidad instalada,propietarios,dueños,ránking,comunaSan Rosendo</t>
  </si>
  <si>
    <t>gobierno local,municipios,municipal,centrales eléctricas,energía renovable,comunaSanta Bárbara</t>
  </si>
  <si>
    <t>gobierno local,municipios,municipal,centrales eléctricas,energía renovable,capacidad instalada,comunaSanta Bárbara</t>
  </si>
  <si>
    <t>gobierno local,municipios,municipal,centrales eléctricas,energía,capacidad instalada,solar,eólica,gas,carbón,petróleo,biomasa,biogas,hidráulica,geotérmica,propano,comunaSanta Bárbara</t>
  </si>
  <si>
    <t>gobierno local,municipios,municipal,centrales eléctricas,energía,capacidad instalada,propietarios,dueños,ránking,comunaSanta Bárbara</t>
  </si>
  <si>
    <t>gobierno local,municipios,municipal,centrales eléctricas,energía renovable,comunaTucapel</t>
  </si>
  <si>
    <t>gobierno local,municipios,municipal,centrales eléctricas,energía renovable,capacidad instalada,comunaTucapel</t>
  </si>
  <si>
    <t>gobierno local,municipios,municipal,centrales eléctricas,energía,capacidad instalada,solar,eólica,gas,carbón,petróleo,biomasa,biogas,hidráulica,geotérmica,propano,comunaTucapel</t>
  </si>
  <si>
    <t>gobierno local,municipios,municipal,centrales eléctricas,energía,capacidad instalada,propietarios,dueños,ránking,comunaTucapel</t>
  </si>
  <si>
    <t>gobierno local,municipios,municipal,centrales eléctricas,energía renovable,comunaYumbel</t>
  </si>
  <si>
    <t>gobierno local,municipios,municipal,centrales eléctricas,energía renovable,capacidad instalada,comunaYumbel</t>
  </si>
  <si>
    <t>gobierno local,municipios,municipal,centrales eléctricas,energía,capacidad instalada,solar,eólica,gas,carbón,petróleo,biomasa,biogas,hidráulica,geotérmica,propano,comunaYumbel</t>
  </si>
  <si>
    <t>gobierno local,municipios,municipal,centrales eléctricas,energía,capacidad instalada,propietarios,dueños,ránking,comunaYumbel</t>
  </si>
  <si>
    <t>gobierno local,municipios,municipal,centrales eléctricas,energía renovable,comunaAlto Biobío</t>
  </si>
  <si>
    <t>gobierno local,municipios,municipal,centrales eléctricas,energía renovable,capacidad instalada,comunaAlto Biobío</t>
  </si>
  <si>
    <t>gobierno local,municipios,municipal,centrales eléctricas,energía,capacidad instalada,solar,eólica,gas,carbón,petróleo,biomasa,biogas,hidráulica,geotérmica,propano,comunaAlto Biobío</t>
  </si>
  <si>
    <t>gobierno local,municipios,municipal,centrales eléctricas,energía,capacidad instalada,propietarios,dueños,ránking,comunaAlto Biobío</t>
  </si>
  <si>
    <t>gobierno local,municipios,municipal,centrales eléctricas,energía renovable,comunaTemuco</t>
  </si>
  <si>
    <t>gobierno local,municipios,municipal,centrales eléctricas,energía renovable,capacidad instalada,comunaTemuco</t>
  </si>
  <si>
    <t>gobierno local,municipios,municipal,centrales eléctricas,energía,capacidad instalada,solar,eólica,gas,carbón,petróleo,biomasa,biogas,hidráulica,geotérmica,propano,comunaTemuco</t>
  </si>
  <si>
    <t>gobierno local,municipios,municipal,centrales eléctricas,energía,capacidad instalada,propietarios,dueños,ránking,comunaTemuco</t>
  </si>
  <si>
    <t>gobierno local,municipios,municipal,centrales eléctricas,energía renovable,comunaCarahue</t>
  </si>
  <si>
    <t>gobierno local,municipios,municipal,centrales eléctricas,energía renovable,capacidad instalada,comunaCarahue</t>
  </si>
  <si>
    <t>gobierno local,municipios,municipal,centrales eléctricas,energía,capacidad instalada,solar,eólica,gas,carbón,petróleo,biomasa,biogas,hidráulica,geotérmica,propano,comunaCarahue</t>
  </si>
  <si>
    <t>gobierno local,municipios,municipal,centrales eléctricas,energía,capacidad instalada,propietarios,dueños,ránking,comunaCarahue</t>
  </si>
  <si>
    <t>gobierno local,municipios,municipal,centrales eléctricas,energía renovable,comunaCunco</t>
  </si>
  <si>
    <t>gobierno local,municipios,municipal,centrales eléctricas,energía renovable,capacidad instalada,comunaCunco</t>
  </si>
  <si>
    <t>gobierno local,municipios,municipal,centrales eléctricas,energía,capacidad instalada,solar,eólica,gas,carbón,petróleo,biomasa,biogas,hidráulica,geotérmica,propano,comunaCunco</t>
  </si>
  <si>
    <t>gobierno local,municipios,municipal,centrales eléctricas,energía,capacidad instalada,propietarios,dueños,ránking,comunaCunco</t>
  </si>
  <si>
    <t>gobierno local,municipios,municipal,centrales eléctricas,energía renovable,comunaCurarrehue</t>
  </si>
  <si>
    <t>gobierno local,municipios,municipal,centrales eléctricas,energía renovable,capacidad instalada,comunaCurarrehue</t>
  </si>
  <si>
    <t>gobierno local,municipios,municipal,centrales eléctricas,energía,capacidad instalada,solar,eólica,gas,carbón,petróleo,biomasa,biogas,hidráulica,geotérmica,propano,comunaCurarrehue</t>
  </si>
  <si>
    <t>gobierno local,municipios,municipal,centrales eléctricas,energía,capacidad instalada,propietarios,dueños,ránking,comunaCurarrehue</t>
  </si>
  <si>
    <t>gobierno local,municipios,municipal,centrales eléctricas,energía renovable,comunaFreire</t>
  </si>
  <si>
    <t>gobierno local,municipios,municipal,centrales eléctricas,energía renovable,capacidad instalada,comunaFreire</t>
  </si>
  <si>
    <t>gobierno local,municipios,municipal,centrales eléctricas,energía,capacidad instalada,solar,eólica,gas,carbón,petróleo,biomasa,biogas,hidráulica,geotérmica,propano,comunaFreire</t>
  </si>
  <si>
    <t>gobierno local,municipios,municipal,centrales eléctricas,energía,capacidad instalada,propietarios,dueños,ránking,comunaFreire</t>
  </si>
  <si>
    <t>gobierno local,municipios,municipal,centrales eléctricas,energía renovable,comunaGalvarino</t>
  </si>
  <si>
    <t>gobierno local,municipios,municipal,centrales eléctricas,energía renovable,capacidad instalada,comunaGalvarino</t>
  </si>
  <si>
    <t>gobierno local,municipios,municipal,centrales eléctricas,energía,capacidad instalada,solar,eólica,gas,carbón,petróleo,biomasa,biogas,hidráulica,geotérmica,propano,comunaGalvarino</t>
  </si>
  <si>
    <t>gobierno local,municipios,municipal,centrales eléctricas,energía,capacidad instalada,propietarios,dueños,ránking,comunaGalvarino</t>
  </si>
  <si>
    <t>gobierno local,municipios,municipal,centrales eléctricas,energía renovable,comunaGorbea</t>
  </si>
  <si>
    <t>gobierno local,municipios,municipal,centrales eléctricas,energía renovable,capacidad instalada,comunaGorbea</t>
  </si>
  <si>
    <t>gobierno local,municipios,municipal,centrales eléctricas,energía,capacidad instalada,solar,eólica,gas,carbón,petróleo,biomasa,biogas,hidráulica,geotérmica,propano,comunaGorbea</t>
  </si>
  <si>
    <t>gobierno local,municipios,municipal,centrales eléctricas,energía,capacidad instalada,propietarios,dueños,ránking,comunaGorbea</t>
  </si>
  <si>
    <t>gobierno local,municipios,municipal,centrales eléctricas,energía renovable,comunaLautaro</t>
  </si>
  <si>
    <t>gobierno local,municipios,municipal,centrales eléctricas,energía renovable,capacidad instalada,comunaLautaro</t>
  </si>
  <si>
    <t>gobierno local,municipios,municipal,centrales eléctricas,energía,capacidad instalada,solar,eólica,gas,carbón,petróleo,biomasa,biogas,hidráulica,geotérmica,propano,comunaLautaro</t>
  </si>
  <si>
    <t>gobierno local,municipios,municipal,centrales eléctricas,energía,capacidad instalada,propietarios,dueños,ránking,comunaLautaro</t>
  </si>
  <si>
    <t>gobierno local,municipios,municipal,centrales eléctricas,energía renovable,comunaLoncoche</t>
  </si>
  <si>
    <t>gobierno local,municipios,municipal,centrales eléctricas,energía renovable,capacidad instalada,comunaLoncoche</t>
  </si>
  <si>
    <t>gobierno local,municipios,municipal,centrales eléctricas,energía,capacidad instalada,solar,eólica,gas,carbón,petróleo,biomasa,biogas,hidráulica,geotérmica,propano,comunaLoncoche</t>
  </si>
  <si>
    <t>gobierno local,municipios,municipal,centrales eléctricas,energía,capacidad instalada,propietarios,dueños,ránking,comunaLoncoche</t>
  </si>
  <si>
    <t>gobierno local,municipios,municipal,centrales eléctricas,energía renovable,comunaMelipeuco</t>
  </si>
  <si>
    <t>gobierno local,municipios,municipal,centrales eléctricas,energía renovable,capacidad instalada,comunaMelipeuco</t>
  </si>
  <si>
    <t>gobierno local,municipios,municipal,centrales eléctricas,energía,capacidad instalada,solar,eólica,gas,carbón,petróleo,biomasa,biogas,hidráulica,geotérmica,propano,comunaMelipeuco</t>
  </si>
  <si>
    <t>gobierno local,municipios,municipal,centrales eléctricas,energía,capacidad instalada,propietarios,dueños,ránking,comunaMelipeuco</t>
  </si>
  <si>
    <t>gobierno local,municipios,municipal,centrales eléctricas,energía renovable,comunaNueva Imperial</t>
  </si>
  <si>
    <t>gobierno local,municipios,municipal,centrales eléctricas,energía renovable,capacidad instalada,comunaNueva Imperial</t>
  </si>
  <si>
    <t>gobierno local,municipios,municipal,centrales eléctricas,energía,capacidad instalada,solar,eólica,gas,carbón,petróleo,biomasa,biogas,hidráulica,geotérmica,propano,comunaNueva Imperial</t>
  </si>
  <si>
    <t>gobierno local,municipios,municipal,centrales eléctricas,energía,capacidad instalada,propietarios,dueños,ránking,comunaNueva Imperial</t>
  </si>
  <si>
    <t>gobierno local,municipios,municipal,centrales eléctricas,energía renovable,comunaPadre las Casas</t>
  </si>
  <si>
    <t>gobierno local,municipios,municipal,centrales eléctricas,energía renovable,capacidad instalada,comunaPadre las Casas</t>
  </si>
  <si>
    <t>gobierno local,municipios,municipal,centrales eléctricas,energía,capacidad instalada,solar,eólica,gas,carbón,petróleo,biomasa,biogas,hidráulica,geotérmica,propano,comunaPadre las Casas</t>
  </si>
  <si>
    <t>gobierno local,municipios,municipal,centrales eléctricas,energía,capacidad instalada,propietarios,dueños,ránking,comunaPadre las Casas</t>
  </si>
  <si>
    <t>gobierno local,municipios,municipal,centrales eléctricas,energía renovable,comunaPerquenco</t>
  </si>
  <si>
    <t>gobierno local,municipios,municipal,centrales eléctricas,energía renovable,capacidad instalada,comunaPerquenco</t>
  </si>
  <si>
    <t>gobierno local,municipios,municipal,centrales eléctricas,energía,capacidad instalada,solar,eólica,gas,carbón,petróleo,biomasa,biogas,hidráulica,geotérmica,propano,comunaPerquenco</t>
  </si>
  <si>
    <t>gobierno local,municipios,municipal,centrales eléctricas,energía,capacidad instalada,propietarios,dueños,ránking,comunaPerquenco</t>
  </si>
  <si>
    <t>gobierno local,municipios,municipal,centrales eléctricas,energía renovable,comunaPitrufquén</t>
  </si>
  <si>
    <t>gobierno local,municipios,municipal,centrales eléctricas,energía renovable,capacidad instalada,comunaPitrufquén</t>
  </si>
  <si>
    <t>gobierno local,municipios,municipal,centrales eléctricas,energía,capacidad instalada,solar,eólica,gas,carbón,petróleo,biomasa,biogas,hidráulica,geotérmica,propano,comunaPitrufquén</t>
  </si>
  <si>
    <t>gobierno local,municipios,municipal,centrales eléctricas,energía,capacidad instalada,propietarios,dueños,ránking,comunaPitrufquén</t>
  </si>
  <si>
    <t>gobierno local,municipios,municipal,centrales eléctricas,energía renovable,comunaPucón</t>
  </si>
  <si>
    <t>gobierno local,municipios,municipal,centrales eléctricas,energía renovable,capacidad instalada,comunaPucón</t>
  </si>
  <si>
    <t>gobierno local,municipios,municipal,centrales eléctricas,energía,capacidad instalada,solar,eólica,gas,carbón,petróleo,biomasa,biogas,hidráulica,geotérmica,propano,comunaPucón</t>
  </si>
  <si>
    <t>gobierno local,municipios,municipal,centrales eléctricas,energía,capacidad instalada,propietarios,dueños,ránking,comunaPucón</t>
  </si>
  <si>
    <t>gobierno local,municipios,municipal,centrales eléctricas,energía renovable,comunaSaavedra</t>
  </si>
  <si>
    <t>gobierno local,municipios,municipal,centrales eléctricas,energía renovable,capacidad instalada,comunaSaavedra</t>
  </si>
  <si>
    <t>gobierno local,municipios,municipal,centrales eléctricas,energía,capacidad instalada,solar,eólica,gas,carbón,petróleo,biomasa,biogas,hidráulica,geotérmica,propano,comunaSaavedra</t>
  </si>
  <si>
    <t>gobierno local,municipios,municipal,centrales eléctricas,energía,capacidad instalada,propietarios,dueños,ránking,comunaSaavedra</t>
  </si>
  <si>
    <t>gobierno local,municipios,municipal,centrales eléctricas,energía renovable,comunaTeodoro Schmidt</t>
  </si>
  <si>
    <t>gobierno local,municipios,municipal,centrales eléctricas,energía renovable,capacidad instalada,comunaTeodoro Schmidt</t>
  </si>
  <si>
    <t>gobierno local,municipios,municipal,centrales eléctricas,energía,capacidad instalada,solar,eólica,gas,carbón,petróleo,biomasa,biogas,hidráulica,geotérmica,propano,comunaTeodoro Schmidt</t>
  </si>
  <si>
    <t>gobierno local,municipios,municipal,centrales eléctricas,energía,capacidad instalada,propietarios,dueños,ránking,comunaTeodoro Schmidt</t>
  </si>
  <si>
    <t>gobierno local,municipios,municipal,centrales eléctricas,energía renovable,comunaToltén</t>
  </si>
  <si>
    <t>gobierno local,municipios,municipal,centrales eléctricas,energía renovable,capacidad instalada,comunaToltén</t>
  </si>
  <si>
    <t>gobierno local,municipios,municipal,centrales eléctricas,energía,capacidad instalada,solar,eólica,gas,carbón,petróleo,biomasa,biogas,hidráulica,geotérmica,propano,comunaToltén</t>
  </si>
  <si>
    <t>gobierno local,municipios,municipal,centrales eléctricas,energía,capacidad instalada,propietarios,dueños,ránking,comunaToltén</t>
  </si>
  <si>
    <t>gobierno local,municipios,municipal,centrales eléctricas,energía renovable,comunaVilcún</t>
  </si>
  <si>
    <t>gobierno local,municipios,municipal,centrales eléctricas,energía renovable,capacidad instalada,comunaVilcún</t>
  </si>
  <si>
    <t>gobierno local,municipios,municipal,centrales eléctricas,energía,capacidad instalada,solar,eólica,gas,carbón,petróleo,biomasa,biogas,hidráulica,geotérmica,propano,comunaVilcún</t>
  </si>
  <si>
    <t>gobierno local,municipios,municipal,centrales eléctricas,energía,capacidad instalada,propietarios,dueños,ránking,comunaVilcún</t>
  </si>
  <si>
    <t>gobierno local,municipios,municipal,centrales eléctricas,energía renovable,comunaVillarrica</t>
  </si>
  <si>
    <t>gobierno local,municipios,municipal,centrales eléctricas,energía renovable,capacidad instalada,comunaVillarrica</t>
  </si>
  <si>
    <t>gobierno local,municipios,municipal,centrales eléctricas,energía,capacidad instalada,solar,eólica,gas,carbón,petróleo,biomasa,biogas,hidráulica,geotérmica,propano,comunaVillarrica</t>
  </si>
  <si>
    <t>gobierno local,municipios,municipal,centrales eléctricas,energía,capacidad instalada,propietarios,dueños,ránking,comunaVillarrica</t>
  </si>
  <si>
    <t>gobierno local,municipios,municipal,centrales eléctricas,energía renovable,comunaCholchol</t>
  </si>
  <si>
    <t>gobierno local,municipios,municipal,centrales eléctricas,energía renovable,capacidad instalada,comunaCholchol</t>
  </si>
  <si>
    <t>gobierno local,municipios,municipal,centrales eléctricas,energía,capacidad instalada,solar,eólica,gas,carbón,petróleo,biomasa,biogas,hidráulica,geotérmica,propano,comunaCholchol</t>
  </si>
  <si>
    <t>gobierno local,municipios,municipal,centrales eléctricas,energía,capacidad instalada,propietarios,dueños,ránking,comunaCholchol</t>
  </si>
  <si>
    <t>gobierno local,municipios,municipal,centrales eléctricas,energía renovable,comunaAngol</t>
  </si>
  <si>
    <t>gobierno local,municipios,municipal,centrales eléctricas,energía renovable,capacidad instalada,comunaAngol</t>
  </si>
  <si>
    <t>gobierno local,municipios,municipal,centrales eléctricas,energía,capacidad instalada,solar,eólica,gas,carbón,petróleo,biomasa,biogas,hidráulica,geotérmica,propano,comunaAngol</t>
  </si>
  <si>
    <t>gobierno local,municipios,municipal,centrales eléctricas,energía,capacidad instalada,propietarios,dueños,ránking,comunaAngol</t>
  </si>
  <si>
    <t>gobierno local,municipios,municipal,centrales eléctricas,energía renovable,comunaCollipulli</t>
  </si>
  <si>
    <t>gobierno local,municipios,municipal,centrales eléctricas,energía renovable,capacidad instalada,comunaCollipulli</t>
  </si>
  <si>
    <t>gobierno local,municipios,municipal,centrales eléctricas,energía,capacidad instalada,solar,eólica,gas,carbón,petróleo,biomasa,biogas,hidráulica,geotérmica,propano,comunaCollipulli</t>
  </si>
  <si>
    <t>gobierno local,municipios,municipal,centrales eléctricas,energía,capacidad instalada,propietarios,dueños,ránking,comunaCollipulli</t>
  </si>
  <si>
    <t>gobierno local,municipios,municipal,centrales eléctricas,energía renovable,comunaCuracautín</t>
  </si>
  <si>
    <t>gobierno local,municipios,municipal,centrales eléctricas,energía renovable,capacidad instalada,comunaCuracautín</t>
  </si>
  <si>
    <t>gobierno local,municipios,municipal,centrales eléctricas,energía,capacidad instalada,solar,eólica,gas,carbón,petróleo,biomasa,biogas,hidráulica,geotérmica,propano,comunaCuracautín</t>
  </si>
  <si>
    <t>gobierno local,municipios,municipal,centrales eléctricas,energía,capacidad instalada,propietarios,dueños,ránking,comunaCuracautín</t>
  </si>
  <si>
    <t>gobierno local,municipios,municipal,centrales eléctricas,energía renovable,comunaErcilla</t>
  </si>
  <si>
    <t>gobierno local,municipios,municipal,centrales eléctricas,energía renovable,capacidad instalada,comunaErcilla</t>
  </si>
  <si>
    <t>gobierno local,municipios,municipal,centrales eléctricas,energía,capacidad instalada,solar,eólica,gas,carbón,petróleo,biomasa,biogas,hidráulica,geotérmica,propano,comunaErcilla</t>
  </si>
  <si>
    <t>gobierno local,municipios,municipal,centrales eléctricas,energía,capacidad instalada,propietarios,dueños,ránking,comunaErcilla</t>
  </si>
  <si>
    <t>gobierno local,municipios,municipal,centrales eléctricas,energía renovable,comunaLonquimay</t>
  </si>
  <si>
    <t>gobierno local,municipios,municipal,centrales eléctricas,energía renovable,capacidad instalada,comunaLonquimay</t>
  </si>
  <si>
    <t>gobierno local,municipios,municipal,centrales eléctricas,energía,capacidad instalada,solar,eólica,gas,carbón,petróleo,biomasa,biogas,hidráulica,geotérmica,propano,comunaLonquimay</t>
  </si>
  <si>
    <t>gobierno local,municipios,municipal,centrales eléctricas,energía,capacidad instalada,propietarios,dueños,ránking,comunaLonquimay</t>
  </si>
  <si>
    <t>gobierno local,municipios,municipal,centrales eléctricas,energía renovable,comunaLos Sauces</t>
  </si>
  <si>
    <t>gobierno local,municipios,municipal,centrales eléctricas,energía renovable,capacidad instalada,comunaLos Sauces</t>
  </si>
  <si>
    <t>gobierno local,municipios,municipal,centrales eléctricas,energía,capacidad instalada,solar,eólica,gas,carbón,petróleo,biomasa,biogas,hidráulica,geotérmica,propano,comunaLos Sauces</t>
  </si>
  <si>
    <t>gobierno local,municipios,municipal,centrales eléctricas,energía,capacidad instalada,propietarios,dueños,ránking,comunaLos Sauces</t>
  </si>
  <si>
    <t>gobierno local,municipios,municipal,centrales eléctricas,energía renovable,comunaLumaco</t>
  </si>
  <si>
    <t>gobierno local,municipios,municipal,centrales eléctricas,energía renovable,capacidad instalada,comunaLumaco</t>
  </si>
  <si>
    <t>gobierno local,municipios,municipal,centrales eléctricas,energía,capacidad instalada,solar,eólica,gas,carbón,petróleo,biomasa,biogas,hidráulica,geotérmica,propano,comunaLumaco</t>
  </si>
  <si>
    <t>gobierno local,municipios,municipal,centrales eléctricas,energía,capacidad instalada,propietarios,dueños,ránking,comunaLumaco</t>
  </si>
  <si>
    <t>gobierno local,municipios,municipal,centrales eléctricas,energía renovable,comunaPurén</t>
  </si>
  <si>
    <t>gobierno local,municipios,municipal,centrales eléctricas,energía renovable,capacidad instalada,comunaPurén</t>
  </si>
  <si>
    <t>gobierno local,municipios,municipal,centrales eléctricas,energía,capacidad instalada,solar,eólica,gas,carbón,petróleo,biomasa,biogas,hidráulica,geotérmica,propano,comunaPurén</t>
  </si>
  <si>
    <t>gobierno local,municipios,municipal,centrales eléctricas,energía,capacidad instalada,propietarios,dueños,ránking,comunaPurén</t>
  </si>
  <si>
    <t>gobierno local,municipios,municipal,centrales eléctricas,energía renovable,comunaRenaico</t>
  </si>
  <si>
    <t>gobierno local,municipios,municipal,centrales eléctricas,energía renovable,capacidad instalada,comunaRenaico</t>
  </si>
  <si>
    <t>gobierno local,municipios,municipal,centrales eléctricas,energía,capacidad instalada,solar,eólica,gas,carbón,petróleo,biomasa,biogas,hidráulica,geotérmica,propano,comunaRenaico</t>
  </si>
  <si>
    <t>gobierno local,municipios,municipal,centrales eléctricas,energía,capacidad instalada,propietarios,dueños,ránking,comunaRenaico</t>
  </si>
  <si>
    <t>gobierno local,municipios,municipal,centrales eléctricas,energía renovable,comunaTraiguén</t>
  </si>
  <si>
    <t>gobierno local,municipios,municipal,centrales eléctricas,energía renovable,capacidad instalada,comunaTraiguén</t>
  </si>
  <si>
    <t>gobierno local,municipios,municipal,centrales eléctricas,energía,capacidad instalada,solar,eólica,gas,carbón,petróleo,biomasa,biogas,hidráulica,geotérmica,propano,comunaTraiguén</t>
  </si>
  <si>
    <t>gobierno local,municipios,municipal,centrales eléctricas,energía,capacidad instalada,propietarios,dueños,ránking,comunaTraiguén</t>
  </si>
  <si>
    <t>gobierno local,municipios,municipal,centrales eléctricas,energía renovable,comunaVictoria</t>
  </si>
  <si>
    <t>gobierno local,municipios,municipal,centrales eléctricas,energía renovable,capacidad instalada,comunaVictoria</t>
  </si>
  <si>
    <t>gobierno local,municipios,municipal,centrales eléctricas,energía,capacidad instalada,solar,eólica,gas,carbón,petróleo,biomasa,biogas,hidráulica,geotérmica,propano,comunaVictoria</t>
  </si>
  <si>
    <t>gobierno local,municipios,municipal,centrales eléctricas,energía,capacidad instalada,propietarios,dueños,ránking,comunaVictoria</t>
  </si>
  <si>
    <t>gobierno local,municipios,municipal,centrales eléctricas,energía renovable,comunaPuerto Montt</t>
  </si>
  <si>
    <t>gobierno local,municipios,municipal,centrales eléctricas,energía renovable,capacidad instalada,comunaPuerto Montt</t>
  </si>
  <si>
    <t>gobierno local,municipios,municipal,centrales eléctricas,energía,capacidad instalada,solar,eólica,gas,carbón,petróleo,biomasa,biogas,hidráulica,geotérmica,propano,comunaPuerto Montt</t>
  </si>
  <si>
    <t>gobierno local,municipios,municipal,centrales eléctricas,energía,capacidad instalada,propietarios,dueños,ránking,comunaPuerto Montt</t>
  </si>
  <si>
    <t>gobierno local,municipios,municipal,centrales eléctricas,energía renovable,comunaCalbuco</t>
  </si>
  <si>
    <t>gobierno local,municipios,municipal,centrales eléctricas,energía renovable,capacidad instalada,comunaCalbuco</t>
  </si>
  <si>
    <t>gobierno local,municipios,municipal,centrales eléctricas,energía,capacidad instalada,solar,eólica,gas,carbón,petróleo,biomasa,biogas,hidráulica,geotérmica,propano,comunaCalbuco</t>
  </si>
  <si>
    <t>gobierno local,municipios,municipal,centrales eléctricas,energía,capacidad instalada,propietarios,dueños,ránking,comunaCalbuco</t>
  </si>
  <si>
    <t>gobierno local,municipios,municipal,centrales eléctricas,energía renovable,comunaCochamó</t>
  </si>
  <si>
    <t>gobierno local,municipios,municipal,centrales eléctricas,energía renovable,capacidad instalada,comunaCochamó</t>
  </si>
  <si>
    <t>gobierno local,municipios,municipal,centrales eléctricas,energía,capacidad instalada,solar,eólica,gas,carbón,petróleo,biomasa,biogas,hidráulica,geotérmica,propano,comunaCochamó</t>
  </si>
  <si>
    <t>gobierno local,municipios,municipal,centrales eléctricas,energía,capacidad instalada,propietarios,dueños,ránking,comunaCochamó</t>
  </si>
  <si>
    <t>gobierno local,municipios,municipal,centrales eléctricas,energía renovable,comunaFresia</t>
  </si>
  <si>
    <t>gobierno local,municipios,municipal,centrales eléctricas,energía renovable,capacidad instalada,comunaFresia</t>
  </si>
  <si>
    <t>gobierno local,municipios,municipal,centrales eléctricas,energía,capacidad instalada,solar,eólica,gas,carbón,petróleo,biomasa,biogas,hidráulica,geotérmica,propano,comunaFresia</t>
  </si>
  <si>
    <t>gobierno local,municipios,municipal,centrales eléctricas,energía,capacidad instalada,propietarios,dueños,ránking,comunaFresia</t>
  </si>
  <si>
    <t>gobierno local,municipios,municipal,centrales eléctricas,energía renovable,comunaFrutillar</t>
  </si>
  <si>
    <t>gobierno local,municipios,municipal,centrales eléctricas,energía renovable,capacidad instalada,comunaFrutillar</t>
  </si>
  <si>
    <t>gobierno local,municipios,municipal,centrales eléctricas,energía,capacidad instalada,solar,eólica,gas,carbón,petróleo,biomasa,biogas,hidráulica,geotérmica,propano,comunaFrutillar</t>
  </si>
  <si>
    <t>gobierno local,municipios,municipal,centrales eléctricas,energía,capacidad instalada,propietarios,dueños,ránking,comunaFrutillar</t>
  </si>
  <si>
    <t>gobierno local,municipios,municipal,centrales eléctricas,energía renovable,comunaLos Muermos</t>
  </si>
  <si>
    <t>gobierno local,municipios,municipal,centrales eléctricas,energía renovable,capacidad instalada,comunaLos Muermos</t>
  </si>
  <si>
    <t>gobierno local,municipios,municipal,centrales eléctricas,energía,capacidad instalada,solar,eólica,gas,carbón,petróleo,biomasa,biogas,hidráulica,geotérmica,propano,comunaLos Muermos</t>
  </si>
  <si>
    <t>gobierno local,municipios,municipal,centrales eléctricas,energía,capacidad instalada,propietarios,dueños,ránking,comunaLos Muermos</t>
  </si>
  <si>
    <t>gobierno local,municipios,municipal,centrales eléctricas,energía renovable,comunaLlanquihue</t>
  </si>
  <si>
    <t>gobierno local,municipios,municipal,centrales eléctricas,energía renovable,capacidad instalada,comunaLlanquihue</t>
  </si>
  <si>
    <t>gobierno local,municipios,municipal,centrales eléctricas,energía,capacidad instalada,solar,eólica,gas,carbón,petróleo,biomasa,biogas,hidráulica,geotérmica,propano,comunaLlanquihue</t>
  </si>
  <si>
    <t>gobierno local,municipios,municipal,centrales eléctricas,energía,capacidad instalada,propietarios,dueños,ránking,comunaLlanquihue</t>
  </si>
  <si>
    <t>gobierno local,municipios,municipal,centrales eléctricas,energía renovable,comunaMaullín</t>
  </si>
  <si>
    <t>gobierno local,municipios,municipal,centrales eléctricas,energía renovable,capacidad instalada,comunaMaullín</t>
  </si>
  <si>
    <t>gobierno local,municipios,municipal,centrales eléctricas,energía,capacidad instalada,solar,eólica,gas,carbón,petróleo,biomasa,biogas,hidráulica,geotérmica,propano,comunaMaullín</t>
  </si>
  <si>
    <t>gobierno local,municipios,municipal,centrales eléctricas,energía,capacidad instalada,propietarios,dueños,ránking,comunaMaullín</t>
  </si>
  <si>
    <t>gobierno local,municipios,municipal,centrales eléctricas,energía renovable,comunaPuerto Varas</t>
  </si>
  <si>
    <t>gobierno local,municipios,municipal,centrales eléctricas,energía renovable,capacidad instalada,comunaPuerto Varas</t>
  </si>
  <si>
    <t>gobierno local,municipios,municipal,centrales eléctricas,energía,capacidad instalada,solar,eólica,gas,carbón,petróleo,biomasa,biogas,hidráulica,geotérmica,propano,comunaPuerto Varas</t>
  </si>
  <si>
    <t>gobierno local,municipios,municipal,centrales eléctricas,energía,capacidad instalada,propietarios,dueños,ránking,comunaPuerto Varas</t>
  </si>
  <si>
    <t>gobierno local,municipios,municipal,centrales eléctricas,energía renovable,comunaCastro</t>
  </si>
  <si>
    <t>gobierno local,municipios,municipal,centrales eléctricas,energía renovable,capacidad instalada,comunaCastro</t>
  </si>
  <si>
    <t>gobierno local,municipios,municipal,centrales eléctricas,energía,capacidad instalada,solar,eólica,gas,carbón,petróleo,biomasa,biogas,hidráulica,geotérmica,propano,comunaCastro</t>
  </si>
  <si>
    <t>gobierno local,municipios,municipal,centrales eléctricas,energía,capacidad instalada,propietarios,dueños,ránking,comunaCastro</t>
  </si>
  <si>
    <t>gobierno local,municipios,municipal,centrales eléctricas,energía renovable,comunaAncud</t>
  </si>
  <si>
    <t>gobierno local,municipios,municipal,centrales eléctricas,energía renovable,capacidad instalada,comunaAncud</t>
  </si>
  <si>
    <t>gobierno local,municipios,municipal,centrales eléctricas,energía,capacidad instalada,solar,eólica,gas,carbón,petróleo,biomasa,biogas,hidráulica,geotérmica,propano,comunaAncud</t>
  </si>
  <si>
    <t>gobierno local,municipios,municipal,centrales eléctricas,energía,capacidad instalada,propietarios,dueños,ránking,comunaAncud</t>
  </si>
  <si>
    <t>gobierno local,municipios,municipal,centrales eléctricas,energía renovable,comunaChonchi</t>
  </si>
  <si>
    <t>gobierno local,municipios,municipal,centrales eléctricas,energía renovable,capacidad instalada,comunaChonchi</t>
  </si>
  <si>
    <t>gobierno local,municipios,municipal,centrales eléctricas,energía,capacidad instalada,solar,eólica,gas,carbón,petróleo,biomasa,biogas,hidráulica,geotérmica,propano,comunaChonchi</t>
  </si>
  <si>
    <t>gobierno local,municipios,municipal,centrales eléctricas,energía,capacidad instalada,propietarios,dueños,ránking,comunaChonchi</t>
  </si>
  <si>
    <t>gobierno local,municipios,municipal,centrales eléctricas,energía renovable,comunaCuraco de Vélez</t>
  </si>
  <si>
    <t>gobierno local,municipios,municipal,centrales eléctricas,energía renovable,capacidad instalada,comunaCuraco de Vélez</t>
  </si>
  <si>
    <t>gobierno local,municipios,municipal,centrales eléctricas,energía,capacidad instalada,solar,eólica,gas,carbón,petróleo,biomasa,biogas,hidráulica,geotérmica,propano,comunaCuraco de Vélez</t>
  </si>
  <si>
    <t>gobierno local,municipios,municipal,centrales eléctricas,energía,capacidad instalada,propietarios,dueños,ránking,comunaCuraco de Vélez</t>
  </si>
  <si>
    <t>gobierno local,municipios,municipal,centrales eléctricas,energía renovable,comunaDalcahue</t>
  </si>
  <si>
    <t>gobierno local,municipios,municipal,centrales eléctricas,energía renovable,capacidad instalada,comunaDalcahue</t>
  </si>
  <si>
    <t>gobierno local,municipios,municipal,centrales eléctricas,energía,capacidad instalada,solar,eólica,gas,carbón,petróleo,biomasa,biogas,hidráulica,geotérmica,propano,comunaDalcahue</t>
  </si>
  <si>
    <t>gobierno local,municipios,municipal,centrales eléctricas,energía,capacidad instalada,propietarios,dueños,ránking,comunaDalcahue</t>
  </si>
  <si>
    <t>gobierno local,municipios,municipal,centrales eléctricas,energía renovable,comunaPuqueldón</t>
  </si>
  <si>
    <t>gobierno local,municipios,municipal,centrales eléctricas,energía renovable,capacidad instalada,comunaPuqueldón</t>
  </si>
  <si>
    <t>gobierno local,municipios,municipal,centrales eléctricas,energía,capacidad instalada,solar,eólica,gas,carbón,petróleo,biomasa,biogas,hidráulica,geotérmica,propano,comunaPuqueldón</t>
  </si>
  <si>
    <t>gobierno local,municipios,municipal,centrales eléctricas,energía,capacidad instalada,propietarios,dueños,ránking,comunaPuqueldón</t>
  </si>
  <si>
    <t>gobierno local,municipios,municipal,centrales eléctricas,energía renovable,comunaQueilén</t>
  </si>
  <si>
    <t>gobierno local,municipios,municipal,centrales eléctricas,energía renovable,capacidad instalada,comunaQueilén</t>
  </si>
  <si>
    <t>gobierno local,municipios,municipal,centrales eléctricas,energía,capacidad instalada,solar,eólica,gas,carbón,petróleo,biomasa,biogas,hidráulica,geotérmica,propano,comunaQueilén</t>
  </si>
  <si>
    <t>gobierno local,municipios,municipal,centrales eléctricas,energía,capacidad instalada,propietarios,dueños,ránking,comunaQueilén</t>
  </si>
  <si>
    <t>gobierno local,municipios,municipal,centrales eléctricas,energía renovable,comunaQuellón</t>
  </si>
  <si>
    <t>gobierno local,municipios,municipal,centrales eléctricas,energía renovable,capacidad instalada,comunaQuellón</t>
  </si>
  <si>
    <t>gobierno local,municipios,municipal,centrales eléctricas,energía,capacidad instalada,solar,eólica,gas,carbón,petróleo,biomasa,biogas,hidráulica,geotérmica,propano,comunaQuellón</t>
  </si>
  <si>
    <t>gobierno local,municipios,municipal,centrales eléctricas,energía,capacidad instalada,propietarios,dueños,ránking,comunaQuellón</t>
  </si>
  <si>
    <t>gobierno local,municipios,municipal,centrales eléctricas,energía renovable,comunaQuemchi</t>
  </si>
  <si>
    <t>gobierno local,municipios,municipal,centrales eléctricas,energía renovable,capacidad instalada,comunaQuemchi</t>
  </si>
  <si>
    <t>gobierno local,municipios,municipal,centrales eléctricas,energía,capacidad instalada,solar,eólica,gas,carbón,petróleo,biomasa,biogas,hidráulica,geotérmica,propano,comunaQuemchi</t>
  </si>
  <si>
    <t>gobierno local,municipios,municipal,centrales eléctricas,energía,capacidad instalada,propietarios,dueños,ránking,comunaQuemchi</t>
  </si>
  <si>
    <t>gobierno local,municipios,municipal,centrales eléctricas,energía renovable,comunaQuinchao</t>
  </si>
  <si>
    <t>gobierno local,municipios,municipal,centrales eléctricas,energía renovable,capacidad instalada,comunaQuinchao</t>
  </si>
  <si>
    <t>gobierno local,municipios,municipal,centrales eléctricas,energía,capacidad instalada,solar,eólica,gas,carbón,petróleo,biomasa,biogas,hidráulica,geotérmica,propano,comunaQuinchao</t>
  </si>
  <si>
    <t>gobierno local,municipios,municipal,centrales eléctricas,energía,capacidad instalada,propietarios,dueños,ránking,comunaQuinchao</t>
  </si>
  <si>
    <t>gobierno local,municipios,municipal,centrales eléctricas,energía renovable,comunaOsorno</t>
  </si>
  <si>
    <t>gobierno local,municipios,municipal,centrales eléctricas,energía renovable,capacidad instalada,comunaOsorno</t>
  </si>
  <si>
    <t>gobierno local,municipios,municipal,centrales eléctricas,energía,capacidad instalada,solar,eólica,gas,carbón,petróleo,biomasa,biogas,hidráulica,geotérmica,propano,comunaOsorno</t>
  </si>
  <si>
    <t>gobierno local,municipios,municipal,centrales eléctricas,energía,capacidad instalada,propietarios,dueños,ránking,comunaOsorno</t>
  </si>
  <si>
    <t>gobierno local,municipios,municipal,centrales eléctricas,energía renovable,comunaPuerto Octay</t>
  </si>
  <si>
    <t>gobierno local,municipios,municipal,centrales eléctricas,energía renovable,capacidad instalada,comunaPuerto Octay</t>
  </si>
  <si>
    <t>gobierno local,municipios,municipal,centrales eléctricas,energía,capacidad instalada,solar,eólica,gas,carbón,petróleo,biomasa,biogas,hidráulica,geotérmica,propano,comunaPuerto Octay</t>
  </si>
  <si>
    <t>gobierno local,municipios,municipal,centrales eléctricas,energía,capacidad instalada,propietarios,dueños,ránking,comunaPuerto Octay</t>
  </si>
  <si>
    <t>gobierno local,municipios,municipal,centrales eléctricas,energía renovable,comunaPurranque</t>
  </si>
  <si>
    <t>gobierno local,municipios,municipal,centrales eléctricas,energía renovable,capacidad instalada,comunaPurranque</t>
  </si>
  <si>
    <t>gobierno local,municipios,municipal,centrales eléctricas,energía,capacidad instalada,solar,eólica,gas,carbón,petróleo,biomasa,biogas,hidráulica,geotérmica,propano,comunaPurranque</t>
  </si>
  <si>
    <t>gobierno local,municipios,municipal,centrales eléctricas,energía,capacidad instalada,propietarios,dueños,ránking,comunaPurranque</t>
  </si>
  <si>
    <t>gobierno local,municipios,municipal,centrales eléctricas,energía renovable,comunaPuyehue</t>
  </si>
  <si>
    <t>gobierno local,municipios,municipal,centrales eléctricas,energía renovable,capacidad instalada,comunaPuyehue</t>
  </si>
  <si>
    <t>gobierno local,municipios,municipal,centrales eléctricas,energía,capacidad instalada,solar,eólica,gas,carbón,petróleo,biomasa,biogas,hidráulica,geotérmica,propano,comunaPuyehue</t>
  </si>
  <si>
    <t>gobierno local,municipios,municipal,centrales eléctricas,energía,capacidad instalada,propietarios,dueños,ránking,comunaPuyehue</t>
  </si>
  <si>
    <t>gobierno local,municipios,municipal,centrales eléctricas,energía renovable,comunaRío Negro</t>
  </si>
  <si>
    <t>gobierno local,municipios,municipal,centrales eléctricas,energía renovable,capacidad instalada,comunaRío Negro</t>
  </si>
  <si>
    <t>gobierno local,municipios,municipal,centrales eléctricas,energía,capacidad instalada,solar,eólica,gas,carbón,petróleo,biomasa,biogas,hidráulica,geotérmica,propano,comunaRío Negro</t>
  </si>
  <si>
    <t>gobierno local,municipios,municipal,centrales eléctricas,energía,capacidad instalada,propietarios,dueños,ránking,comunaRío Negro</t>
  </si>
  <si>
    <t>gobierno local,municipios,municipal,centrales eléctricas,energía renovable,comunaSan Juan de La Costa</t>
  </si>
  <si>
    <t>gobierno local,municipios,municipal,centrales eléctricas,energía renovable,capacidad instalada,comunaSan Juan de La Costa</t>
  </si>
  <si>
    <t>gobierno local,municipios,municipal,centrales eléctricas,energía,capacidad instalada,solar,eólica,gas,carbón,petróleo,biomasa,biogas,hidráulica,geotérmica,propano,comunaSan Juan de La Costa</t>
  </si>
  <si>
    <t>gobierno local,municipios,municipal,centrales eléctricas,energía,capacidad instalada,propietarios,dueños,ránking,comunaSan Juan de La Costa</t>
  </si>
  <si>
    <t>gobierno local,municipios,municipal,centrales eléctricas,energía renovable,comunaSan Pablo</t>
  </si>
  <si>
    <t>gobierno local,municipios,municipal,centrales eléctricas,energía renovable,capacidad instalada,comunaSan Pablo</t>
  </si>
  <si>
    <t>gobierno local,municipios,municipal,centrales eléctricas,energía,capacidad instalada,solar,eólica,gas,carbón,petróleo,biomasa,biogas,hidráulica,geotérmica,propano,comunaSan Pablo</t>
  </si>
  <si>
    <t>gobierno local,municipios,municipal,centrales eléctricas,energía,capacidad instalada,propietarios,dueños,ránking,comunaSan Pablo</t>
  </si>
  <si>
    <t>gobierno local,municipios,municipal,centrales eléctricas,energía renovable,comunaChaitén</t>
  </si>
  <si>
    <t>gobierno local,municipios,municipal,centrales eléctricas,energía renovable,capacidad instalada,comunaChaitén</t>
  </si>
  <si>
    <t>gobierno local,municipios,municipal,centrales eléctricas,energía,capacidad instalada,solar,eólica,gas,carbón,petróleo,biomasa,biogas,hidráulica,geotérmica,propano,comunaChaitén</t>
  </si>
  <si>
    <t>gobierno local,municipios,municipal,centrales eléctricas,energía,capacidad instalada,propietarios,dueños,ránking,comunaChaitén</t>
  </si>
  <si>
    <t>gobierno local,municipios,municipal,centrales eléctricas,energía renovable,comunaFutaleufú</t>
  </si>
  <si>
    <t>gobierno local,municipios,municipal,centrales eléctricas,energía renovable,capacidad instalada,comunaFutaleufú</t>
  </si>
  <si>
    <t>gobierno local,municipios,municipal,centrales eléctricas,energía,capacidad instalada,solar,eólica,gas,carbón,petróleo,biomasa,biogas,hidráulica,geotérmica,propano,comunaFutaleufú</t>
  </si>
  <si>
    <t>gobierno local,municipios,municipal,centrales eléctricas,energía,capacidad instalada,propietarios,dueños,ránking,comunaFutaleufú</t>
  </si>
  <si>
    <t>gobierno local,municipios,municipal,centrales eléctricas,energía renovable,comunaHualaihué</t>
  </si>
  <si>
    <t>gobierno local,municipios,municipal,centrales eléctricas,energía renovable,capacidad instalada,comunaHualaihué</t>
  </si>
  <si>
    <t>gobierno local,municipios,municipal,centrales eléctricas,energía,capacidad instalada,solar,eólica,gas,carbón,petróleo,biomasa,biogas,hidráulica,geotérmica,propano,comunaHualaihué</t>
  </si>
  <si>
    <t>gobierno local,municipios,municipal,centrales eléctricas,energía,capacidad instalada,propietarios,dueños,ránking,comunaHualaihué</t>
  </si>
  <si>
    <t>gobierno local,municipios,municipal,centrales eléctricas,energía renovable,comunaPalena</t>
  </si>
  <si>
    <t>gobierno local,municipios,municipal,centrales eléctricas,energía renovable,capacidad instalada,comunaPalena</t>
  </si>
  <si>
    <t>gobierno local,municipios,municipal,centrales eléctricas,energía,capacidad instalada,solar,eólica,gas,carbón,petróleo,biomasa,biogas,hidráulica,geotérmica,propano,comunaPalena</t>
  </si>
  <si>
    <t>gobierno local,municipios,municipal,centrales eléctricas,energía,capacidad instalada,propietarios,dueños,ránking,comunaPalena</t>
  </si>
  <si>
    <t>gobierno local,municipios,municipal,centrales eléctricas,energía renovable,comunaCoihaique</t>
  </si>
  <si>
    <t>gobierno local,municipios,municipal,centrales eléctricas,energía renovable,capacidad instalada,comunaCoihaique</t>
  </si>
  <si>
    <t>gobierno local,municipios,municipal,centrales eléctricas,energía,capacidad instalada,solar,eólica,gas,carbón,petróleo,biomasa,biogas,hidráulica,geotérmica,propano,comunaCoihaique</t>
  </si>
  <si>
    <t>gobierno local,municipios,municipal,centrales eléctricas,energía,capacidad instalada,propietarios,dueños,ránking,comunaCoihaique</t>
  </si>
  <si>
    <t>gobierno local,municipios,municipal,centrales eléctricas,energía renovable,comunaLago Verde</t>
  </si>
  <si>
    <t>gobierno local,municipios,municipal,centrales eléctricas,energía renovable,capacidad instalada,comunaLago Verde</t>
  </si>
  <si>
    <t>gobierno local,municipios,municipal,centrales eléctricas,energía,capacidad instalada,solar,eólica,gas,carbón,petróleo,biomasa,biogas,hidráulica,geotérmica,propano,comunaLago Verde</t>
  </si>
  <si>
    <t>gobierno local,municipios,municipal,centrales eléctricas,energía,capacidad instalada,propietarios,dueños,ránking,comunaLago Verde</t>
  </si>
  <si>
    <t>gobierno local,municipios,municipal,centrales eléctricas,energía renovable,comunaAisén</t>
  </si>
  <si>
    <t>gobierno local,municipios,municipal,centrales eléctricas,energía renovable,capacidad instalada,comunaAisén</t>
  </si>
  <si>
    <t>gobierno local,municipios,municipal,centrales eléctricas,energía,capacidad instalada,solar,eólica,gas,carbón,petróleo,biomasa,biogas,hidráulica,geotérmica,propano,comunaAisén</t>
  </si>
  <si>
    <t>gobierno local,municipios,municipal,centrales eléctricas,energía,capacidad instalada,propietarios,dueños,ránking,comunaAisén</t>
  </si>
  <si>
    <t>gobierno local,municipios,municipal,centrales eléctricas,energía renovable,comunaCisnes</t>
  </si>
  <si>
    <t>gobierno local,municipios,municipal,centrales eléctricas,energía renovable,capacidad instalada,comunaCisnes</t>
  </si>
  <si>
    <t>gobierno local,municipios,municipal,centrales eléctricas,energía,capacidad instalada,solar,eólica,gas,carbón,petróleo,biomasa,biogas,hidráulica,geotérmica,propano,comunaCisnes</t>
  </si>
  <si>
    <t>gobierno local,municipios,municipal,centrales eléctricas,energía,capacidad instalada,propietarios,dueños,ránking,comunaCisnes</t>
  </si>
  <si>
    <t>gobierno local,municipios,municipal,centrales eléctricas,energía renovable,comunaGuaitecas</t>
  </si>
  <si>
    <t>gobierno local,municipios,municipal,centrales eléctricas,energía renovable,capacidad instalada,comunaGuaitecas</t>
  </si>
  <si>
    <t>gobierno local,municipios,municipal,centrales eléctricas,energía,capacidad instalada,solar,eólica,gas,carbón,petróleo,biomasa,biogas,hidráulica,geotérmica,propano,comunaGuaitecas</t>
  </si>
  <si>
    <t>gobierno local,municipios,municipal,centrales eléctricas,energía,capacidad instalada,propietarios,dueños,ránking,comunaGuaitecas</t>
  </si>
  <si>
    <t>gobierno local,municipios,municipal,centrales eléctricas,energía renovable,comunaCochrane</t>
  </si>
  <si>
    <t>gobierno local,municipios,municipal,centrales eléctricas,energía renovable,capacidad instalada,comunaCochrane</t>
  </si>
  <si>
    <t>gobierno local,municipios,municipal,centrales eléctricas,energía,capacidad instalada,solar,eólica,gas,carbón,petróleo,biomasa,biogas,hidráulica,geotérmica,propano,comunaCochrane</t>
  </si>
  <si>
    <t>gobierno local,municipios,municipal,centrales eléctricas,energía,capacidad instalada,propietarios,dueños,ránking,comunaCochrane</t>
  </si>
  <si>
    <t>gobierno local,municipios,municipal,centrales eléctricas,energía renovable,comunaVilla O'Higgins</t>
  </si>
  <si>
    <t>gobierno local,municipios,municipal,centrales eléctricas,energía renovable,capacidad instalada,comunaVilla O'Higgins</t>
  </si>
  <si>
    <t>gobierno local,municipios,municipal,centrales eléctricas,energía,capacidad instalada,solar,eólica,gas,carbón,petróleo,biomasa,biogas,hidráulica,geotérmica,propano,comunaVilla O'Higgins</t>
  </si>
  <si>
    <t>gobierno local,municipios,municipal,centrales eléctricas,energía,capacidad instalada,propietarios,dueños,ránking,comunaVilla O'Higgins</t>
  </si>
  <si>
    <t>gobierno local,municipios,municipal,centrales eléctricas,energía renovable,comunaTortel</t>
  </si>
  <si>
    <t>gobierno local,municipios,municipal,centrales eléctricas,energía renovable,capacidad instalada,comunaTortel</t>
  </si>
  <si>
    <t>gobierno local,municipios,municipal,centrales eléctricas,energía,capacidad instalada,solar,eólica,gas,carbón,petróleo,biomasa,biogas,hidráulica,geotérmica,propano,comunaTortel</t>
  </si>
  <si>
    <t>gobierno local,municipios,municipal,centrales eléctricas,energía,capacidad instalada,propietarios,dueños,ránking,comunaTortel</t>
  </si>
  <si>
    <t>gobierno local,municipios,municipal,centrales eléctricas,energía renovable,comunaChile Chico</t>
  </si>
  <si>
    <t>gobierno local,municipios,municipal,centrales eléctricas,energía renovable,capacidad instalada,comunaChile Chico</t>
  </si>
  <si>
    <t>gobierno local,municipios,municipal,centrales eléctricas,energía,capacidad instalada,solar,eólica,gas,carbón,petróleo,biomasa,biogas,hidráulica,geotérmica,propano,comunaChile Chico</t>
  </si>
  <si>
    <t>gobierno local,municipios,municipal,centrales eléctricas,energía,capacidad instalada,propietarios,dueños,ránking,comunaChile Chico</t>
  </si>
  <si>
    <t>gobierno local,municipios,municipal,centrales eléctricas,energía renovable,comunaRío Ibáñez</t>
  </si>
  <si>
    <t>gobierno local,municipios,municipal,centrales eléctricas,energía renovable,capacidad instalada,comunaRío Ibáñez</t>
  </si>
  <si>
    <t>gobierno local,municipios,municipal,centrales eléctricas,energía,capacidad instalada,solar,eólica,gas,carbón,petróleo,biomasa,biogas,hidráulica,geotérmica,propano,comunaRío Ibáñez</t>
  </si>
  <si>
    <t>gobierno local,municipios,municipal,centrales eléctricas,energía,capacidad instalada,propietarios,dueños,ránking,comunaRío Ibáñez</t>
  </si>
  <si>
    <t>gobierno local,municipios,municipal,centrales eléctricas,energía renovable,comunaPunta Arenas</t>
  </si>
  <si>
    <t>gobierno local,municipios,municipal,centrales eléctricas,energía renovable,capacidad instalada,comunaPunta Arenas</t>
  </si>
  <si>
    <t>gobierno local,municipios,municipal,centrales eléctricas,energía,capacidad instalada,solar,eólica,gas,carbón,petróleo,biomasa,biogas,hidráulica,geotérmica,propano,comunaPunta Arenas</t>
  </si>
  <si>
    <t>gobierno local,municipios,municipal,centrales eléctricas,energía,capacidad instalada,propietarios,dueños,ránking,comunaPunta Arenas</t>
  </si>
  <si>
    <t>gobierno local,municipios,municipal,centrales eléctricas,energía renovable,comunaLaguna Blanca</t>
  </si>
  <si>
    <t>gobierno local,municipios,municipal,centrales eléctricas,energía renovable,capacidad instalada,comunaLaguna Blanca</t>
  </si>
  <si>
    <t>gobierno local,municipios,municipal,centrales eléctricas,energía,capacidad instalada,solar,eólica,gas,carbón,petróleo,biomasa,biogas,hidráulica,geotérmica,propano,comunaLaguna Blanca</t>
  </si>
  <si>
    <t>gobierno local,municipios,municipal,centrales eléctricas,energía,capacidad instalada,propietarios,dueños,ránking,comunaLaguna Blanca</t>
  </si>
  <si>
    <t>gobierno local,municipios,municipal,centrales eléctricas,energía renovable,comunaRío Verde</t>
  </si>
  <si>
    <t>gobierno local,municipios,municipal,centrales eléctricas,energía renovable,capacidad instalada,comunaRío Verde</t>
  </si>
  <si>
    <t>gobierno local,municipios,municipal,centrales eléctricas,energía,capacidad instalada,solar,eólica,gas,carbón,petróleo,biomasa,biogas,hidráulica,geotérmica,propano,comunaRío Verde</t>
  </si>
  <si>
    <t>gobierno local,municipios,municipal,centrales eléctricas,energía,capacidad instalada,propietarios,dueños,ránking,comunaRío Verde</t>
  </si>
  <si>
    <t>gobierno local,municipios,municipal,centrales eléctricas,energía renovable,comunaSan Gregorio</t>
  </si>
  <si>
    <t>gobierno local,municipios,municipal,centrales eléctricas,energía renovable,capacidad instalada,comunaSan Gregorio</t>
  </si>
  <si>
    <t>gobierno local,municipios,municipal,centrales eléctricas,energía,capacidad instalada,solar,eólica,gas,carbón,petróleo,biomasa,biogas,hidráulica,geotérmica,propano,comunaSan Gregorio</t>
  </si>
  <si>
    <t>gobierno local,municipios,municipal,centrales eléctricas,energía,capacidad instalada,propietarios,dueños,ránking,comunaSan Gregorio</t>
  </si>
  <si>
    <t>gobierno local,municipios,municipal,centrales eléctricas,energía renovable,comunaCabo de Hornos</t>
  </si>
  <si>
    <t>gobierno local,municipios,municipal,centrales eléctricas,energía renovable,capacidad instalada,comunaCabo de Hornos</t>
  </si>
  <si>
    <t>gobierno local,municipios,municipal,centrales eléctricas,energía,capacidad instalada,solar,eólica,gas,carbón,petróleo,biomasa,biogas,hidráulica,geotérmica,propano,comunaCabo de Hornos</t>
  </si>
  <si>
    <t>gobierno local,municipios,municipal,centrales eléctricas,energía,capacidad instalada,propietarios,dueños,ránking,comunaCabo de Hornos</t>
  </si>
  <si>
    <t>gobierno local,municipios,municipal,centrales eléctricas,energía renovable,comunaPorvenir</t>
  </si>
  <si>
    <t>gobierno local,municipios,municipal,centrales eléctricas,energía renovable,capacidad instalada,comunaPorvenir</t>
  </si>
  <si>
    <t>gobierno local,municipios,municipal,centrales eléctricas,energía,capacidad instalada,solar,eólica,gas,carbón,petróleo,biomasa,biogas,hidráulica,geotérmica,propano,comunaPorvenir</t>
  </si>
  <si>
    <t>gobierno local,municipios,municipal,centrales eléctricas,energía,capacidad instalada,propietarios,dueños,ránking,comunaPorvenir</t>
  </si>
  <si>
    <t>gobierno local,municipios,municipal,centrales eléctricas,energía renovable,comunaPrimavera</t>
  </si>
  <si>
    <t>gobierno local,municipios,municipal,centrales eléctricas,energía renovable,capacidad instalada,comunaPrimavera</t>
  </si>
  <si>
    <t>gobierno local,municipios,municipal,centrales eléctricas,energía,capacidad instalada,solar,eólica,gas,carbón,petróleo,biomasa,biogas,hidráulica,geotérmica,propano,comunaPrimavera</t>
  </si>
  <si>
    <t>gobierno local,municipios,municipal,centrales eléctricas,energía,capacidad instalada,propietarios,dueños,ránking,comunaPrimavera</t>
  </si>
  <si>
    <t>gobierno local,municipios,municipal,centrales eléctricas,energía renovable,comunaTimaukel</t>
  </si>
  <si>
    <t>gobierno local,municipios,municipal,centrales eléctricas,energía renovable,capacidad instalada,comunaTimaukel</t>
  </si>
  <si>
    <t>gobierno local,municipios,municipal,centrales eléctricas,energía,capacidad instalada,solar,eólica,gas,carbón,petróleo,biomasa,biogas,hidráulica,geotérmica,propano,comunaTimaukel</t>
  </si>
  <si>
    <t>gobierno local,municipios,municipal,centrales eléctricas,energía,capacidad instalada,propietarios,dueños,ránking,comunaTimaukel</t>
  </si>
  <si>
    <t>gobierno local,municipios,municipal,centrales eléctricas,energía renovable,comunaNatales</t>
  </si>
  <si>
    <t>gobierno local,municipios,municipal,centrales eléctricas,energía renovable,capacidad instalada,comunaNatales</t>
  </si>
  <si>
    <t>gobierno local,municipios,municipal,centrales eléctricas,energía,capacidad instalada,solar,eólica,gas,carbón,petróleo,biomasa,biogas,hidráulica,geotérmica,propano,comunaNatales</t>
  </si>
  <si>
    <t>gobierno local,municipios,municipal,centrales eléctricas,energía,capacidad instalada,propietarios,dueños,ránking,comunaNatales</t>
  </si>
  <si>
    <t>gobierno local,municipios,municipal,centrales eléctricas,energía renovable,comunaTorres del Paine</t>
  </si>
  <si>
    <t>gobierno local,municipios,municipal,centrales eléctricas,energía renovable,capacidad instalada,comunaTorres del Paine</t>
  </si>
  <si>
    <t>gobierno local,municipios,municipal,centrales eléctricas,energía,capacidad instalada,solar,eólica,gas,carbón,petróleo,biomasa,biogas,hidráulica,geotérmica,propano,comunaTorres del Paine</t>
  </si>
  <si>
    <t>gobierno local,municipios,municipal,centrales eléctricas,energía,capacidad instalada,propietarios,dueños,ránking,comunaTorres del Paine</t>
  </si>
  <si>
    <t>gobierno local,municipios,municipal,centrales eléctricas,energía renovable,comunaSantiago</t>
  </si>
  <si>
    <t>gobierno local,municipios,municipal,centrales eléctricas,energía renovable,capacidad instalada,comunaSantiago</t>
  </si>
  <si>
    <t>gobierno local,municipios,municipal,centrales eléctricas,energía,capacidad instalada,solar,eólica,gas,carbón,petróleo,biomasa,biogas,hidráulica,geotérmica,propano,comunaSantiago</t>
  </si>
  <si>
    <t>gobierno local,municipios,municipal,centrales eléctricas,energía,capacidad instalada,propietarios,dueños,ránking,comunaSantiago</t>
  </si>
  <si>
    <t>gobierno local,municipios,municipal,centrales eléctricas,energía renovable,comunaCerrillos</t>
  </si>
  <si>
    <t>gobierno local,municipios,municipal,centrales eléctricas,energía renovable,capacidad instalada,comunaCerrillos</t>
  </si>
  <si>
    <t>gobierno local,municipios,municipal,centrales eléctricas,energía,capacidad instalada,solar,eólica,gas,carbón,petróleo,biomasa,biogas,hidráulica,geotérmica,propano,comunaCerrillos</t>
  </si>
  <si>
    <t>gobierno local,municipios,municipal,centrales eléctricas,energía,capacidad instalada,propietarios,dueños,ránking,comunaCerrillos</t>
  </si>
  <si>
    <t>gobierno local,municipios,municipal,centrales eléctricas,energía renovable,comunaCerro Navia</t>
  </si>
  <si>
    <t>gobierno local,municipios,municipal,centrales eléctricas,energía renovable,capacidad instalada,comunaCerro Navia</t>
  </si>
  <si>
    <t>gobierno local,municipios,municipal,centrales eléctricas,energía,capacidad instalada,solar,eólica,gas,carbón,petróleo,biomasa,biogas,hidráulica,geotérmica,propano,comunaCerro Navia</t>
  </si>
  <si>
    <t>gobierno local,municipios,municipal,centrales eléctricas,energía,capacidad instalada,propietarios,dueños,ránking,comunaCerro Navia</t>
  </si>
  <si>
    <t>gobierno local,municipios,municipal,centrales eléctricas,energía renovable,comunaConchalí</t>
  </si>
  <si>
    <t>gobierno local,municipios,municipal,centrales eléctricas,energía renovable,capacidad instalada,comunaConchalí</t>
  </si>
  <si>
    <t>gobierno local,municipios,municipal,centrales eléctricas,energía,capacidad instalada,solar,eólica,gas,carbón,petróleo,biomasa,biogas,hidráulica,geotérmica,propano,comunaConchalí</t>
  </si>
  <si>
    <t>gobierno local,municipios,municipal,centrales eléctricas,energía,capacidad instalada,propietarios,dueños,ránking,comunaConchalí</t>
  </si>
  <si>
    <t>gobierno local,municipios,municipal,centrales eléctricas,energía renovable,comunaEl Bosque</t>
  </si>
  <si>
    <t>gobierno local,municipios,municipal,centrales eléctricas,energía renovable,capacidad instalada,comunaEl Bosque</t>
  </si>
  <si>
    <t>gobierno local,municipios,municipal,centrales eléctricas,energía,capacidad instalada,solar,eólica,gas,carbón,petróleo,biomasa,biogas,hidráulica,geotérmica,propano,comunaEl Bosque</t>
  </si>
  <si>
    <t>gobierno local,municipios,municipal,centrales eléctricas,energía,capacidad instalada,propietarios,dueños,ránking,comunaEl Bosque</t>
  </si>
  <si>
    <t>gobierno local,municipios,municipal,centrales eléctricas,energía renovable,comunaEstación Central</t>
  </si>
  <si>
    <t>gobierno local,municipios,municipal,centrales eléctricas,energía renovable,capacidad instalada,comunaEstación Central</t>
  </si>
  <si>
    <t>gobierno local,municipios,municipal,centrales eléctricas,energía,capacidad instalada,solar,eólica,gas,carbón,petróleo,biomasa,biogas,hidráulica,geotérmica,propano,comunaEstación Central</t>
  </si>
  <si>
    <t>gobierno local,municipios,municipal,centrales eléctricas,energía,capacidad instalada,propietarios,dueños,ránking,comunaEstación Central</t>
  </si>
  <si>
    <t>gobierno local,municipios,municipal,centrales eléctricas,energía renovable,comunaHuechuraba</t>
  </si>
  <si>
    <t>gobierno local,municipios,municipal,centrales eléctricas,energía renovable,capacidad instalada,comunaHuechuraba</t>
  </si>
  <si>
    <t>gobierno local,municipios,municipal,centrales eléctricas,energía,capacidad instalada,solar,eólica,gas,carbón,petróleo,biomasa,biogas,hidráulica,geotérmica,propano,comunaHuechuraba</t>
  </si>
  <si>
    <t>gobierno local,municipios,municipal,centrales eléctricas,energía,capacidad instalada,propietarios,dueños,ránking,comunaHuechuraba</t>
  </si>
  <si>
    <t>gobierno local,municipios,municipal,centrales eléctricas,energía renovable,comunaIndependencia</t>
  </si>
  <si>
    <t>gobierno local,municipios,municipal,centrales eléctricas,energía renovable,capacidad instalada,comunaIndependencia</t>
  </si>
  <si>
    <t>gobierno local,municipios,municipal,centrales eléctricas,energía,capacidad instalada,solar,eólica,gas,carbón,petróleo,biomasa,biogas,hidráulica,geotérmica,propano,comunaIndependencia</t>
  </si>
  <si>
    <t>gobierno local,municipios,municipal,centrales eléctricas,energía,capacidad instalada,propietarios,dueños,ránking,comunaIndependencia</t>
  </si>
  <si>
    <t>gobierno local,municipios,municipal,centrales eléctricas,energía renovable,comunaLa Cisterna</t>
  </si>
  <si>
    <t>gobierno local,municipios,municipal,centrales eléctricas,energía renovable,capacidad instalada,comunaLa Cisterna</t>
  </si>
  <si>
    <t>gobierno local,municipios,municipal,centrales eléctricas,energía,capacidad instalada,solar,eólica,gas,carbón,petróleo,biomasa,biogas,hidráulica,geotérmica,propano,comunaLa Cisterna</t>
  </si>
  <si>
    <t>gobierno local,municipios,municipal,centrales eléctricas,energía,capacidad instalada,propietarios,dueños,ránking,comunaLa Cisterna</t>
  </si>
  <si>
    <t>gobierno local,municipios,municipal,centrales eléctricas,energía renovable,comunaLa Florida</t>
  </si>
  <si>
    <t>gobierno local,municipios,municipal,centrales eléctricas,energía renovable,capacidad instalada,comunaLa Florida</t>
  </si>
  <si>
    <t>gobierno local,municipios,municipal,centrales eléctricas,energía,capacidad instalada,solar,eólica,gas,carbón,petróleo,biomasa,biogas,hidráulica,geotérmica,propano,comunaLa Florida</t>
  </si>
  <si>
    <t>gobierno local,municipios,municipal,centrales eléctricas,energía,capacidad instalada,propietarios,dueños,ránking,comunaLa Florida</t>
  </si>
  <si>
    <t>gobierno local,municipios,municipal,centrales eléctricas,energía renovable,comunaLa Granja</t>
  </si>
  <si>
    <t>gobierno local,municipios,municipal,centrales eléctricas,energía renovable,capacidad instalada,comunaLa Granja</t>
  </si>
  <si>
    <t>gobierno local,municipios,municipal,centrales eléctricas,energía,capacidad instalada,solar,eólica,gas,carbón,petróleo,biomasa,biogas,hidráulica,geotérmica,propano,comunaLa Granja</t>
  </si>
  <si>
    <t>gobierno local,municipios,municipal,centrales eléctricas,energía,capacidad instalada,propietarios,dueños,ránking,comunaLa Granja</t>
  </si>
  <si>
    <t>gobierno local,municipios,municipal,centrales eléctricas,energía renovable,comunaLa Pintana</t>
  </si>
  <si>
    <t>gobierno local,municipios,municipal,centrales eléctricas,energía renovable,capacidad instalada,comunaLa Pintana</t>
  </si>
  <si>
    <t>gobierno local,municipios,municipal,centrales eléctricas,energía,capacidad instalada,solar,eólica,gas,carbón,petróleo,biomasa,biogas,hidráulica,geotérmica,propano,comunaLa Pintana</t>
  </si>
  <si>
    <t>gobierno local,municipios,municipal,centrales eléctricas,energía,capacidad instalada,propietarios,dueños,ránking,comunaLa Pintana</t>
  </si>
  <si>
    <t>gobierno local,municipios,municipal,centrales eléctricas,energía renovable,comunaLa Reina</t>
  </si>
  <si>
    <t>gobierno local,municipios,municipal,centrales eléctricas,energía renovable,capacidad instalada,comunaLa Reina</t>
  </si>
  <si>
    <t>gobierno local,municipios,municipal,centrales eléctricas,energía,capacidad instalada,solar,eólica,gas,carbón,petróleo,biomasa,biogas,hidráulica,geotérmica,propano,comunaLa Reina</t>
  </si>
  <si>
    <t>gobierno local,municipios,municipal,centrales eléctricas,energía,capacidad instalada,propietarios,dueños,ránking,comunaLa Reina</t>
  </si>
  <si>
    <t>gobierno local,municipios,municipal,centrales eléctricas,energía renovable,comunaLas Condes</t>
  </si>
  <si>
    <t>gobierno local,municipios,municipal,centrales eléctricas,energía renovable,capacidad instalada,comunaLas Condes</t>
  </si>
  <si>
    <t>gobierno local,municipios,municipal,centrales eléctricas,energía,capacidad instalada,solar,eólica,gas,carbón,petróleo,biomasa,biogas,hidráulica,geotérmica,propano,comunaLas Condes</t>
  </si>
  <si>
    <t>gobierno local,municipios,municipal,centrales eléctricas,energía,capacidad instalada,propietarios,dueños,ránking,comunaLas Condes</t>
  </si>
  <si>
    <t>gobierno local,municipios,municipal,centrales eléctricas,energía renovable,comunaLo Barnechea</t>
  </si>
  <si>
    <t>gobierno local,municipios,municipal,centrales eléctricas,energía renovable,capacidad instalada,comunaLo Barnechea</t>
  </si>
  <si>
    <t>gobierno local,municipios,municipal,centrales eléctricas,energía,capacidad instalada,solar,eólica,gas,carbón,petróleo,biomasa,biogas,hidráulica,geotérmica,propano,comunaLo Barnechea</t>
  </si>
  <si>
    <t>gobierno local,municipios,municipal,centrales eléctricas,energía,capacidad instalada,propietarios,dueños,ránking,comunaLo Barnechea</t>
  </si>
  <si>
    <t>gobierno local,municipios,municipal,centrales eléctricas,energía renovable,comunaLo Espejo</t>
  </si>
  <si>
    <t>gobierno local,municipios,municipal,centrales eléctricas,energía renovable,capacidad instalada,comunaLo Espejo</t>
  </si>
  <si>
    <t>gobierno local,municipios,municipal,centrales eléctricas,energía,capacidad instalada,solar,eólica,gas,carbón,petróleo,biomasa,biogas,hidráulica,geotérmica,propano,comunaLo Espejo</t>
  </si>
  <si>
    <t>gobierno local,municipios,municipal,centrales eléctricas,energía,capacidad instalada,propietarios,dueños,ránking,comunaLo Espejo</t>
  </si>
  <si>
    <t>gobierno local,municipios,municipal,centrales eléctricas,energía renovable,comunaLo Prado</t>
  </si>
  <si>
    <t>gobierno local,municipios,municipal,centrales eléctricas,energía renovable,capacidad instalada,comunaLo Prado</t>
  </si>
  <si>
    <t>gobierno local,municipios,municipal,centrales eléctricas,energía,capacidad instalada,solar,eólica,gas,carbón,petróleo,biomasa,biogas,hidráulica,geotérmica,propano,comunaLo Prado</t>
  </si>
  <si>
    <t>gobierno local,municipios,municipal,centrales eléctricas,energía,capacidad instalada,propietarios,dueños,ránking,comunaLo Prado</t>
  </si>
  <si>
    <t>gobierno local,municipios,municipal,centrales eléctricas,energía renovable,comunaMacul</t>
  </si>
  <si>
    <t>gobierno local,municipios,municipal,centrales eléctricas,energía renovable,capacidad instalada,comunaMacul</t>
  </si>
  <si>
    <t>gobierno local,municipios,municipal,centrales eléctricas,energía,capacidad instalada,solar,eólica,gas,carbón,petróleo,biomasa,biogas,hidráulica,geotérmica,propano,comunaMacul</t>
  </si>
  <si>
    <t>gobierno local,municipios,municipal,centrales eléctricas,energía,capacidad instalada,propietarios,dueños,ránking,comunaMacul</t>
  </si>
  <si>
    <t>gobierno local,municipios,municipal,centrales eléctricas,energía renovable,comunaMaipú</t>
  </si>
  <si>
    <t>gobierno local,municipios,municipal,centrales eléctricas,energía renovable,capacidad instalada,comunaMaipú</t>
  </si>
  <si>
    <t>gobierno local,municipios,municipal,centrales eléctricas,energía,capacidad instalada,solar,eólica,gas,carbón,petróleo,biomasa,biogas,hidráulica,geotérmica,propano,comunaMaipú</t>
  </si>
  <si>
    <t>gobierno local,municipios,municipal,centrales eléctricas,energía,capacidad instalada,propietarios,dueños,ránking,comunaMaipú</t>
  </si>
  <si>
    <t>gobierno local,municipios,municipal,centrales eléctricas,energía renovable,comunaÑuñoa</t>
  </si>
  <si>
    <t>gobierno local,municipios,municipal,centrales eléctricas,energía renovable,capacidad instalada,comunaÑuñoa</t>
  </si>
  <si>
    <t>gobierno local,municipios,municipal,centrales eléctricas,energía,capacidad instalada,solar,eólica,gas,carbón,petróleo,biomasa,biogas,hidráulica,geotérmica,propano,comunaÑuñoa</t>
  </si>
  <si>
    <t>gobierno local,municipios,municipal,centrales eléctricas,energía,capacidad instalada,propietarios,dueños,ránking,comunaÑuñoa</t>
  </si>
  <si>
    <t>gobierno local,municipios,municipal,centrales eléctricas,energía renovable,comunaPedro Aguirre Cerda</t>
  </si>
  <si>
    <t>gobierno local,municipios,municipal,centrales eléctricas,energía renovable,capacidad instalada,comunaPedro Aguirre Cerda</t>
  </si>
  <si>
    <t>gobierno local,municipios,municipal,centrales eléctricas,energía,capacidad instalada,solar,eólica,gas,carbón,petróleo,biomasa,biogas,hidráulica,geotérmica,propano,comunaPedro Aguirre Cerda</t>
  </si>
  <si>
    <t>gobierno local,municipios,municipal,centrales eléctricas,energía,capacidad instalada,propietarios,dueños,ránking,comunaPedro Aguirre Cerda</t>
  </si>
  <si>
    <t>gobierno local,municipios,municipal,centrales eléctricas,energía renovable,comunaPeñalolén</t>
  </si>
  <si>
    <t>gobierno local,municipios,municipal,centrales eléctricas,energía renovable,capacidad instalada,comunaPeñalolén</t>
  </si>
  <si>
    <t>gobierno local,municipios,municipal,centrales eléctricas,energía,capacidad instalada,solar,eólica,gas,carbón,petróleo,biomasa,biogas,hidráulica,geotérmica,propano,comunaPeñalolén</t>
  </si>
  <si>
    <t>gobierno local,municipios,municipal,centrales eléctricas,energía,capacidad instalada,propietarios,dueños,ránking,comunaPeñalolén</t>
  </si>
  <si>
    <t>gobierno local,municipios,municipal,centrales eléctricas,energía renovable,comunaProvidencia</t>
  </si>
  <si>
    <t>gobierno local,municipios,municipal,centrales eléctricas,energía renovable,capacidad instalada,comunaProvidencia</t>
  </si>
  <si>
    <t>gobierno local,municipios,municipal,centrales eléctricas,energía,capacidad instalada,solar,eólica,gas,carbón,petróleo,biomasa,biogas,hidráulica,geotérmica,propano,comunaProvidencia</t>
  </si>
  <si>
    <t>gobierno local,municipios,municipal,centrales eléctricas,energía,capacidad instalada,propietarios,dueños,ránking,comunaProvidencia</t>
  </si>
  <si>
    <t>gobierno local,municipios,municipal,centrales eléctricas,energía renovable,comunaPudahuel</t>
  </si>
  <si>
    <t>gobierno local,municipios,municipal,centrales eléctricas,energía renovable,capacidad instalada,comunaPudahuel</t>
  </si>
  <si>
    <t>gobierno local,municipios,municipal,centrales eléctricas,energía,capacidad instalada,solar,eólica,gas,carbón,petróleo,biomasa,biogas,hidráulica,geotérmica,propano,comunaPudahuel</t>
  </si>
  <si>
    <t>gobierno local,municipios,municipal,centrales eléctricas,energía,capacidad instalada,propietarios,dueños,ránking,comunaPudahuel</t>
  </si>
  <si>
    <t>gobierno local,municipios,municipal,centrales eléctricas,energía renovable,comunaQuilicura</t>
  </si>
  <si>
    <t>gobierno local,municipios,municipal,centrales eléctricas,energía renovable,capacidad instalada,comunaQuilicura</t>
  </si>
  <si>
    <t>gobierno local,municipios,municipal,centrales eléctricas,energía,capacidad instalada,solar,eólica,gas,carbón,petróleo,biomasa,biogas,hidráulica,geotérmica,propano,comunaQuilicura</t>
  </si>
  <si>
    <t>gobierno local,municipios,municipal,centrales eléctricas,energía,capacidad instalada,propietarios,dueños,ránking,comunaQuilicura</t>
  </si>
  <si>
    <t>gobierno local,municipios,municipal,centrales eléctricas,energía renovable,comunaQuinta Normal</t>
  </si>
  <si>
    <t>gobierno local,municipios,municipal,centrales eléctricas,energía renovable,capacidad instalada,comunaQuinta Normal</t>
  </si>
  <si>
    <t>gobierno local,municipios,municipal,centrales eléctricas,energía,capacidad instalada,solar,eólica,gas,carbón,petróleo,biomasa,biogas,hidráulica,geotérmica,propano,comunaQuinta Normal</t>
  </si>
  <si>
    <t>gobierno local,municipios,municipal,centrales eléctricas,energía,capacidad instalada,propietarios,dueños,ránking,comunaQuinta Normal</t>
  </si>
  <si>
    <t>gobierno local,municipios,municipal,centrales eléctricas,energía renovable,comunaRecoleta</t>
  </si>
  <si>
    <t>gobierno local,municipios,municipal,centrales eléctricas,energía renovable,capacidad instalada,comunaRecoleta</t>
  </si>
  <si>
    <t>gobierno local,municipios,municipal,centrales eléctricas,energía,capacidad instalada,solar,eólica,gas,carbón,petróleo,biomasa,biogas,hidráulica,geotérmica,propano,comunaRecoleta</t>
  </si>
  <si>
    <t>gobierno local,municipios,municipal,centrales eléctricas,energía,capacidad instalada,propietarios,dueños,ránking,comunaRecoleta</t>
  </si>
  <si>
    <t>gobierno local,municipios,municipal,centrales eléctricas,energía renovable,comunaRenca</t>
  </si>
  <si>
    <t>gobierno local,municipios,municipal,centrales eléctricas,energía renovable,capacidad instalada,comunaRenca</t>
  </si>
  <si>
    <t>gobierno local,municipios,municipal,centrales eléctricas,energía,capacidad instalada,solar,eólica,gas,carbón,petróleo,biomasa,biogas,hidráulica,geotérmica,propano,comunaRenca</t>
  </si>
  <si>
    <t>gobierno local,municipios,municipal,centrales eléctricas,energía,capacidad instalada,propietarios,dueños,ránking,comunaRenca</t>
  </si>
  <si>
    <t>gobierno local,municipios,municipal,centrales eléctricas,energía renovable,comunaSan Joaquín</t>
  </si>
  <si>
    <t>gobierno local,municipios,municipal,centrales eléctricas,energía renovable,capacidad instalada,comunaSan Joaquín</t>
  </si>
  <si>
    <t>gobierno local,municipios,municipal,centrales eléctricas,energía,capacidad instalada,solar,eólica,gas,carbón,petróleo,biomasa,biogas,hidráulica,geotérmica,propano,comunaSan Joaquín</t>
  </si>
  <si>
    <t>gobierno local,municipios,municipal,centrales eléctricas,energía,capacidad instalada,propietarios,dueños,ránking,comunaSan Joaquín</t>
  </si>
  <si>
    <t>gobierno local,municipios,municipal,centrales eléctricas,energía renovable,comunaSan Miguel</t>
  </si>
  <si>
    <t>gobierno local,municipios,municipal,centrales eléctricas,energía renovable,capacidad instalada,comunaSan Miguel</t>
  </si>
  <si>
    <t>gobierno local,municipios,municipal,centrales eléctricas,energía,capacidad instalada,solar,eólica,gas,carbón,petróleo,biomasa,biogas,hidráulica,geotérmica,propano,comunaSan Miguel</t>
  </si>
  <si>
    <t>gobierno local,municipios,municipal,centrales eléctricas,energía,capacidad instalada,propietarios,dueños,ránking,comunaSan Miguel</t>
  </si>
  <si>
    <t>gobierno local,municipios,municipal,centrales eléctricas,energía renovable,comunaSan Ramón</t>
  </si>
  <si>
    <t>gobierno local,municipios,municipal,centrales eléctricas,energía renovable,capacidad instalada,comunaSan Ramón</t>
  </si>
  <si>
    <t>gobierno local,municipios,municipal,centrales eléctricas,energía,capacidad instalada,solar,eólica,gas,carbón,petróleo,biomasa,biogas,hidráulica,geotérmica,propano,comunaSan Ramón</t>
  </si>
  <si>
    <t>gobierno local,municipios,municipal,centrales eléctricas,energía,capacidad instalada,propietarios,dueños,ránking,comunaSan Ramón</t>
  </si>
  <si>
    <t>gobierno local,municipios,municipal,centrales eléctricas,energía renovable,comunaVitacura</t>
  </si>
  <si>
    <t>gobierno local,municipios,municipal,centrales eléctricas,energía renovable,capacidad instalada,comunaVitacura</t>
  </si>
  <si>
    <t>gobierno local,municipios,municipal,centrales eléctricas,energía,capacidad instalada,solar,eólica,gas,carbón,petróleo,biomasa,biogas,hidráulica,geotérmica,propano,comunaVitacura</t>
  </si>
  <si>
    <t>gobierno local,municipios,municipal,centrales eléctricas,energía,capacidad instalada,propietarios,dueños,ránking,comunaVitacura</t>
  </si>
  <si>
    <t>gobierno local,municipios,municipal,centrales eléctricas,energía renovable,comunaPuente Alto</t>
  </si>
  <si>
    <t>gobierno local,municipios,municipal,centrales eléctricas,energía renovable,capacidad instalada,comunaPuente Alto</t>
  </si>
  <si>
    <t>gobierno local,municipios,municipal,centrales eléctricas,energía,capacidad instalada,solar,eólica,gas,carbón,petróleo,biomasa,biogas,hidráulica,geotérmica,propano,comunaPuente Alto</t>
  </si>
  <si>
    <t>gobierno local,municipios,municipal,centrales eléctricas,energía,capacidad instalada,propietarios,dueños,ránking,comunaPuente Alto</t>
  </si>
  <si>
    <t>gobierno local,municipios,municipal,centrales eléctricas,energía renovable,comunaPirque</t>
  </si>
  <si>
    <t>gobierno local,municipios,municipal,centrales eléctricas,energía renovable,capacidad instalada,comunaPirque</t>
  </si>
  <si>
    <t>gobierno local,municipios,municipal,centrales eléctricas,energía,capacidad instalada,solar,eólica,gas,carbón,petróleo,biomasa,biogas,hidráulica,geotérmica,propano,comunaPirque</t>
  </si>
  <si>
    <t>gobierno local,municipios,municipal,centrales eléctricas,energía,capacidad instalada,propietarios,dueños,ránking,comunaPirque</t>
  </si>
  <si>
    <t>gobierno local,municipios,municipal,centrales eléctricas,energía renovable,comunaSan José de Maipo</t>
  </si>
  <si>
    <t>gobierno local,municipios,municipal,centrales eléctricas,energía renovable,capacidad instalada,comunaSan José de Maipo</t>
  </si>
  <si>
    <t>gobierno local,municipios,municipal,centrales eléctricas,energía,capacidad instalada,solar,eólica,gas,carbón,petróleo,biomasa,biogas,hidráulica,geotérmica,propano,comunaSan José de Maipo</t>
  </si>
  <si>
    <t>gobierno local,municipios,municipal,centrales eléctricas,energía,capacidad instalada,propietarios,dueños,ránking,comunaSan José de Maipo</t>
  </si>
  <si>
    <t>gobierno local,municipios,municipal,centrales eléctricas,energía renovable,comunaColina</t>
  </si>
  <si>
    <t>gobierno local,municipios,municipal,centrales eléctricas,energía renovable,capacidad instalada,comunaColina</t>
  </si>
  <si>
    <t>gobierno local,municipios,municipal,centrales eléctricas,energía,capacidad instalada,solar,eólica,gas,carbón,petróleo,biomasa,biogas,hidráulica,geotérmica,propano,comunaColina</t>
  </si>
  <si>
    <t>gobierno local,municipios,municipal,centrales eléctricas,energía,capacidad instalada,propietarios,dueños,ránking,comunaColina</t>
  </si>
  <si>
    <t>gobierno local,municipios,municipal,centrales eléctricas,energía renovable,comunaLampa</t>
  </si>
  <si>
    <t>gobierno local,municipios,municipal,centrales eléctricas,energía renovable,capacidad instalada,comunaLampa</t>
  </si>
  <si>
    <t>gobierno local,municipios,municipal,centrales eléctricas,energía,capacidad instalada,solar,eólica,gas,carbón,petróleo,biomasa,biogas,hidráulica,geotérmica,propano,comunaLampa</t>
  </si>
  <si>
    <t>gobierno local,municipios,municipal,centrales eléctricas,energía,capacidad instalada,propietarios,dueños,ránking,comunaLampa</t>
  </si>
  <si>
    <t>gobierno local,municipios,municipal,centrales eléctricas,energía renovable,comunaTiltil</t>
  </si>
  <si>
    <t>gobierno local,municipios,municipal,centrales eléctricas,energía renovable,capacidad instalada,comunaTiltil</t>
  </si>
  <si>
    <t>gobierno local,municipios,municipal,centrales eléctricas,energía,capacidad instalada,solar,eólica,gas,carbón,petróleo,biomasa,biogas,hidráulica,geotérmica,propano,comunaTiltil</t>
  </si>
  <si>
    <t>gobierno local,municipios,municipal,centrales eléctricas,energía,capacidad instalada,propietarios,dueños,ránking,comunaTiltil</t>
  </si>
  <si>
    <t>gobierno local,municipios,municipal,centrales eléctricas,energía renovable,comunaSan Bernardo</t>
  </si>
  <si>
    <t>gobierno local,municipios,municipal,centrales eléctricas,energía renovable,capacidad instalada,comunaSan Bernardo</t>
  </si>
  <si>
    <t>gobierno local,municipios,municipal,centrales eléctricas,energía,capacidad instalada,solar,eólica,gas,carbón,petróleo,biomasa,biogas,hidráulica,geotérmica,propano,comunaSan Bernardo</t>
  </si>
  <si>
    <t>gobierno local,municipios,municipal,centrales eléctricas,energía,capacidad instalada,propietarios,dueños,ránking,comunaSan Bernardo</t>
  </si>
  <si>
    <t>gobierno local,municipios,municipal,centrales eléctricas,energía renovable,comunaBuin</t>
  </si>
  <si>
    <t>gobierno local,municipios,municipal,centrales eléctricas,energía renovable,capacidad instalada,comunaBuin</t>
  </si>
  <si>
    <t>gobierno local,municipios,municipal,centrales eléctricas,energía,capacidad instalada,solar,eólica,gas,carbón,petróleo,biomasa,biogas,hidráulica,geotérmica,propano,comunaBuin</t>
  </si>
  <si>
    <t>gobierno local,municipios,municipal,centrales eléctricas,energía,capacidad instalada,propietarios,dueños,ránking,comunaBuin</t>
  </si>
  <si>
    <t>gobierno local,municipios,municipal,centrales eléctricas,energía renovable,comunaCalera de Tango</t>
  </si>
  <si>
    <t>gobierno local,municipios,municipal,centrales eléctricas,energía renovable,capacidad instalada,comunaCalera de Tango</t>
  </si>
  <si>
    <t>gobierno local,municipios,municipal,centrales eléctricas,energía,capacidad instalada,solar,eólica,gas,carbón,petróleo,biomasa,biogas,hidráulica,geotérmica,propano,comunaCalera de Tango</t>
  </si>
  <si>
    <t>gobierno local,municipios,municipal,centrales eléctricas,energía,capacidad instalada,propietarios,dueños,ránking,comunaCalera de Tango</t>
  </si>
  <si>
    <t>gobierno local,municipios,municipal,centrales eléctricas,energía renovable,comunaPaine</t>
  </si>
  <si>
    <t>gobierno local,municipios,municipal,centrales eléctricas,energía renovable,capacidad instalada,comunaPaine</t>
  </si>
  <si>
    <t>gobierno local,municipios,municipal,centrales eléctricas,energía,capacidad instalada,solar,eólica,gas,carbón,petróleo,biomasa,biogas,hidráulica,geotérmica,propano,comunaPaine</t>
  </si>
  <si>
    <t>gobierno local,municipios,municipal,centrales eléctricas,energía,capacidad instalada,propietarios,dueños,ránking,comunaPaine</t>
  </si>
  <si>
    <t>gobierno local,municipios,municipal,centrales eléctricas,energía renovable,comunaMelipilla</t>
  </si>
  <si>
    <t>gobierno local,municipios,municipal,centrales eléctricas,energía renovable,capacidad instalada,comunaMelipilla</t>
  </si>
  <si>
    <t>gobierno local,municipios,municipal,centrales eléctricas,energía,capacidad instalada,solar,eólica,gas,carbón,petróleo,biomasa,biogas,hidráulica,geotérmica,propano,comunaMelipilla</t>
  </si>
  <si>
    <t>gobierno local,municipios,municipal,centrales eléctricas,energía,capacidad instalada,propietarios,dueños,ránking,comunaMelipilla</t>
  </si>
  <si>
    <t>gobierno local,municipios,municipal,centrales eléctricas,energía renovable,comunaAlhué</t>
  </si>
  <si>
    <t>gobierno local,municipios,municipal,centrales eléctricas,energía renovable,capacidad instalada,comunaAlhué</t>
  </si>
  <si>
    <t>gobierno local,municipios,municipal,centrales eléctricas,energía,capacidad instalada,solar,eólica,gas,carbón,petróleo,biomasa,biogas,hidráulica,geotérmica,propano,comunaAlhué</t>
  </si>
  <si>
    <t>gobierno local,municipios,municipal,centrales eléctricas,energía,capacidad instalada,propietarios,dueños,ránking,comunaAlhué</t>
  </si>
  <si>
    <t>gobierno local,municipios,municipal,centrales eléctricas,energía renovable,comunaCuracaví</t>
  </si>
  <si>
    <t>gobierno local,municipios,municipal,centrales eléctricas,energía renovable,capacidad instalada,comunaCuracaví</t>
  </si>
  <si>
    <t>gobierno local,municipios,municipal,centrales eléctricas,energía,capacidad instalada,solar,eólica,gas,carbón,petróleo,biomasa,biogas,hidráulica,geotérmica,propano,comunaCuracaví</t>
  </si>
  <si>
    <t>gobierno local,municipios,municipal,centrales eléctricas,energía,capacidad instalada,propietarios,dueños,ránking,comunaCuracaví</t>
  </si>
  <si>
    <t>gobierno local,municipios,municipal,centrales eléctricas,energía renovable,comunaMaría Pinto</t>
  </si>
  <si>
    <t>gobierno local,municipios,municipal,centrales eléctricas,energía renovable,capacidad instalada,comunaMaría Pinto</t>
  </si>
  <si>
    <t>gobierno local,municipios,municipal,centrales eléctricas,energía,capacidad instalada,solar,eólica,gas,carbón,petróleo,biomasa,biogas,hidráulica,geotérmica,propano,comunaMaría Pinto</t>
  </si>
  <si>
    <t>gobierno local,municipios,municipal,centrales eléctricas,energía,capacidad instalada,propietarios,dueños,ránking,comunaMaría Pinto</t>
  </si>
  <si>
    <t>gobierno local,municipios,municipal,centrales eléctricas,energía renovable,comunaSan Pedro</t>
  </si>
  <si>
    <t>gobierno local,municipios,municipal,centrales eléctricas,energía renovable,capacidad instalada,comunaSan Pedro</t>
  </si>
  <si>
    <t>gobierno local,municipios,municipal,centrales eléctricas,energía,capacidad instalada,solar,eólica,gas,carbón,petróleo,biomasa,biogas,hidráulica,geotérmica,propano,comunaSan Pedro</t>
  </si>
  <si>
    <t>gobierno local,municipios,municipal,centrales eléctricas,energía,capacidad instalada,propietarios,dueños,ránking,comunaSan Pedro</t>
  </si>
  <si>
    <t>gobierno local,municipios,municipal,centrales eléctricas,energía renovable,comunaTalagante</t>
  </si>
  <si>
    <t>gobierno local,municipios,municipal,centrales eléctricas,energía renovable,capacidad instalada,comunaTalagante</t>
  </si>
  <si>
    <t>gobierno local,municipios,municipal,centrales eléctricas,energía,capacidad instalada,solar,eólica,gas,carbón,petróleo,biomasa,biogas,hidráulica,geotérmica,propano,comunaTalagante</t>
  </si>
  <si>
    <t>gobierno local,municipios,municipal,centrales eléctricas,energía,capacidad instalada,propietarios,dueños,ránking,comunaTalagante</t>
  </si>
  <si>
    <t>gobierno local,municipios,municipal,centrales eléctricas,energía renovable,comunaEl Monte</t>
  </si>
  <si>
    <t>gobierno local,municipios,municipal,centrales eléctricas,energía renovable,capacidad instalada,comunaEl Monte</t>
  </si>
  <si>
    <t>gobierno local,municipios,municipal,centrales eléctricas,energía,capacidad instalada,solar,eólica,gas,carbón,petróleo,biomasa,biogas,hidráulica,geotérmica,propano,comunaEl Monte</t>
  </si>
  <si>
    <t>gobierno local,municipios,municipal,centrales eléctricas,energía,capacidad instalada,propietarios,dueños,ránking,comunaEl Monte</t>
  </si>
  <si>
    <t>gobierno local,municipios,municipal,centrales eléctricas,energía renovable,comunaIsla de Maipo</t>
  </si>
  <si>
    <t>gobierno local,municipios,municipal,centrales eléctricas,energía renovable,capacidad instalada,comunaIsla de Maipo</t>
  </si>
  <si>
    <t>gobierno local,municipios,municipal,centrales eléctricas,energía,capacidad instalada,solar,eólica,gas,carbón,petróleo,biomasa,biogas,hidráulica,geotérmica,propano,comunaIsla de Maipo</t>
  </si>
  <si>
    <t>gobierno local,municipios,municipal,centrales eléctricas,energía,capacidad instalada,propietarios,dueños,ránking,comunaIsla de Maipo</t>
  </si>
  <si>
    <t>gobierno local,municipios,municipal,centrales eléctricas,energía renovable,comunaPadre Hurtado</t>
  </si>
  <si>
    <t>gobierno local,municipios,municipal,centrales eléctricas,energía renovable,capacidad instalada,comunaPadre Hurtado</t>
  </si>
  <si>
    <t>gobierno local,municipios,municipal,centrales eléctricas,energía,capacidad instalada,solar,eólica,gas,carbón,petróleo,biomasa,biogas,hidráulica,geotérmica,propano,comunaPadre Hurtado</t>
  </si>
  <si>
    <t>gobierno local,municipios,municipal,centrales eléctricas,energía,capacidad instalada,propietarios,dueños,ránking,comunaPadre Hurtado</t>
  </si>
  <si>
    <t>gobierno local,municipios,municipal,centrales eléctricas,energía renovable,comunaPeñaflor</t>
  </si>
  <si>
    <t>gobierno local,municipios,municipal,centrales eléctricas,energía renovable,capacidad instalada,comunaPeñaflor</t>
  </si>
  <si>
    <t>gobierno local,municipios,municipal,centrales eléctricas,energía,capacidad instalada,solar,eólica,gas,carbón,petróleo,biomasa,biogas,hidráulica,geotérmica,propano,comunaPeñaflor</t>
  </si>
  <si>
    <t>gobierno local,municipios,municipal,centrales eléctricas,energía,capacidad instalada,propietarios,dueños,ránking,comunaPeñaflor</t>
  </si>
  <si>
    <t>gobierno local,municipios,municipal,centrales eléctricas,energía renovable,comunaValdivia</t>
  </si>
  <si>
    <t>gobierno local,municipios,municipal,centrales eléctricas,energía renovable,capacidad instalada,comunaValdivia</t>
  </si>
  <si>
    <t>gobierno local,municipios,municipal,centrales eléctricas,energía,capacidad instalada,solar,eólica,gas,carbón,petróleo,biomasa,biogas,hidráulica,geotérmica,propano,comunaValdivia</t>
  </si>
  <si>
    <t>gobierno local,municipios,municipal,centrales eléctricas,energía,capacidad instalada,propietarios,dueños,ránking,comunaValdivia</t>
  </si>
  <si>
    <t>gobierno local,municipios,municipal,centrales eléctricas,energía renovable,comunaCorral</t>
  </si>
  <si>
    <t>gobierno local,municipios,municipal,centrales eléctricas,energía renovable,capacidad instalada,comunaCorral</t>
  </si>
  <si>
    <t>gobierno local,municipios,municipal,centrales eléctricas,energía,capacidad instalada,solar,eólica,gas,carbón,petróleo,biomasa,biogas,hidráulica,geotérmica,propano,comunaCorral</t>
  </si>
  <si>
    <t>gobierno local,municipios,municipal,centrales eléctricas,energía,capacidad instalada,propietarios,dueños,ránking,comunaCorral</t>
  </si>
  <si>
    <t>gobierno local,municipios,municipal,centrales eléctricas,energía renovable,comunaLanco</t>
  </si>
  <si>
    <t>gobierno local,municipios,municipal,centrales eléctricas,energía renovable,capacidad instalada,comunaLanco</t>
  </si>
  <si>
    <t>gobierno local,municipios,municipal,centrales eléctricas,energía,capacidad instalada,solar,eólica,gas,carbón,petróleo,biomasa,biogas,hidráulica,geotérmica,propano,comunaLanco</t>
  </si>
  <si>
    <t>gobierno local,municipios,municipal,centrales eléctricas,energía,capacidad instalada,propietarios,dueños,ránking,comunaLanco</t>
  </si>
  <si>
    <t>gobierno local,municipios,municipal,centrales eléctricas,energía renovable,comunaLos Lagos</t>
  </si>
  <si>
    <t>gobierno local,municipios,municipal,centrales eléctricas,energía renovable,capacidad instalada,comunaLos Lagos</t>
  </si>
  <si>
    <t>gobierno local,municipios,municipal,centrales eléctricas,energía,capacidad instalada,solar,eólica,gas,carbón,petróleo,biomasa,biogas,hidráulica,geotérmica,propano,comunaLos Lagos</t>
  </si>
  <si>
    <t>gobierno local,municipios,municipal,centrales eléctricas,energía,capacidad instalada,propietarios,dueños,ránking,comunaLos Lagos</t>
  </si>
  <si>
    <t>gobierno local,municipios,municipal,centrales eléctricas,energía renovable,comunaMáfil</t>
  </si>
  <si>
    <t>gobierno local,municipios,municipal,centrales eléctricas,energía renovable,capacidad instalada,comunaMáfil</t>
  </si>
  <si>
    <t>gobierno local,municipios,municipal,centrales eléctricas,energía,capacidad instalada,solar,eólica,gas,carbón,petróleo,biomasa,biogas,hidráulica,geotérmica,propano,comunaMáfil</t>
  </si>
  <si>
    <t>gobierno local,municipios,municipal,centrales eléctricas,energía,capacidad instalada,propietarios,dueños,ránking,comunaMáfil</t>
  </si>
  <si>
    <t>gobierno local,municipios,municipal,centrales eléctricas,energía renovable,comunaMariquina</t>
  </si>
  <si>
    <t>gobierno local,municipios,municipal,centrales eléctricas,energía renovable,capacidad instalada,comunaMariquina</t>
  </si>
  <si>
    <t>gobierno local,municipios,municipal,centrales eléctricas,energía,capacidad instalada,solar,eólica,gas,carbón,petróleo,biomasa,biogas,hidráulica,geotérmica,propano,comunaMariquina</t>
  </si>
  <si>
    <t>gobierno local,municipios,municipal,centrales eléctricas,energía,capacidad instalada,propietarios,dueños,ránking,comunaMariquina</t>
  </si>
  <si>
    <t>gobierno local,municipios,municipal,centrales eléctricas,energía renovable,comunaPaillaco</t>
  </si>
  <si>
    <t>gobierno local,municipios,municipal,centrales eléctricas,energía renovable,capacidad instalada,comunaPaillaco</t>
  </si>
  <si>
    <t>gobierno local,municipios,municipal,centrales eléctricas,energía,capacidad instalada,solar,eólica,gas,carbón,petróleo,biomasa,biogas,hidráulica,geotérmica,propano,comunaPaillaco</t>
  </si>
  <si>
    <t>gobierno local,municipios,municipal,centrales eléctricas,energía,capacidad instalada,propietarios,dueños,ránking,comunaPaillaco</t>
  </si>
  <si>
    <t>gobierno local,municipios,municipal,centrales eléctricas,energía renovable,comunaPanguipulli</t>
  </si>
  <si>
    <t>gobierno local,municipios,municipal,centrales eléctricas,energía renovable,capacidad instalada,comunaPanguipulli</t>
  </si>
  <si>
    <t>gobierno local,municipios,municipal,centrales eléctricas,energía,capacidad instalada,solar,eólica,gas,carbón,petróleo,biomasa,biogas,hidráulica,geotérmica,propano,comunaPanguipulli</t>
  </si>
  <si>
    <t>gobierno local,municipios,municipal,centrales eléctricas,energía,capacidad instalada,propietarios,dueños,ránking,comunaPanguipulli</t>
  </si>
  <si>
    <t>gobierno local,municipios,municipal,centrales eléctricas,energía renovable,comunaLa Unión</t>
  </si>
  <si>
    <t>gobierno local,municipios,municipal,centrales eléctricas,energía renovable,capacidad instalada,comunaLa Unión</t>
  </si>
  <si>
    <t>gobierno local,municipios,municipal,centrales eléctricas,energía,capacidad instalada,solar,eólica,gas,carbón,petróleo,biomasa,biogas,hidráulica,geotérmica,propano,comunaLa Unión</t>
  </si>
  <si>
    <t>gobierno local,municipios,municipal,centrales eléctricas,energía,capacidad instalada,propietarios,dueños,ránking,comunaLa Unión</t>
  </si>
  <si>
    <t>gobierno local,municipios,municipal,centrales eléctricas,energía renovable,comunaFutrono</t>
  </si>
  <si>
    <t>gobierno local,municipios,municipal,centrales eléctricas,energía renovable,capacidad instalada,comunaFutrono</t>
  </si>
  <si>
    <t>gobierno local,municipios,municipal,centrales eléctricas,energía,capacidad instalada,solar,eólica,gas,carbón,petróleo,biomasa,biogas,hidráulica,geotérmica,propano,comunaFutrono</t>
  </si>
  <si>
    <t>gobierno local,municipios,municipal,centrales eléctricas,energía,capacidad instalada,propietarios,dueños,ránking,comunaFutrono</t>
  </si>
  <si>
    <t>gobierno local,municipios,municipal,centrales eléctricas,energía renovable,comunaLago Ranco</t>
  </si>
  <si>
    <t>gobierno local,municipios,municipal,centrales eléctricas,energía renovable,capacidad instalada,comunaLago Ranco</t>
  </si>
  <si>
    <t>gobierno local,municipios,municipal,centrales eléctricas,energía,capacidad instalada,solar,eólica,gas,carbón,petróleo,biomasa,biogas,hidráulica,geotérmica,propano,comunaLago Ranco</t>
  </si>
  <si>
    <t>gobierno local,municipios,municipal,centrales eléctricas,energía,capacidad instalada,propietarios,dueños,ránking,comunaLago Ranco</t>
  </si>
  <si>
    <t>gobierno local,municipios,municipal,centrales eléctricas,energía renovable,comunaRío Bueno</t>
  </si>
  <si>
    <t>gobierno local,municipios,municipal,centrales eléctricas,energía renovable,capacidad instalada,comunaRío Bueno</t>
  </si>
  <si>
    <t>gobierno local,municipios,municipal,centrales eléctricas,energía,capacidad instalada,solar,eólica,gas,carbón,petróleo,biomasa,biogas,hidráulica,geotérmica,propano,comunaRío Bueno</t>
  </si>
  <si>
    <t>gobierno local,municipios,municipal,centrales eléctricas,energía,capacidad instalada,propietarios,dueños,ránking,comunaRío Bueno</t>
  </si>
  <si>
    <t>gobierno local,municipios,municipal,centrales eléctricas,energía renovable,comunaArica</t>
  </si>
  <si>
    <t>gobierno local,municipios,municipal,centrales eléctricas,energía renovable,capacidad instalada,comunaArica</t>
  </si>
  <si>
    <t>gobierno local,municipios,municipal,centrales eléctricas,energía,capacidad instalada,solar,eólica,gas,carbón,petróleo,biomasa,biogas,hidráulica,geotérmica,propano,comunaArica</t>
  </si>
  <si>
    <t>gobierno local,municipios,municipal,centrales eléctricas,energía,capacidad instalada,propietarios,dueños,ránking,comunaArica</t>
  </si>
  <si>
    <t>gobierno local,municipios,municipal,centrales eléctricas,energía renovable,comunaCamarones</t>
  </si>
  <si>
    <t>gobierno local,municipios,municipal,centrales eléctricas,energía renovable,capacidad instalada,comunaCamarones</t>
  </si>
  <si>
    <t>gobierno local,municipios,municipal,centrales eléctricas,energía,capacidad instalada,solar,eólica,gas,carbón,petróleo,biomasa,biogas,hidráulica,geotérmica,propano,comunaCamarones</t>
  </si>
  <si>
    <t>gobierno local,municipios,municipal,centrales eléctricas,energía,capacidad instalada,propietarios,dueños,ránking,comunaCamarones</t>
  </si>
  <si>
    <t>gobierno local,municipios,municipal,centrales eléctricas,energía renovable,comunaPutre</t>
  </si>
  <si>
    <t>gobierno local,municipios,municipal,centrales eléctricas,energía renovable,capacidad instalada,comunaPutre</t>
  </si>
  <si>
    <t>gobierno local,municipios,municipal,centrales eléctricas,energía,capacidad instalada,solar,eólica,gas,carbón,petróleo,biomasa,biogas,hidráulica,geotérmica,propano,comunaPutre</t>
  </si>
  <si>
    <t>gobierno local,municipios,municipal,centrales eléctricas,energía,capacidad instalada,propietarios,dueños,ránking,comunaPutre</t>
  </si>
  <si>
    <t>gobierno local,municipios,municipal,centrales eléctricas,energía renovable,comunaGeneral Lagos</t>
  </si>
  <si>
    <t>gobierno local,municipios,municipal,centrales eléctricas,energía renovable,capacidad instalada,comunaGeneral Lagos</t>
  </si>
  <si>
    <t>gobierno local,municipios,municipal,centrales eléctricas,energía,capacidad instalada,solar,eólica,gas,carbón,petróleo,biomasa,biogas,hidráulica,geotérmica,propano,comunaGeneral Lagos</t>
  </si>
  <si>
    <t>gobierno local,municipios,municipal,centrales eléctricas,energía,capacidad instalada,propietarios,dueños,ránking,comunaGeneral Lagos</t>
  </si>
  <si>
    <t>gobierno local,municipios,municipal,centrales eléctricas,energía renovable,comunaChillán</t>
  </si>
  <si>
    <t>gobierno local,municipios,municipal,centrales eléctricas,energía renovable,capacidad instalada,comunaChillán</t>
  </si>
  <si>
    <t>gobierno local,municipios,municipal,centrales eléctricas,energía,capacidad instalada,solar,eólica,gas,carbón,petróleo,biomasa,biogas,hidráulica,geotérmica,propano,comunaChillán</t>
  </si>
  <si>
    <t>gobierno local,municipios,municipal,centrales eléctricas,energía,capacidad instalada,propietarios,dueños,ránking,comunaChillán</t>
  </si>
  <si>
    <t>gobierno local,municipios,municipal,centrales eléctricas,energía renovable,comunaBulnes</t>
  </si>
  <si>
    <t>gobierno local,municipios,municipal,centrales eléctricas,energía renovable,capacidad instalada,comunaBulnes</t>
  </si>
  <si>
    <t>gobierno local,municipios,municipal,centrales eléctricas,energía,capacidad instalada,solar,eólica,gas,carbón,petróleo,biomasa,biogas,hidráulica,geotérmica,propano,comunaBulnes</t>
  </si>
  <si>
    <t>gobierno local,municipios,municipal,centrales eléctricas,energía,capacidad instalada,propietarios,dueños,ránking,comunaBulnes</t>
  </si>
  <si>
    <t>gobierno local,municipios,municipal,centrales eléctricas,energía renovable,comunaChillán Viejo</t>
  </si>
  <si>
    <t>gobierno local,municipios,municipal,centrales eléctricas,energía renovable,capacidad instalada,comunaChillán Viejo</t>
  </si>
  <si>
    <t>gobierno local,municipios,municipal,centrales eléctricas,energía,capacidad instalada,solar,eólica,gas,carbón,petróleo,biomasa,biogas,hidráulica,geotérmica,propano,comunaChillán Viejo</t>
  </si>
  <si>
    <t>gobierno local,municipios,municipal,centrales eléctricas,energía,capacidad instalada,propietarios,dueños,ránking,comunaChillán Viejo</t>
  </si>
  <si>
    <t>gobierno local,municipios,municipal,centrales eléctricas,energía renovable,comunaEl Carmen</t>
  </si>
  <si>
    <t>gobierno local,municipios,municipal,centrales eléctricas,energía renovable,capacidad instalada,comunaEl Carmen</t>
  </si>
  <si>
    <t>gobierno local,municipios,municipal,centrales eléctricas,energía,capacidad instalada,solar,eólica,gas,carbón,petróleo,biomasa,biogas,hidráulica,geotérmica,propano,comunaEl Carmen</t>
  </si>
  <si>
    <t>gobierno local,municipios,municipal,centrales eléctricas,energía,capacidad instalada,propietarios,dueños,ránking,comunaEl Carmen</t>
  </si>
  <si>
    <t>gobierno local,municipios,municipal,centrales eléctricas,energía renovable,comunaPemuco</t>
  </si>
  <si>
    <t>gobierno local,municipios,municipal,centrales eléctricas,energía renovable,capacidad instalada,comunaPemuco</t>
  </si>
  <si>
    <t>gobierno local,municipios,municipal,centrales eléctricas,energía,capacidad instalada,solar,eólica,gas,carbón,petróleo,biomasa,biogas,hidráulica,geotérmica,propano,comunaPemuco</t>
  </si>
  <si>
    <t>gobierno local,municipios,municipal,centrales eléctricas,energía,capacidad instalada,propietarios,dueños,ránking,comunaPemuco</t>
  </si>
  <si>
    <t>gobierno local,municipios,municipal,centrales eléctricas,energía renovable,comunaPinto</t>
  </si>
  <si>
    <t>gobierno local,municipios,municipal,centrales eléctricas,energía renovable,capacidad instalada,comunaPinto</t>
  </si>
  <si>
    <t>gobierno local,municipios,municipal,centrales eléctricas,energía,capacidad instalada,solar,eólica,gas,carbón,petróleo,biomasa,biogas,hidráulica,geotérmica,propano,comunaPinto</t>
  </si>
  <si>
    <t>gobierno local,municipios,municipal,centrales eléctricas,energía,capacidad instalada,propietarios,dueños,ránking,comunaPinto</t>
  </si>
  <si>
    <t>gobierno local,municipios,municipal,centrales eléctricas,energía renovable,comunaQuillón</t>
  </si>
  <si>
    <t>gobierno local,municipios,municipal,centrales eléctricas,energía renovable,capacidad instalada,comunaQuillón</t>
  </si>
  <si>
    <t>gobierno local,municipios,municipal,centrales eléctricas,energía,capacidad instalada,solar,eólica,gas,carbón,petróleo,biomasa,biogas,hidráulica,geotérmica,propano,comunaQuillón</t>
  </si>
  <si>
    <t>gobierno local,municipios,municipal,centrales eléctricas,energía,capacidad instalada,propietarios,dueños,ránking,comunaQuillón</t>
  </si>
  <si>
    <t>gobierno local,municipios,municipal,centrales eléctricas,energía renovable,comunaSan Ignacio</t>
  </si>
  <si>
    <t>gobierno local,municipios,municipal,centrales eléctricas,energía renovable,capacidad instalada,comunaSan Ignacio</t>
  </si>
  <si>
    <t>gobierno local,municipios,municipal,centrales eléctricas,energía,capacidad instalada,solar,eólica,gas,carbón,petróleo,biomasa,biogas,hidráulica,geotérmica,propano,comunaSan Ignacio</t>
  </si>
  <si>
    <t>gobierno local,municipios,municipal,centrales eléctricas,energía,capacidad instalada,propietarios,dueños,ránking,comunaSan Ignacio</t>
  </si>
  <si>
    <t>gobierno local,municipios,municipal,centrales eléctricas,energía renovable,comunaYungay</t>
  </si>
  <si>
    <t>gobierno local,municipios,municipal,centrales eléctricas,energía renovable,capacidad instalada,comunaYungay</t>
  </si>
  <si>
    <t>gobierno local,municipios,municipal,centrales eléctricas,energía,capacidad instalada,solar,eólica,gas,carbón,petróleo,biomasa,biogas,hidráulica,geotérmica,propano,comunaYungay</t>
  </si>
  <si>
    <t>gobierno local,municipios,municipal,centrales eléctricas,energía,capacidad instalada,propietarios,dueños,ránking,comunaYungay</t>
  </si>
  <si>
    <t>gobierno local,municipios,municipal,centrales eléctricas,energía renovable,comunaQuirihue</t>
  </si>
  <si>
    <t>gobierno local,municipios,municipal,centrales eléctricas,energía renovable,capacidad instalada,comunaQuirihue</t>
  </si>
  <si>
    <t>gobierno local,municipios,municipal,centrales eléctricas,energía,capacidad instalada,solar,eólica,gas,carbón,petróleo,biomasa,biogas,hidráulica,geotérmica,propano,comunaQuirihue</t>
  </si>
  <si>
    <t>gobierno local,municipios,municipal,centrales eléctricas,energía,capacidad instalada,propietarios,dueños,ránking,comunaQuirihue</t>
  </si>
  <si>
    <t>gobierno local,municipios,municipal,centrales eléctricas,energía renovable,comunaCobquecura</t>
  </si>
  <si>
    <t>gobierno local,municipios,municipal,centrales eléctricas,energía renovable,capacidad instalada,comunaCobquecura</t>
  </si>
  <si>
    <t>gobierno local,municipios,municipal,centrales eléctricas,energía,capacidad instalada,solar,eólica,gas,carbón,petróleo,biomasa,biogas,hidráulica,geotérmica,propano,comunaCobquecura</t>
  </si>
  <si>
    <t>gobierno local,municipios,municipal,centrales eléctricas,energía,capacidad instalada,propietarios,dueños,ránking,comunaCobquecura</t>
  </si>
  <si>
    <t>gobierno local,municipios,municipal,centrales eléctricas,energía renovable,comunaCoelemu</t>
  </si>
  <si>
    <t>gobierno local,municipios,municipal,centrales eléctricas,energía renovable,capacidad instalada,comunaCoelemu</t>
  </si>
  <si>
    <t>gobierno local,municipios,municipal,centrales eléctricas,energía,capacidad instalada,solar,eólica,gas,carbón,petróleo,biomasa,biogas,hidráulica,geotérmica,propano,comunaCoelemu</t>
  </si>
  <si>
    <t>gobierno local,municipios,municipal,centrales eléctricas,energía,capacidad instalada,propietarios,dueños,ránking,comunaCoelemu</t>
  </si>
  <si>
    <t>gobierno local,municipios,municipal,centrales eléctricas,energía renovable,comunaNinhue</t>
  </si>
  <si>
    <t>gobierno local,municipios,municipal,centrales eléctricas,energía renovable,capacidad instalada,comunaNinhue</t>
  </si>
  <si>
    <t>gobierno local,municipios,municipal,centrales eléctricas,energía,capacidad instalada,solar,eólica,gas,carbón,petróleo,biomasa,biogas,hidráulica,geotérmica,propano,comunaNinhue</t>
  </si>
  <si>
    <t>gobierno local,municipios,municipal,centrales eléctricas,energía,capacidad instalada,propietarios,dueños,ránking,comunaNinhue</t>
  </si>
  <si>
    <t>gobierno local,municipios,municipal,centrales eléctricas,energía renovable,comunaPortezuelo</t>
  </si>
  <si>
    <t>gobierno local,municipios,municipal,centrales eléctricas,energía renovable,capacidad instalada,comunaPortezuelo</t>
  </si>
  <si>
    <t>gobierno local,municipios,municipal,centrales eléctricas,energía,capacidad instalada,solar,eólica,gas,carbón,petróleo,biomasa,biogas,hidráulica,geotérmica,propano,comunaPortezuelo</t>
  </si>
  <si>
    <t>gobierno local,municipios,municipal,centrales eléctricas,energía,capacidad instalada,propietarios,dueños,ránking,comunaPortezuelo</t>
  </si>
  <si>
    <t>gobierno local,municipios,municipal,centrales eléctricas,energía renovable,comunaRánquil</t>
  </si>
  <si>
    <t>gobierno local,municipios,municipal,centrales eléctricas,energía renovable,capacidad instalada,comunaRánquil</t>
  </si>
  <si>
    <t>gobierno local,municipios,municipal,centrales eléctricas,energía,capacidad instalada,solar,eólica,gas,carbón,petróleo,biomasa,biogas,hidráulica,geotérmica,propano,comunaRánquil</t>
  </si>
  <si>
    <t>gobierno local,municipios,municipal,centrales eléctricas,energía,capacidad instalada,propietarios,dueños,ránking,comunaRánquil</t>
  </si>
  <si>
    <t>gobierno local,municipios,municipal,centrales eléctricas,energía renovable,comunaTreguaco</t>
  </si>
  <si>
    <t>gobierno local,municipios,municipal,centrales eléctricas,energía renovable,capacidad instalada,comunaTreguaco</t>
  </si>
  <si>
    <t>gobierno local,municipios,municipal,centrales eléctricas,energía,capacidad instalada,solar,eólica,gas,carbón,petróleo,biomasa,biogas,hidráulica,geotérmica,propano,comunaTreguaco</t>
  </si>
  <si>
    <t>gobierno local,municipios,municipal,centrales eléctricas,energía,capacidad instalada,propietarios,dueños,ránking,comunaTreguaco</t>
  </si>
  <si>
    <t>gobierno local,municipios,municipal,centrales eléctricas,energía renovable,comunaSan Carlos</t>
  </si>
  <si>
    <t>gobierno local,municipios,municipal,centrales eléctricas,energía renovable,capacidad instalada,comunaSan Carlos</t>
  </si>
  <si>
    <t>gobierno local,municipios,municipal,centrales eléctricas,energía,capacidad instalada,solar,eólica,gas,carbón,petróleo,biomasa,biogas,hidráulica,geotérmica,propano,comunaSan Carlos</t>
  </si>
  <si>
    <t>gobierno local,municipios,municipal,centrales eléctricas,energía,capacidad instalada,propietarios,dueños,ránking,comunaSan Carlos</t>
  </si>
  <si>
    <t>gobierno local,municipios,municipal,centrales eléctricas,energía renovable,comunaCoihueco</t>
  </si>
  <si>
    <t>gobierno local,municipios,municipal,centrales eléctricas,energía renovable,capacidad instalada,comunaCoihueco</t>
  </si>
  <si>
    <t>gobierno local,municipios,municipal,centrales eléctricas,energía,capacidad instalada,solar,eólica,gas,carbón,petróleo,biomasa,biogas,hidráulica,geotérmica,propano,comunaCoihueco</t>
  </si>
  <si>
    <t>gobierno local,municipios,municipal,centrales eléctricas,energía,capacidad instalada,propietarios,dueños,ránking,comunaCoihueco</t>
  </si>
  <si>
    <t>gobierno local,municipios,municipal,centrales eléctricas,energía renovable,comunaÑiquén</t>
  </si>
  <si>
    <t>gobierno local,municipios,municipal,centrales eléctricas,energía renovable,capacidad instalada,comunaÑiquén</t>
  </si>
  <si>
    <t>gobierno local,municipios,municipal,centrales eléctricas,energía,capacidad instalada,solar,eólica,gas,carbón,petróleo,biomasa,biogas,hidráulica,geotérmica,propano,comunaÑiquén</t>
  </si>
  <si>
    <t>gobierno local,municipios,municipal,centrales eléctricas,energía,capacidad instalada,propietarios,dueños,ránking,comunaÑiquén</t>
  </si>
  <si>
    <t>gobierno local,municipios,municipal,centrales eléctricas,energía renovable,comunaSan Fabián</t>
  </si>
  <si>
    <t>gobierno local,municipios,municipal,centrales eléctricas,energía renovable,capacidad instalada,comunaSan Fabián</t>
  </si>
  <si>
    <t>gobierno local,municipios,municipal,centrales eléctricas,energía,capacidad instalada,solar,eólica,gas,carbón,petróleo,biomasa,biogas,hidráulica,geotérmica,propano,comunaSan Fabián</t>
  </si>
  <si>
    <t>gobierno local,municipios,municipal,centrales eléctricas,energía,capacidad instalada,propietarios,dueños,ránking,comunaSan Fabián</t>
  </si>
  <si>
    <t>gobierno local,municipios,municipal,centrales eléctricas,energía renovable,comunaSan Nicolás</t>
  </si>
  <si>
    <t>gobierno local,municipios,municipal,centrales eléctricas,energía renovable,capacidad instalada,comunaSan Nicolás</t>
  </si>
  <si>
    <t>gobierno local,municipios,municipal,centrales eléctricas,energía,capacidad instalada,solar,eólica,gas,carbón,petróleo,biomasa,biogas,hidráulica,geotérmica,propano,comunaSan Nicolás</t>
  </si>
  <si>
    <t>gobierno local,municipios,municipal,centrales eléctricas,energía,capacidad instalada,propietarios,dueños,ránking,comunaSan Nicolás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</si>
</sst>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7"/>
      <color theme="0"/>
      <name val="Arial"/>
      <family val="2"/>
    </font>
    <font>
      <sz val="9"/>
      <color theme="1"/>
      <name val="Calibri"/>
      <family val="2"/>
      <scheme val="minor"/>
    </font>
    <font>
      <b/>
      <sz val="9"/>
      <color theme="0"/>
      <name val="Calibri"/>
      <family val="2"/>
      <scheme val="minor"/>
    </font>
    <font>
      <b/>
      <sz val="9"/>
      <color theme="1"/>
      <name val="Calibri"/>
      <family val="2"/>
      <scheme val="minor"/>
    </font>
    <font>
      <b/>
      <sz val="7"/>
      <color theme="1"/>
      <name val="Arial"/>
      <family val="2"/>
    </font>
    <font>
      <sz val="8"/>
      <name val="Calibri"/>
      <family val="2"/>
      <scheme val="minor"/>
    </font>
    <font>
      <b/>
      <sz val="14"/>
      <color rgb="FF7030A0"/>
      <name val="Calibri"/>
      <family val="2"/>
      <scheme val="minor"/>
    </font>
    <font>
      <b/>
      <sz val="11"/>
      <color theme="8" tint="-0.499984740745262"/>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9" tint="-0.249977111117893"/>
        <bgColor indexed="64"/>
      </patternFill>
    </fill>
    <fill>
      <patternFill patternType="solid">
        <fgColor rgb="FF7030A0"/>
        <bgColor theme="5"/>
      </patternFill>
    </fill>
    <fill>
      <patternFill patternType="solid">
        <fgColor rgb="FFFFC000"/>
        <bgColor theme="1"/>
      </patternFill>
    </fill>
    <fill>
      <patternFill patternType="solid">
        <fgColor rgb="FF00B050"/>
        <bgColor theme="1"/>
      </patternFill>
    </fill>
    <fill>
      <patternFill patternType="solid">
        <fgColor theme="0"/>
        <bgColor indexed="64"/>
      </patternFill>
    </fill>
    <fill>
      <patternFill patternType="solid">
        <fgColor rgb="FFC00000"/>
        <bgColor theme="5"/>
      </patternFill>
    </fill>
    <fill>
      <patternFill patternType="solid">
        <fgColor rgb="FF7030A0"/>
        <bgColor theme="1"/>
      </patternFill>
    </fill>
    <fill>
      <patternFill patternType="solid">
        <fgColor rgb="FF7030A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theme="5"/>
      </left>
      <right/>
      <top style="thin">
        <color theme="5"/>
      </top>
      <bottom/>
      <diagonal/>
    </border>
    <border>
      <left/>
      <right/>
      <top style="thin">
        <color theme="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theme="1"/>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5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6" xfId="0" applyFont="1" applyFill="1" applyBorder="1" applyAlignment="1">
      <alignment horizontal="left" vertical="center" wrapText="1"/>
    </xf>
    <xf numFmtId="0" fontId="0" fillId="8" borderId="9" xfId="0" applyFill="1" applyBorder="1"/>
    <xf numFmtId="0" fontId="1" fillId="8" borderId="6" xfId="0" applyFont="1" applyFill="1" applyBorder="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2" fillId="10" borderId="1" xfId="0" applyFont="1" applyFill="1" applyBorder="1" applyAlignment="1">
      <alignment horizontal="left" vertical="center" wrapText="1"/>
    </xf>
    <xf numFmtId="0" fontId="0" fillId="8" borderId="10" xfId="0" applyFill="1" applyBorder="1"/>
    <xf numFmtId="0" fontId="4" fillId="11" borderId="8" xfId="0" applyFont="1" applyFill="1" applyBorder="1" applyAlignment="1">
      <alignment horizontal="center" vertical="center" wrapText="1"/>
    </xf>
    <xf numFmtId="0" fontId="5" fillId="0" borderId="0" xfId="0" applyFont="1" applyBorder="1" applyAlignment="1">
      <alignment horizontal="center" vertical="top" wrapText="1"/>
    </xf>
    <xf numFmtId="0" fontId="3" fillId="0" borderId="0" xfId="0" applyFont="1" applyBorder="1" applyAlignment="1">
      <alignment horizontal="center" vertical="top" wrapText="1"/>
    </xf>
    <xf numFmtId="0" fontId="3" fillId="0" borderId="0" xfId="0" applyFont="1" applyBorder="1" applyAlignment="1">
      <alignment horizontal="left" vertical="top" wrapText="1"/>
    </xf>
    <xf numFmtId="0" fontId="0" fillId="0" borderId="0" xfId="0" applyBorder="1"/>
    <xf numFmtId="0" fontId="9" fillId="12" borderId="6" xfId="0" applyFont="1" applyFill="1" applyBorder="1" applyAlignment="1">
      <alignment horizontal="center"/>
    </xf>
    <xf numFmtId="0" fontId="1" fillId="12" borderId="6" xfId="0" applyFont="1" applyFill="1" applyBorder="1" applyAlignment="1">
      <alignment horizontal="center"/>
    </xf>
    <xf numFmtId="0" fontId="0" fillId="0" borderId="0" xfId="0" applyNumberFormat="1"/>
    <xf numFmtId="0" fontId="8" fillId="0" borderId="4" xfId="0" applyFont="1" applyBorder="1" applyAlignment="1">
      <alignment vertical="center"/>
    </xf>
    <xf numFmtId="0" fontId="8" fillId="0" borderId="7" xfId="0" applyFont="1" applyBorder="1" applyAlignment="1">
      <alignment vertical="center"/>
    </xf>
    <xf numFmtId="0" fontId="8" fillId="0" borderId="5" xfId="0" applyFont="1" applyBorder="1" applyAlignment="1">
      <alignment vertical="center"/>
    </xf>
    <xf numFmtId="0" fontId="1" fillId="0" borderId="0" xfId="0" applyFont="1"/>
    <xf numFmtId="0" fontId="10" fillId="0" borderId="0" xfId="0" applyFont="1" applyAlignment="1">
      <alignment horizontal="left" vertical="top"/>
    </xf>
    <xf numFmtId="0" fontId="10" fillId="0" borderId="0" xfId="0" applyFont="1" applyFill="1" applyAlignment="1">
      <alignment horizontal="left" vertical="top"/>
    </xf>
    <xf numFmtId="0" fontId="10" fillId="0" borderId="0" xfId="0" applyFont="1" applyAlignment="1">
      <alignment horizontal="left" vertical="top" wrapText="1"/>
    </xf>
    <xf numFmtId="0" fontId="1" fillId="0" borderId="0" xfId="0" applyFont="1" applyAlignment="1">
      <alignment horizontal="center" vertical="top"/>
    </xf>
    <xf numFmtId="0" fontId="10" fillId="0" borderId="0" xfId="0" applyFont="1" applyAlignment="1">
      <alignment vertical="top"/>
    </xf>
    <xf numFmtId="0" fontId="10" fillId="0" borderId="0" xfId="0" applyFont="1" applyAlignment="1">
      <alignment vertical="top" wrapText="1"/>
    </xf>
    <xf numFmtId="0" fontId="10" fillId="0" borderId="0" xfId="0" applyNumberFormat="1" applyFont="1" applyAlignment="1">
      <alignment vertical="top" wrapText="1"/>
    </xf>
    <xf numFmtId="0" fontId="10" fillId="0" borderId="0" xfId="0" applyNumberFormat="1" applyFont="1" applyAlignment="1">
      <alignment horizontal="left" vertical="top" wrapText="1"/>
    </xf>
    <xf numFmtId="0" fontId="11" fillId="0" borderId="0" xfId="0" applyNumberFormat="1" applyFont="1" applyAlignment="1">
      <alignment horizontal="center" vertical="top"/>
    </xf>
    <xf numFmtId="0" fontId="5"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12" fillId="0" borderId="0" xfId="1" applyBorder="1" applyAlignment="1">
      <alignment horizontal="left" vertical="top" wrapText="1"/>
    </xf>
    <xf numFmtId="0" fontId="12" fillId="0" borderId="0" xfId="1" applyAlignment="1">
      <alignment horizontal="left" vertical="top" wrapText="1"/>
    </xf>
    <xf numFmtId="0" fontId="3" fillId="13" borderId="0" xfId="0" applyFont="1" applyFill="1" applyBorder="1" applyAlignment="1">
      <alignment horizontal="left" vertical="top" wrapText="1"/>
    </xf>
    <xf numFmtId="0" fontId="3" fillId="13" borderId="0" xfId="0" applyFont="1" applyFill="1" applyAlignment="1">
      <alignment horizontal="left" vertical="top" wrapText="1"/>
    </xf>
    <xf numFmtId="0" fontId="3" fillId="14" borderId="0" xfId="0" applyFont="1" applyFill="1" applyAlignment="1">
      <alignment horizontal="left" vertical="top" wrapText="1"/>
    </xf>
    <xf numFmtId="0" fontId="1" fillId="0" borderId="0" xfId="0" applyFont="1" applyFill="1" applyAlignment="1">
      <alignment horizontal="center" vertical="top"/>
    </xf>
    <xf numFmtId="0" fontId="10" fillId="0" borderId="0" xfId="0" applyFont="1" applyFill="1" applyAlignment="1">
      <alignment vertical="top"/>
    </xf>
    <xf numFmtId="0" fontId="10" fillId="0" borderId="0" xfId="0" applyFont="1" applyFill="1" applyAlignment="1">
      <alignment vertical="top" wrapText="1"/>
    </xf>
    <xf numFmtId="0" fontId="10" fillId="0" borderId="0" xfId="0" applyNumberFormat="1" applyFont="1" applyFill="1" applyAlignment="1">
      <alignment vertical="top" wrapText="1"/>
    </xf>
    <xf numFmtId="0" fontId="10" fillId="0" borderId="0" xfId="0" applyNumberFormat="1" applyFont="1" applyFill="1" applyAlignment="1">
      <alignment horizontal="left" vertical="top" wrapText="1"/>
    </xf>
    <xf numFmtId="0" fontId="11" fillId="0" borderId="0" xfId="0" applyNumberFormat="1" applyFont="1" applyFill="1" applyAlignment="1">
      <alignment horizontal="center" vertical="top"/>
    </xf>
    <xf numFmtId="0" fontId="0" fillId="0" borderId="0" xfId="0" applyFill="1"/>
  </cellXfs>
  <cellStyles count="2">
    <cellStyle name="Hipervínculo" xfId="1" builtinId="8"/>
    <cellStyle name="Normal" xfId="0" builtinId="0"/>
  </cellStyles>
  <dxfs count="1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border>
    </dxf>
    <dxf>
      <fill>
        <patternFill patternType="solid">
          <fgColor indexed="64"/>
          <bgColor theme="0"/>
        </patternFill>
      </fill>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border outline="0">
        <right style="thin">
          <color indexed="64"/>
        </right>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7"/>
        <color theme="0"/>
        <name val="Arial"/>
        <family val="2"/>
        <scheme val="none"/>
      </font>
      <fill>
        <patternFill patternType="solid">
          <fgColor theme="1"/>
          <bgColor rgb="FF00B050"/>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8"/>
        <color theme="1"/>
        <name val="Calibri"/>
        <family val="2"/>
        <scheme val="minor"/>
      </font>
      <numFmt numFmtId="0" formatCode="General"/>
      <alignment horizontal="center" vertical="top" textRotation="0" wrapText="0" indent="0" justifyLastLine="0" shrinkToFit="0" readingOrder="0"/>
    </dxf>
    <dxf>
      <font>
        <strike val="0"/>
        <outline val="0"/>
        <shadow val="0"/>
        <u val="none"/>
        <vertAlign val="baseline"/>
        <sz val="8"/>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8"/>
        <color theme="1"/>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b/>
      </font>
      <alignment horizontal="center"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b/>
      </font>
      <alignment horizontal="center"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976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6" xr16:uid="{5A80D1E6-FF18-4874-B9B6-4DDC8EB9BB56}" autoFormatId="16" applyNumberFormats="0" applyBorderFormats="0" applyFontFormats="0" applyPatternFormats="0" applyAlignmentFormats="0" applyWidthHeightFormats="0">
  <queryTableRefresh nextId="26">
    <queryTableFields count="20">
      <queryTableField id="1" name="Correlativo" tableColumnId="1"/>
      <queryTableField id="2" name="idcoleccion" tableColumnId="2"/>
      <queryTableField id="3" name="coleccion" tableColumnId="3"/>
      <queryTableField id="4" name="sector" tableColumnId="4"/>
      <queryTableField id="24" name="Filtro URL" tableColumnId="5"/>
      <queryTableField id="6" name="tema" tableColumnId="6"/>
      <queryTableField id="7" name="contenido" tableColumnId="7"/>
      <queryTableField id="8" name="escala" tableColumnId="8"/>
      <queryTableField id="9" name="Territorio" tableColumnId="9"/>
      <queryTableField id="10" name="Filtro Integrado" tableColumnId="10"/>
      <queryTableField id="11" name="Muestra" tableColumnId="11"/>
      <queryTableField id="12" name="temporalidad" tableColumnId="12"/>
      <queryTableField id="13" name="unidad_medida" tableColumnId="13"/>
      <queryTableField id="14" name="fuente" tableColumnId="14"/>
      <queryTableField id="15" name="titulo" tableColumnId="15"/>
      <queryTableField id="16" name="descripcion_larga" tableColumnId="16"/>
      <queryTableField id="17" name="visualizacion" tableColumnId="17"/>
      <queryTableField id="18" name="TAG.1" tableColumnId="18"/>
      <queryTableField id="19" name="URL.1" tableColumnId="19"/>
      <queryTableField id="23" name="Suscripción"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5" xr16:uid="{9F24DE06-E9D2-4972-9081-FFE9789B2536}" autoFormatId="16" applyNumberFormats="0" applyBorderFormats="0" applyFontFormats="0" applyPatternFormats="0" applyAlignmentFormats="0" applyWidthHeightFormats="0">
  <queryTableRefresh nextId="25">
    <queryTableFields count="24">
      <queryTableField id="1" name="Correlativo" tableColumnId="1"/>
      <queryTableField id="2" name="idcoleccion" tableColumnId="2"/>
      <queryTableField id="3" name="coleccion" tableColumnId="3"/>
      <queryTableField id="4" name="sector" tableColumnId="4"/>
      <queryTableField id="5" name="tema" tableColumnId="5"/>
      <queryTableField id="6" name="contenido" tableColumnId="6"/>
      <queryTableField id="7" name="escala" tableColumnId="7"/>
      <queryTableField id="8" name="Territorio" tableColumnId="8"/>
      <queryTableField id="9" name="Filtro Integrado" tableColumnId="9"/>
      <queryTableField id="10" name="Muestra" tableColumnId="10"/>
      <queryTableField id="11" name="temporalidad" tableColumnId="11"/>
      <queryTableField id="12" name="unidad_medida" tableColumnId="12"/>
      <queryTableField id="13" name="fuente" tableColumnId="13"/>
      <queryTableField id="14" name="titulo" tableColumnId="14"/>
      <queryTableField id="15" name="descripcion_larga" tableColumnId="15"/>
      <queryTableField id="16" name="visualizacion" tableColumnId="16"/>
      <queryTableField id="17" name="tag" tableColumnId="17"/>
      <queryTableField id="18" name="URL.1" tableColumnId="18"/>
      <queryTableField id="19" name="url" tableColumnId="19"/>
      <queryTableField id="20" name="Suscripcion" tableColumnId="20"/>
      <queryTableField id="21" name="id_fil_url 1" tableColumnId="21"/>
      <queryTableField id="22" name="Complemento Link" tableColumnId="22"/>
      <queryTableField id="23" name="TAG.1" tableColumnId="23"/>
      <queryTableField id="24" name="Suscripción"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346DA7AE-01BF-45D0-A0DB-ED5EF36B6DC5}" autoFormatId="16" applyNumberFormats="0" applyBorderFormats="0" applyFontFormats="0" applyPatternFormats="0" applyAlignmentFormats="0" applyWidthHeightFormats="0">
  <queryTableRefresh nextId="47">
    <queryTableFields count="27">
      <queryTableField id="2" name="Tipo Filtro 1" tableColumnId="2"/>
      <queryTableField id="3" name="Filtro URL 1" tableColumnId="3"/>
      <queryTableField id="6" name="GR Origen" tableColumnId="6"/>
      <queryTableField id="7" name="Correlativo" tableColumnId="7"/>
      <queryTableField id="8" name="Nombre CORTO" tableColumnId="8"/>
      <queryTableField id="9" name="Filtro URL" tableColumnId="9"/>
      <queryTableField id="10" name="tema" tableColumnId="10"/>
      <queryTableField id="11" name="contenido" tableColumnId="11"/>
      <queryTableField id="12" name="escala" tableColumnId="12"/>
      <queryTableField id="13" name="territorio" tableColumnId="13"/>
      <queryTableField id="14" name="Filtro Integrado" tableColumnId="14"/>
      <queryTableField id="15" name="Muestra" tableColumnId="15"/>
      <queryTableField id="16" name="temporalidad" tableColumnId="16"/>
      <queryTableField id="17" name="unidad_medida" tableColumnId="17"/>
      <queryTableField id="18" name="fuente" tableColumnId="18"/>
      <queryTableField id="19" name="titulo" tableColumnId="19"/>
      <queryTableField id="20" name="descripcion_larga" tableColumnId="20"/>
      <queryTableField id="21" name="visualizacion" tableColumnId="21"/>
      <queryTableField id="22" name="tag" tableColumnId="22"/>
      <queryTableField id="38" name="url" tableColumnId="37"/>
      <queryTableField id="24" name="Suscripcion" tableColumnId="24"/>
      <queryTableField id="25" name="idcoleccion" tableColumnId="25"/>
      <queryTableField id="26" name="coleccion" tableColumnId="26"/>
      <queryTableField id="27" name="sector" tableColumnId="27"/>
      <queryTableField id="28" name="Descripción Filtro URL 1" tableColumnId="28"/>
      <queryTableField id="39" name="id_fil_url 1" tableColumnId="38"/>
      <queryTableField id="40" name="Complemento Link" tableColumnId="3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1" xr16:uid="{ECFE61A7-B1D0-4487-8D7D-FE9EFE4B4AE2}" autoFormatId="16" applyNumberFormats="0" applyBorderFormats="0" applyFontFormats="0" applyPatternFormats="0" applyAlignmentFormats="0" applyWidthHeightFormats="0">
  <queryTableRefresh nextId="29">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8" name="Filtro URL" tableColumnId="8"/>
      <queryTableField id="9" name="tema" tableColumnId="9"/>
      <queryTableField id="10" name="contenido" tableColumnId="10"/>
      <queryTableField id="11" name="escala" tableColumnId="11"/>
      <queryTableField id="12" name="territorio" tableColumnId="12"/>
      <queryTableField id="13" name="Filtro Integrado" tableColumnId="13"/>
      <queryTableField id="14" name="Muestra" tableColumnId="14"/>
      <queryTableField id="15" name="temporalidad" tableColumnId="15"/>
      <queryTableField id="16" name="unidad_medida" tableColumnId="16"/>
      <queryTableField id="17" name="fuente" tableColumnId="17"/>
      <queryTableField id="18" name="titulo" tableColumnId="18"/>
      <queryTableField id="19" name="descripcion_larga" tableColumnId="19"/>
      <queryTableField id="20" name="visualizacion" tableColumnId="20"/>
      <queryTableField id="21" name="tag" tableColumnId="21"/>
      <queryTableField id="22" name="url" tableColumnId="22"/>
      <queryTableField id="23" name="Suscripcion" tableColumnId="23"/>
      <queryTableField id="24" name="idcoleccion" tableColumnId="24"/>
      <queryTableField id="25" name="coleccion" tableColumnId="25"/>
      <queryTableField id="26" name="sector" tableColumnId="2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2" xr16:uid="{6415D042-AD4A-4FAA-9D0B-01841A8B990A}" autoFormatId="16" applyNumberFormats="0" applyBorderFormats="0" applyFontFormats="0" applyPatternFormats="0" applyAlignmentFormats="0" applyWidthHeightFormats="0">
  <queryTableRefresh nextId="29">
    <queryTableFields count="14">
      <queryTableField id="1" name="Tipo Filtro 1" tableColumnId="1"/>
      <queryTableField id="2" name="Filtro URL 1" tableColumnId="2"/>
      <queryTableField id="5" name="GR Origen" tableColumnId="5"/>
      <queryTableField id="6" name="Correlativo" tableColumnId="6"/>
      <queryTableField id="7" name="Nombre CORTO" tableColumnId="7"/>
      <queryTableField id="10" name="contenido" tableColumnId="8"/>
      <queryTableField id="9" name="tema" tableColumnId="9"/>
      <queryTableField id="11" name="escala" tableColumnId="11"/>
      <queryTableField id="18" name="titulo" tableColumnId="18"/>
      <queryTableField id="22" name="url" tableColumnId="22"/>
      <queryTableField id="23" name="Suscripcion" tableColumnId="23"/>
      <queryTableField id="24" name="idcoleccion" tableColumnId="24"/>
      <queryTableField id="25" name="coleccion" tableColumnId="25"/>
      <queryTableField id="26" name="sector" tableColumnId="26"/>
    </queryTableFields>
    <queryTableDeletedFields count="10">
      <deletedField name="Filtro URL"/>
      <deletedField name="territorio"/>
      <deletedField name="Filtro Integrado"/>
      <deletedField name="Muestra"/>
      <deletedField name="temporalidad"/>
      <deletedField name="unidad_medida"/>
      <deletedField name="fuente"/>
      <deletedField name="descripcion_larga"/>
      <deletedField name="visualizacion"/>
      <deletedField name="tag"/>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2B8DF1-CAFA-46E0-9F01-B12E753790D3}" name="Final__2" displayName="Final__2" ref="A1:T1381" tableType="queryTable" totalsRowShown="0" dataDxfId="116">
  <autoFilter ref="A1:T1381" xr:uid="{7D2B8DF1-CAFA-46E0-9F01-B12E753790D3}"/>
  <sortState xmlns:xlrd2="http://schemas.microsoft.com/office/spreadsheetml/2017/richdata2" ref="A2:T1381">
    <sortCondition ref="A2:A1381"/>
  </sortState>
  <tableColumns count="20">
    <tableColumn id="1" xr3:uid="{008BBCAF-77BD-4B0C-A848-D597DBBEAAE9}" uniqueName="1" name="Correlativo" queryTableFieldId="1" dataDxfId="115"/>
    <tableColumn id="2" xr3:uid="{59ECC6BD-0871-485F-872C-5E98DA6B4C08}" uniqueName="2" name="idcoleccion" queryTableFieldId="2" dataDxfId="114"/>
    <tableColumn id="3" xr3:uid="{FF477EE7-8993-4BA9-A277-72F2BF0EF8D9}" uniqueName="3" name="coleccion" queryTableFieldId="3" dataDxfId="113"/>
    <tableColumn id="4" xr3:uid="{2152CF99-6616-4E7F-BC3B-3387D30B6046}" uniqueName="4" name="sector" queryTableFieldId="4" dataDxfId="112"/>
    <tableColumn id="5" xr3:uid="{1623B26A-C9C1-426F-8998-CAB4BBCA5304}" uniqueName="5" name="Filtro URL" queryTableFieldId="24" dataDxfId="111"/>
    <tableColumn id="6" xr3:uid="{340D0B8C-7C69-4A2C-95C8-09EA67E046AA}" uniqueName="6" name="tema" queryTableFieldId="6" dataDxfId="110"/>
    <tableColumn id="7" xr3:uid="{3B8A0322-EA7E-4361-BF08-66A232D50F46}" uniqueName="7" name="contenido" queryTableFieldId="7" dataDxfId="109"/>
    <tableColumn id="8" xr3:uid="{8621B413-037C-4CA8-9997-B5DAC5797A2A}" uniqueName="8" name="escala" queryTableFieldId="8" dataDxfId="108"/>
    <tableColumn id="9" xr3:uid="{ACE8BF14-AECC-4928-8892-5611A8EC813E}" uniqueName="9" name="Territorio" queryTableFieldId="9" dataDxfId="107"/>
    <tableColumn id="10" xr3:uid="{C24F9630-E43B-4A1E-AA93-2B22C526B4E9}" uniqueName="10" name="Filtro Integrado" queryTableFieldId="10" dataDxfId="106"/>
    <tableColumn id="11" xr3:uid="{58147094-0FE1-4AE3-9EC3-569B70816B77}" uniqueName="11" name="Muestra" queryTableFieldId="11" dataDxfId="105"/>
    <tableColumn id="12" xr3:uid="{93ED1E40-1A6A-429B-994A-FDF13CB0A306}" uniqueName="12" name="temporalidad" queryTableFieldId="12" dataDxfId="104"/>
    <tableColumn id="13" xr3:uid="{F8611B49-2E00-4C7C-8A9A-A8E7CC0A1786}" uniqueName="13" name="unidad_medida" queryTableFieldId="13" dataDxfId="103"/>
    <tableColumn id="14" xr3:uid="{1840AB3A-1957-4553-B0E8-7AB780937796}" uniqueName="14" name="fuente" queryTableFieldId="14" dataDxfId="102"/>
    <tableColumn id="15" xr3:uid="{E9ABEB05-55D1-45E8-9EEA-5192B0C1E8CA}" uniqueName="15" name="titulo" queryTableFieldId="15" dataDxfId="101"/>
    <tableColumn id="16" xr3:uid="{3BC7E0EC-4811-4FAD-8F61-FF9AA26ABDDF}" uniqueName="16" name="descripcion_larga" queryTableFieldId="16" dataDxfId="100"/>
    <tableColumn id="17" xr3:uid="{07970261-4205-4A3F-8FE9-955002EEE98D}" uniqueName="17" name="visualizacion" queryTableFieldId="17" dataDxfId="99"/>
    <tableColumn id="18" xr3:uid="{55BFFE70-B648-4AC0-B358-96511A56A972}" uniqueName="18" name="TAG.1" queryTableFieldId="18" dataDxfId="98"/>
    <tableColumn id="19" xr3:uid="{F6CB19A7-767D-4861-A0BB-4386B4FBF62C}" uniqueName="19" name="URL.1" queryTableFieldId="19" dataDxfId="97"/>
    <tableColumn id="22" xr3:uid="{86E7B105-22F3-41D2-B3D2-924DE2749BA5}" uniqueName="22" name="Suscripción" queryTableFieldId="23" dataDxfId="9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BEF7D-B75A-4F80-A177-18669E12567C}" name="BD" displayName="BD" ref="A11:X15" totalsRowShown="0" headerRowDxfId="95" dataDxfId="94" tableBorderDxfId="93">
  <autoFilter ref="A11:X15" xr:uid="{F4CBEF7D-B75A-4F80-A177-18669E12567C}"/>
  <tableColumns count="24">
    <tableColumn id="1" xr3:uid="{E9E5EC53-9511-4AEE-BF50-2DA9EB5E44BC}" name="Tipo Filtro 1" dataDxfId="92"/>
    <tableColumn id="2" xr3:uid="{B92D7600-28FB-4529-9DF3-68156448F258}" name="Filtro URL 1" dataDxfId="91"/>
    <tableColumn id="5" xr3:uid="{2B473CCC-F984-47C3-8465-5F57C04B5481}" name="GR Origen" dataDxfId="90"/>
    <tableColumn id="6" xr3:uid="{EC25F8B2-F26F-40B1-AEDB-D56ADB9FA038}" name="Correlativo" dataDxfId="89"/>
    <tableColumn id="7" xr3:uid="{0BDB7338-DE90-4565-9257-BE51FC1153F7}" name="Nombre CORTO" dataDxfId="88"/>
    <tableColumn id="8" xr3:uid="{13D5491B-CD9B-473B-8D6D-C93C88ED899C}" name="Filtro URL" dataDxfId="87"/>
    <tableColumn id="9" xr3:uid="{2A498B2B-D17C-460E-968C-84CB6BCDED53}" name="tema" dataDxfId="86"/>
    <tableColumn id="10" xr3:uid="{BD8F8C67-760F-4597-B4D3-50835143FBA0}" name="contenido" dataDxfId="85"/>
    <tableColumn id="11" xr3:uid="{4E3C9302-0D85-48F1-89BC-8477C61783EC}" name="escala" dataDxfId="84"/>
    <tableColumn id="12" xr3:uid="{81E15CA6-0510-4597-84FA-8F0DD0861174}" name="territorio" dataDxfId="83"/>
    <tableColumn id="13" xr3:uid="{1D3FE273-63CF-4CC0-BF0C-FEAE0F1FC140}" name="Filtro Integrado" dataDxfId="82"/>
    <tableColumn id="14" xr3:uid="{BD71C37C-EF68-40E8-A7BB-802F50505281}" name="Muestra" dataDxfId="81"/>
    <tableColumn id="15" xr3:uid="{24A08DD2-8D35-4DBD-88DA-389B4E98829F}" name="temporalidad" dataDxfId="80"/>
    <tableColumn id="16" xr3:uid="{EC6A0E56-130B-4E41-9EC8-713A336DB1B8}" name="unidad_medida" dataDxfId="79"/>
    <tableColumn id="17" xr3:uid="{A2FE2BD7-F5A5-417C-9905-B32678D4531D}" name="fuente" dataDxfId="78"/>
    <tableColumn id="18" xr3:uid="{06F4631B-D962-4ED9-AC38-FE3922329AFF}" name="titulo" dataDxfId="77"/>
    <tableColumn id="19" xr3:uid="{F56DEFA1-E745-45AB-A7BF-318831A52DF5}" name="descripcion_larga" dataDxfId="76"/>
    <tableColumn id="20" xr3:uid="{F61DE337-B36B-4235-89B5-8BC705100ACB}" name="visualizacion" dataDxfId="75"/>
    <tableColumn id="21" xr3:uid="{8A55FCC6-145D-4467-97A4-3BA52DF9D470}" name="tag" dataDxfId="74"/>
    <tableColumn id="22" xr3:uid="{9B4FFCF6-4F20-4FBC-935A-86DC7E43A9B0}" name="url" dataDxfId="73"/>
    <tableColumn id="23" xr3:uid="{44FADE37-1CDA-41FA-B487-FCD848A525FE}" name="Suscripcion" dataDxfId="72">
      <calculatedColumnFormula>+"400-"</calculatedColumnFormula>
    </tableColumn>
    <tableColumn id="24" xr3:uid="{A6FE368C-0003-4B56-B518-061EC7730E4A}" name="idcoleccion" dataDxfId="71"/>
    <tableColumn id="25" xr3:uid="{B79007F2-D8B7-4C85-B28C-9903CE2A5B11}" name="coleccion" dataDxfId="70"/>
    <tableColumn id="26" xr3:uid="{B4312AB4-1019-47B8-9F6A-4A57088BDC05}" name="sector" dataDxfId="6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01A9DF-98BF-4C87-8AD3-7ABF12B228CA}" name="Filtro" displayName="Filtro" ref="A11:D356" totalsRowShown="0" tableBorderDxfId="65">
  <autoFilter ref="A11:D356" xr:uid="{4601A9DF-98BF-4C87-8AD3-7ABF12B228CA}"/>
  <tableColumns count="4">
    <tableColumn id="1" xr3:uid="{12F988EF-3D06-4872-8A91-F7674B6C28E7}" name="Descripción Filtro URL 1" dataDxfId="64"/>
    <tableColumn id="2" xr3:uid="{FE0F8666-F2C5-4503-B809-AEE8BB0A6A79}" name="id_fil_url 1" dataDxfId="63"/>
    <tableColumn id="3" xr3:uid="{B2FD6432-46B7-488F-9ADF-66F900851CF7}" name="Tipo Filtro 1" dataDxfId="62"/>
    <tableColumn id="7" xr3:uid="{17386B82-1DFD-47AB-BE98-457A25F885E7}" name="Complemento Link" dataDxfId="61"/>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716F50-9ED3-4EF6-9635-53B8DF37E7BA}" name="Final" displayName="Final" ref="A1:X1381" tableType="queryTable" totalsRowShown="0">
  <autoFilter ref="A1:X1381" xr:uid="{25716F50-9ED3-4EF6-9635-53B8DF37E7BA}"/>
  <tableColumns count="24">
    <tableColumn id="1" xr3:uid="{1B120277-2452-4456-BE64-31308582BF25}" uniqueName="1" name="Correlativo" queryTableFieldId="1"/>
    <tableColumn id="2" xr3:uid="{811FED9F-EA7F-47DB-861B-2300622F1144}" uniqueName="2" name="idcoleccion" queryTableFieldId="2"/>
    <tableColumn id="3" xr3:uid="{F353A829-DA5D-4B7A-A2C8-506E2B482552}" uniqueName="3" name="coleccion" queryTableFieldId="3"/>
    <tableColumn id="4" xr3:uid="{04FC873F-0872-4181-A856-D45B441D74B3}" uniqueName="4" name="sector" queryTableFieldId="4"/>
    <tableColumn id="5" xr3:uid="{22B56ACD-50FE-4C33-82F4-93A9CF1B2DB4}" uniqueName="5" name="tema" queryTableFieldId="5"/>
    <tableColumn id="6" xr3:uid="{1FD68106-C2F4-47FB-AEEA-3E67A516CFBC}" uniqueName="6" name="contenido" queryTableFieldId="6"/>
    <tableColumn id="7" xr3:uid="{ED819125-917D-4FE1-9376-8303E5295CE5}" uniqueName="7" name="escala" queryTableFieldId="7"/>
    <tableColumn id="8" xr3:uid="{3661D4B5-27CF-43BD-A89B-CEEEED57779A}" uniqueName="8" name="Territorio" queryTableFieldId="8"/>
    <tableColumn id="9" xr3:uid="{D58BE4E0-C5A4-44D7-A830-CE386A8F385C}" uniqueName="9" name="Filtro Integrado" queryTableFieldId="9"/>
    <tableColumn id="10" xr3:uid="{7BAFB42C-1E84-46B6-9075-DF8993872D87}" uniqueName="10" name="Muestra" queryTableFieldId="10"/>
    <tableColumn id="11" xr3:uid="{F648741A-B55D-48FF-AE63-77781A0AA068}" uniqueName="11" name="temporalidad" queryTableFieldId="11"/>
    <tableColumn id="12" xr3:uid="{8DBBEEDA-A9F9-43B9-A427-818364C103FC}" uniqueName="12" name="unidad_medida" queryTableFieldId="12"/>
    <tableColumn id="13" xr3:uid="{115C0302-4E80-4824-A462-8BBC34A18A6D}" uniqueName="13" name="fuente" queryTableFieldId="13"/>
    <tableColumn id="14" xr3:uid="{FAC1B0E2-3662-4A8B-9D32-167DF2A0CF82}" uniqueName="14" name="titulo" queryTableFieldId="14"/>
    <tableColumn id="15" xr3:uid="{E9414933-E213-4944-907F-BEC1488345A4}" uniqueName="15" name="descripcion_larga" queryTableFieldId="15"/>
    <tableColumn id="16" xr3:uid="{E59F8944-7B32-4831-AAC0-4E26FA762247}" uniqueName="16" name="visualizacion" queryTableFieldId="16"/>
    <tableColumn id="17" xr3:uid="{C02AB059-F15D-4966-9F11-632A92AA9F1F}" uniqueName="17" name="tag" queryTableFieldId="17"/>
    <tableColumn id="18" xr3:uid="{EB7DA107-D962-482D-84DB-BEE04B00D101}" uniqueName="18" name="URL.1" queryTableFieldId="18" dataDxfId="60"/>
    <tableColumn id="19" xr3:uid="{41CB4399-F999-46CD-A87D-4D6F43A5F7FE}" uniqueName="19" name="url" queryTableFieldId="19"/>
    <tableColumn id="20" xr3:uid="{03F0CDD3-A8C4-4DEF-9C92-8195AD45D654}" uniqueName="20" name="Suscripcion" queryTableFieldId="20"/>
    <tableColumn id="21" xr3:uid="{4F2924CA-08A6-4F02-94C3-E9637689EF6B}" uniqueName="21" name="id_fil_url 1" queryTableFieldId="21"/>
    <tableColumn id="22" xr3:uid="{D25D8EAD-6605-4EFF-89D0-D8534C526EEA}" uniqueName="22" name="Complemento Link" queryTableFieldId="22"/>
    <tableColumn id="23" xr3:uid="{2693527D-4213-4D37-B95F-93857076AC34}" uniqueName="23" name="TAG.1" queryTableFieldId="23" dataDxfId="59"/>
    <tableColumn id="24" xr3:uid="{0361E3AD-0CA1-4315-903E-B175B39863DB}" uniqueName="24" name="Suscripción" queryTableFieldId="24" dataDxfId="5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2643DB3-9F55-4091-9B27-21A1FFE58483}" name="Combinar1" displayName="Combinar1" ref="A1:AA1381" tableType="queryTable" totalsRowShown="0">
  <autoFilter ref="A1:AA1381" xr:uid="{32643DB3-9F55-4091-9B27-21A1FFE58483}"/>
  <tableColumns count="27">
    <tableColumn id="2" xr3:uid="{2A07BDB6-E9A3-4C6B-8B1A-80A6D6627588}" uniqueName="2" name="Tipo Filtro 1" queryTableFieldId="2" dataDxfId="57"/>
    <tableColumn id="3" xr3:uid="{84812304-F3C6-4B56-B7D6-C9A5A907A6A4}" uniqueName="3" name="Filtro URL 1" queryTableFieldId="3" dataDxfId="56"/>
    <tableColumn id="6" xr3:uid="{D57E05A1-22FB-47E5-807C-109E0BE45100}" uniqueName="6" name="GR Origen" queryTableFieldId="6"/>
    <tableColumn id="7" xr3:uid="{A6C7B861-D142-4C4F-BD18-7F6AB8B1DB00}" uniqueName="7" name="Correlativo" queryTableFieldId="7" dataDxfId="55"/>
    <tableColumn id="8" xr3:uid="{20EE2EB8-A739-4E3C-A10D-51497ADE715E}" uniqueName="8" name="Nombre CORTO" queryTableFieldId="8" dataDxfId="54"/>
    <tableColumn id="9" xr3:uid="{69ABA9CD-9DAF-49E5-B63E-90E27F96B5FF}" uniqueName="9" name="Filtro URL" queryTableFieldId="9" dataDxfId="53"/>
    <tableColumn id="10" xr3:uid="{1F8D44B4-8FF6-4120-AB57-6DCBCFD3D7F3}" uniqueName="10" name="tema" queryTableFieldId="10" dataDxfId="52"/>
    <tableColumn id="11" xr3:uid="{AA5BEEDE-F513-4B13-929A-01EDED369F4F}" uniqueName="11" name="contenido" queryTableFieldId="11" dataDxfId="51"/>
    <tableColumn id="12" xr3:uid="{BBFE51FD-2C18-492F-A2B6-83DB90DCD191}" uniqueName="12" name="escala" queryTableFieldId="12" dataDxfId="50"/>
    <tableColumn id="13" xr3:uid="{08236A9E-88B0-4145-B3DE-8FC5E18201E0}" uniqueName="13" name="territorio" queryTableFieldId="13"/>
    <tableColumn id="14" xr3:uid="{FC8D3236-B8DD-4670-8754-AB3A48122988}" uniqueName="14" name="Filtro Integrado" queryTableFieldId="14" dataDxfId="49"/>
    <tableColumn id="15" xr3:uid="{A7CFA56B-2A6C-43B8-B71F-CACEADE7B580}" uniqueName="15" name="Muestra" queryTableFieldId="15" dataDxfId="48"/>
    <tableColumn id="16" xr3:uid="{B9B79758-2468-4A84-95B0-0C8BDAA1C0B4}" uniqueName="16" name="temporalidad" queryTableFieldId="16" dataDxfId="47"/>
    <tableColumn id="17" xr3:uid="{3743269C-D6FC-44C7-8BE9-3DF25FC60215}" uniqueName="17" name="unidad_medida" queryTableFieldId="17" dataDxfId="46"/>
    <tableColumn id="18" xr3:uid="{DBF619AD-B136-4803-B8CA-D7E18EEF36E7}" uniqueName="18" name="fuente" queryTableFieldId="18" dataDxfId="45"/>
    <tableColumn id="19" xr3:uid="{24D05E85-D39B-4133-A4B1-BEBFB052C9FB}" uniqueName="19" name="titulo" queryTableFieldId="19" dataDxfId="44"/>
    <tableColumn id="20" xr3:uid="{B9ED15BA-4646-4EC9-887C-CADCC5E300F6}" uniqueName="20" name="descripcion_larga" queryTableFieldId="20"/>
    <tableColumn id="21" xr3:uid="{7CCDB0D0-A4F9-4EBC-8E85-1536067BBDE4}" uniqueName="21" name="visualizacion" queryTableFieldId="21" dataDxfId="43"/>
    <tableColumn id="22" xr3:uid="{6D97AAA7-1AE6-4841-8D83-DC0BB9A6A482}" uniqueName="22" name="tag" queryTableFieldId="22" dataDxfId="42"/>
    <tableColumn id="37" xr3:uid="{5E24EF38-6666-4337-A0B1-236BF5D35516}" uniqueName="37" name="url" queryTableFieldId="38" dataDxfId="41"/>
    <tableColumn id="24" xr3:uid="{B7B5D938-0599-4C30-BEAC-C23B8F7C09C6}" uniqueName="24" name="Suscripcion" queryTableFieldId="24" dataDxfId="40"/>
    <tableColumn id="25" xr3:uid="{3F284F73-95EA-4073-88E7-285C3ABA9325}" uniqueName="25" name="idcoleccion" queryTableFieldId="25" dataDxfId="39"/>
    <tableColumn id="26" xr3:uid="{15693FB2-0D55-49D8-960B-9A3FD5F248E8}" uniqueName="26" name="coleccion" queryTableFieldId="26" dataDxfId="38"/>
    <tableColumn id="27" xr3:uid="{8311EE96-A8A4-4362-B2A8-487B3D50D7CD}" uniqueName="27" name="sector" queryTableFieldId="27" dataDxfId="37"/>
    <tableColumn id="28" xr3:uid="{9F039730-2B4A-4397-8582-1C8EF5EBA1DF}" uniqueName="28" name="Descripción Filtro URL 1" queryTableFieldId="28" dataDxfId="36"/>
    <tableColumn id="38" xr3:uid="{4016A14F-B305-408A-AC40-F65307FF8FFB}" uniqueName="38" name="id_fil_url 1" queryTableFieldId="39" dataDxfId="35"/>
    <tableColumn id="39" xr3:uid="{DB00A8C9-9D27-4002-91FD-B8478665AA2A}" uniqueName="39" name="Complemento Link" queryTableFieldId="40" dataDxfId="3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1101E7-6485-4CAB-B392-09234461FB55}" name="BD_2" displayName="BD_2" ref="A1:X5" tableType="queryTable" totalsRowShown="0">
  <autoFilter ref="A1:X5" xr:uid="{F11101E7-6485-4CAB-B392-09234461FB55}"/>
  <tableColumns count="24">
    <tableColumn id="1" xr3:uid="{8E2FC46C-B89C-4B1D-93D9-4C6F95F28630}" uniqueName="1" name="Tipo Filtro 1" queryTableFieldId="1" dataDxfId="33"/>
    <tableColumn id="2" xr3:uid="{84C1E8A2-FD3B-49A6-9F63-B500F3D60FE0}" uniqueName="2" name="Filtro URL 1" queryTableFieldId="2" dataDxfId="32"/>
    <tableColumn id="5" xr3:uid="{014185D6-8732-4705-B26A-454E0C88CAFA}" uniqueName="5" name="GR Origen" queryTableFieldId="5"/>
    <tableColumn id="6" xr3:uid="{29DB114F-842E-44EB-BBDB-E54825A3C3A8}" uniqueName="6" name="Correlativo" queryTableFieldId="6" dataDxfId="31"/>
    <tableColumn id="7" xr3:uid="{D96536AD-B352-4A2C-9B74-3483FDE24699}" uniqueName="7" name="Nombre CORTO" queryTableFieldId="7" dataDxfId="30"/>
    <tableColumn id="8" xr3:uid="{56331A3C-AA18-4047-9233-35ED941560D5}" uniqueName="8" name="Filtro URL" queryTableFieldId="8" dataDxfId="29"/>
    <tableColumn id="9" xr3:uid="{FEB47349-447A-4944-995A-31414809EB53}" uniqueName="9" name="tema" queryTableFieldId="9" dataDxfId="28"/>
    <tableColumn id="10" xr3:uid="{51AE1A42-5220-4218-92BB-74C508160FAE}" uniqueName="10" name="contenido" queryTableFieldId="10" dataDxfId="27"/>
    <tableColumn id="11" xr3:uid="{7C27237B-A153-4634-BF35-350613F66301}" uniqueName="11" name="escala" queryTableFieldId="11" dataDxfId="26"/>
    <tableColumn id="12" xr3:uid="{9C3B69BD-12A7-49A4-B27C-94DE7DE6A01B}" uniqueName="12" name="territorio" queryTableFieldId="12"/>
    <tableColumn id="13" xr3:uid="{249D79F8-C284-4FBD-9F33-2A1EF4D0FDA9}" uniqueName="13" name="Filtro Integrado" queryTableFieldId="13" dataDxfId="25"/>
    <tableColumn id="14" xr3:uid="{F91A42AE-E74C-4508-BF7C-2D4BD80B98A6}" uniqueName="14" name="Muestra" queryTableFieldId="14" dataDxfId="24"/>
    <tableColumn id="15" xr3:uid="{35FB63DC-6005-4FC7-BF9B-AA6438D3CF23}" uniqueName="15" name="temporalidad" queryTableFieldId="15" dataDxfId="23"/>
    <tableColumn id="16" xr3:uid="{15AF9F24-7F16-4676-9BF3-3B56F3CB9488}" uniqueName="16" name="unidad_medida" queryTableFieldId="16" dataDxfId="22"/>
    <tableColumn id="17" xr3:uid="{FCC4906E-A515-46D4-9B78-8AB83E4778AD}" uniqueName="17" name="fuente" queryTableFieldId="17" dataDxfId="21"/>
    <tableColumn id="18" xr3:uid="{57A19B5E-514E-4518-8758-7785C2018B30}" uniqueName="18" name="titulo" queryTableFieldId="18" dataDxfId="20"/>
    <tableColumn id="19" xr3:uid="{3F8B3476-DDCA-48E0-902D-7039614BF4C1}" uniqueName="19" name="descripcion_larga" queryTableFieldId="19"/>
    <tableColumn id="20" xr3:uid="{DB9994D7-B4EB-42D2-809C-D941AB72D8EF}" uniqueName="20" name="visualizacion" queryTableFieldId="20" dataDxfId="19"/>
    <tableColumn id="21" xr3:uid="{F2E718A9-7826-4F8E-AEF2-CC489C87F0EA}" uniqueName="21" name="tag" queryTableFieldId="21" dataDxfId="18"/>
    <tableColumn id="22" xr3:uid="{BD187885-81BE-40AB-A863-BDC7DBCE25CE}" uniqueName="22" name="url" queryTableFieldId="22" dataDxfId="17"/>
    <tableColumn id="23" xr3:uid="{91105DB4-24CE-497A-B5F8-5D16D85A715B}" uniqueName="23" name="Suscripcion" queryTableFieldId="23" dataDxfId="16"/>
    <tableColumn id="24" xr3:uid="{B64B13BC-7CB4-4210-B1E4-D2BAF3CB6E38}" uniqueName="24" name="idcoleccion" queryTableFieldId="24" dataDxfId="15"/>
    <tableColumn id="25" xr3:uid="{7E685742-AFD5-44B3-B7F5-28E791678C95}" uniqueName="25" name="coleccion" queryTableFieldId="25" dataDxfId="14"/>
    <tableColumn id="26" xr3:uid="{A4DE638E-0206-40C3-9245-B45FDC4B325E}" uniqueName="26" name="sector" queryTableFieldId="26" dataDxfId="1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271155-D3AE-47F0-A03A-B423FBD17451}" name="BD_27" displayName="BD_27" ref="A1:N5" tableType="queryTable" totalsRowShown="0">
  <autoFilter ref="A1:N5" xr:uid="{3A271155-D3AE-47F0-A03A-B423FBD17451}"/>
  <tableColumns count="14">
    <tableColumn id="1" xr3:uid="{1788CE8D-3277-48DE-965A-A05BAEB7329C}" uniqueName="1" name="Tipo Filtro 1" queryTableFieldId="1" dataDxfId="12"/>
    <tableColumn id="2" xr3:uid="{FFA9CDA4-E544-4FBC-AD4B-16569A541524}" uniqueName="2" name="Filtro URL 1" queryTableFieldId="2" dataDxfId="11"/>
    <tableColumn id="5" xr3:uid="{61032CE2-1E32-4997-82F1-A00C2E5F92FE}" uniqueName="5" name="GR Origen" queryTableFieldId="5"/>
    <tableColumn id="6" xr3:uid="{B03BAD5D-D6FC-4728-9B81-5515C36C2126}" uniqueName="6" name="Correlativo" queryTableFieldId="6" dataDxfId="10"/>
    <tableColumn id="7" xr3:uid="{950E6AF6-7935-4391-817F-337390BBFE2E}" uniqueName="7" name="Nombre CORTO" queryTableFieldId="7" dataDxfId="9"/>
    <tableColumn id="8" xr3:uid="{2A891688-846E-4678-9715-A7FF3B7C899C}" uniqueName="8" name="contenido" queryTableFieldId="10" dataDxfId="8"/>
    <tableColumn id="9" xr3:uid="{D5752D69-25A7-41D9-AE5C-D715F11CC3A0}" uniqueName="9" name="tema" queryTableFieldId="9" dataDxfId="7"/>
    <tableColumn id="11" xr3:uid="{2CC35FA0-EF92-4E0C-B466-56A918926C0E}" uniqueName="11" name="escala" queryTableFieldId="11" dataDxfId="6"/>
    <tableColumn id="18" xr3:uid="{F76E60DE-9BDE-4935-B8C5-172659D50DD2}" uniqueName="18" name="titulo" queryTableFieldId="18" dataDxfId="5"/>
    <tableColumn id="22" xr3:uid="{45D9B7BB-CE4F-4E29-92E9-903573F338BA}" uniqueName="22" name="url" queryTableFieldId="22" dataDxfId="4"/>
    <tableColumn id="23" xr3:uid="{3904BE4B-3154-4EC3-8E48-60CA673D4301}" uniqueName="23" name="Suscripcion" queryTableFieldId="23" dataDxfId="3"/>
    <tableColumn id="24" xr3:uid="{C7485B20-8CB8-4455-B893-9F6CBBE76CD0}" uniqueName="24" name="idcoleccion" queryTableFieldId="24" dataDxfId="2"/>
    <tableColumn id="25" xr3:uid="{0461B7F7-5781-473B-9955-49ABB3EBD539}" uniqueName="25" name="coleccion" queryTableFieldId="25" dataDxfId="1"/>
    <tableColumn id="26" xr3:uid="{722B35BE-9F90-411F-A4BF-9ED864B6BC25}" uniqueName="26" name="sector" queryTableFieldId="26"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nalytics.zoho.com/open-view/2395394000009550961" TargetMode="External"/><Relationship Id="rId2" Type="http://schemas.openxmlformats.org/officeDocument/2006/relationships/hyperlink" Target="https://analytics.zoho.com/open-view/2395394000009550935" TargetMode="External"/><Relationship Id="rId1" Type="http://schemas.openxmlformats.org/officeDocument/2006/relationships/hyperlink" Target="https://analytics.zoho.com/open-view/2395394000009550902" TargetMode="External"/><Relationship Id="rId5" Type="http://schemas.openxmlformats.org/officeDocument/2006/relationships/table" Target="../tables/table2.xml"/><Relationship Id="rId4" Type="http://schemas.openxmlformats.org/officeDocument/2006/relationships/hyperlink" Target="https://analytics.zoho.com/open-view/2395394000009550998"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D6C0-F454-4CF7-B885-E74DCC361DF6}">
  <sheetPr>
    <tabColor theme="1"/>
  </sheetPr>
  <dimension ref="A1:Y1381"/>
  <sheetViews>
    <sheetView tabSelected="1" topLeftCell="Q1228" workbookViewId="0">
      <selection activeCell="Q2" sqref="Q2:S1381"/>
    </sheetView>
  </sheetViews>
  <sheetFormatPr baseColWidth="10" defaultRowHeight="14.4" x14ac:dyDescent="0.3"/>
  <cols>
    <col min="1" max="1" width="12.33203125" bestFit="1" customWidth="1"/>
    <col min="2" max="2" width="12.21875" bestFit="1" customWidth="1"/>
    <col min="3" max="3" width="10.77734375" bestFit="1" customWidth="1"/>
    <col min="4" max="4" width="12" bestFit="1" customWidth="1"/>
    <col min="5" max="5" width="11.109375" bestFit="1" customWidth="1"/>
    <col min="6" max="6" width="21.77734375" bestFit="1" customWidth="1"/>
    <col min="7" max="7" width="11.5546875" bestFit="1" customWidth="1"/>
    <col min="8" max="8" width="8.21875" bestFit="1" customWidth="1"/>
    <col min="9" max="9" width="13.77734375" bestFit="1" customWidth="1"/>
    <col min="10" max="10" width="16.109375" bestFit="1" customWidth="1"/>
    <col min="11" max="11" width="51.109375" bestFit="1" customWidth="1"/>
    <col min="12" max="12" width="14.44140625" bestFit="1" customWidth="1"/>
    <col min="13" max="13" width="19.88671875" bestFit="1" customWidth="1"/>
    <col min="14" max="14" width="22.21875" bestFit="1" customWidth="1"/>
    <col min="15" max="15" width="64" bestFit="1" customWidth="1"/>
    <col min="16" max="16" width="78.21875" bestFit="1" customWidth="1"/>
    <col min="17" max="17" width="13.5546875" bestFit="1" customWidth="1"/>
    <col min="18" max="18" width="80.77734375" bestFit="1" customWidth="1"/>
    <col min="19" max="19" width="64.5546875" bestFit="1" customWidth="1"/>
    <col min="20" max="20" width="12.44140625" bestFit="1" customWidth="1"/>
    <col min="21" max="21" width="10" customWidth="1"/>
    <col min="22" max="22" width="41.77734375" customWidth="1"/>
    <col min="23" max="23" width="40.44140625" customWidth="1"/>
    <col min="24" max="24" width="46.33203125" customWidth="1"/>
    <col min="25" max="25" width="49" customWidth="1"/>
    <col min="26" max="26" width="33" bestFit="1" customWidth="1"/>
    <col min="27" max="27" width="44.109375" bestFit="1" customWidth="1"/>
  </cols>
  <sheetData>
    <row r="1" spans="1:25" x14ac:dyDescent="0.3">
      <c r="A1" t="s">
        <v>20</v>
      </c>
      <c r="B1" t="s">
        <v>0</v>
      </c>
      <c r="C1" t="s">
        <v>1</v>
      </c>
      <c r="D1" t="s">
        <v>2</v>
      </c>
      <c r="E1" t="s">
        <v>3</v>
      </c>
      <c r="F1" t="s">
        <v>4</v>
      </c>
      <c r="G1" t="s">
        <v>5</v>
      </c>
      <c r="H1" t="s">
        <v>6</v>
      </c>
      <c r="I1" t="s">
        <v>28</v>
      </c>
      <c r="J1" t="s">
        <v>8</v>
      </c>
      <c r="K1" t="s">
        <v>9</v>
      </c>
      <c r="L1" t="s">
        <v>10</v>
      </c>
      <c r="M1" t="s">
        <v>11</v>
      </c>
      <c r="N1" t="s">
        <v>12</v>
      </c>
      <c r="O1" t="s">
        <v>13</v>
      </c>
      <c r="P1" t="s">
        <v>14</v>
      </c>
      <c r="Q1" t="s">
        <v>15</v>
      </c>
      <c r="R1" t="s">
        <v>381</v>
      </c>
      <c r="S1" t="s">
        <v>380</v>
      </c>
      <c r="T1" t="s">
        <v>385</v>
      </c>
      <c r="V1" s="26" t="s">
        <v>30</v>
      </c>
      <c r="W1" s="26" t="s">
        <v>379</v>
      </c>
      <c r="X1" s="26" t="s">
        <v>382</v>
      </c>
      <c r="Y1" s="26" t="s">
        <v>383</v>
      </c>
    </row>
    <row r="2" spans="1:25" ht="30.6" x14ac:dyDescent="0.3">
      <c r="A2" s="30">
        <v>1</v>
      </c>
      <c r="B2" s="31">
        <v>240</v>
      </c>
      <c r="C2" s="31" t="s">
        <v>377</v>
      </c>
      <c r="D2" s="31" t="s">
        <v>378</v>
      </c>
      <c r="E2" s="30">
        <v>1101</v>
      </c>
      <c r="F2" s="32" t="s">
        <v>735</v>
      </c>
      <c r="G2" s="32" t="s">
        <v>3510</v>
      </c>
      <c r="H2" s="32" t="s">
        <v>733</v>
      </c>
      <c r="I2" s="32" t="s">
        <v>31</v>
      </c>
      <c r="J2" s="32" t="s">
        <v>731</v>
      </c>
      <c r="K2" s="32" t="s">
        <v>738</v>
      </c>
      <c r="L2" s="32" t="s">
        <v>739</v>
      </c>
      <c r="M2" s="32" t="s">
        <v>740</v>
      </c>
      <c r="N2" s="32" t="s">
        <v>741</v>
      </c>
      <c r="O2" s="32" t="s">
        <v>3511</v>
      </c>
      <c r="P2" s="32" t="s">
        <v>3515</v>
      </c>
      <c r="Q2" s="32" t="s">
        <v>734</v>
      </c>
      <c r="R2" s="33" t="s">
        <v>2130</v>
      </c>
      <c r="S2" s="34" t="s">
        <v>754</v>
      </c>
      <c r="T2" s="35" t="s">
        <v>386</v>
      </c>
      <c r="V2" s="29" t="str">
        <f>+Final__2[[#This Row],[titulo]]&amp;Final__2[[#This Row],[Territorio]]&amp;", "&amp;Final__2[[#This Row],[temporalidad]]</f>
        <v>Cantidad de Centrales Eléctricas de Energía Renovable y No Renovable en la comuna de Iquique, Año 2021</v>
      </c>
      <c r="W2" s="29" t="str">
        <f>+Final__2[[#This Row],[descripcion_larga]]&amp;Final__2[[#This Row],[Territorio]]&amp;X2&amp;Y2</f>
        <v>Cantidad de centrales eléctricas de energía renovable y no renovable en la comuna de Iquique, en el año 2021.</v>
      </c>
      <c r="X2" s="27" t="s">
        <v>3517</v>
      </c>
      <c r="Y2" s="27"/>
    </row>
    <row r="3" spans="1:25" ht="30.6" x14ac:dyDescent="0.3">
      <c r="A3" s="30">
        <v>1</v>
      </c>
      <c r="B3" s="31">
        <v>240</v>
      </c>
      <c r="C3" s="31" t="s">
        <v>377</v>
      </c>
      <c r="D3" s="31" t="s">
        <v>378</v>
      </c>
      <c r="E3" s="30">
        <v>1107</v>
      </c>
      <c r="F3" s="32" t="s">
        <v>735</v>
      </c>
      <c r="G3" s="32" t="s">
        <v>3510</v>
      </c>
      <c r="H3" s="32" t="s">
        <v>733</v>
      </c>
      <c r="I3" s="32" t="s">
        <v>32</v>
      </c>
      <c r="J3" s="32" t="s">
        <v>731</v>
      </c>
      <c r="K3" s="32" t="s">
        <v>738</v>
      </c>
      <c r="L3" s="32" t="s">
        <v>739</v>
      </c>
      <c r="M3" s="32" t="s">
        <v>740</v>
      </c>
      <c r="N3" s="32" t="s">
        <v>741</v>
      </c>
      <c r="O3" s="32" t="s">
        <v>3511</v>
      </c>
      <c r="P3" s="32" t="s">
        <v>3515</v>
      </c>
      <c r="Q3" s="32" t="s">
        <v>734</v>
      </c>
      <c r="R3" s="33" t="s">
        <v>2131</v>
      </c>
      <c r="S3" s="34" t="s">
        <v>755</v>
      </c>
      <c r="T3" s="35" t="s">
        <v>387</v>
      </c>
      <c r="V3" s="29" t="str">
        <f>+Final__2[[#This Row],[titulo]]&amp;Final__2[[#This Row],[Territorio]]&amp;", "&amp;Final__2[[#This Row],[temporalidad]]</f>
        <v>Cantidad de Centrales Eléctricas de Energía Renovable y No Renovable en la comuna de Alto Hospicio, Año 2021</v>
      </c>
      <c r="W3" s="29" t="str">
        <f>+Final__2[[#This Row],[descripcion_larga]]&amp;Final__2[[#This Row],[Territorio]]&amp;X3&amp;Y3</f>
        <v>Cantidad de centrales eléctricas de energía renovable y no renovable en la comuna de Alto Hospicio, en el año 2021.</v>
      </c>
      <c r="X3" s="27" t="s">
        <v>3517</v>
      </c>
      <c r="Y3" s="27"/>
    </row>
    <row r="4" spans="1:25" ht="30.6" x14ac:dyDescent="0.3">
      <c r="A4" s="30">
        <v>1</v>
      </c>
      <c r="B4" s="31">
        <v>240</v>
      </c>
      <c r="C4" s="31" t="s">
        <v>377</v>
      </c>
      <c r="D4" s="31" t="s">
        <v>378</v>
      </c>
      <c r="E4" s="30">
        <v>1401</v>
      </c>
      <c r="F4" s="32" t="s">
        <v>735</v>
      </c>
      <c r="G4" s="32" t="s">
        <v>3510</v>
      </c>
      <c r="H4" s="32" t="s">
        <v>733</v>
      </c>
      <c r="I4" s="32" t="s">
        <v>33</v>
      </c>
      <c r="J4" s="32" t="s">
        <v>731</v>
      </c>
      <c r="K4" s="32" t="s">
        <v>738</v>
      </c>
      <c r="L4" s="32" t="s">
        <v>739</v>
      </c>
      <c r="M4" s="32" t="s">
        <v>740</v>
      </c>
      <c r="N4" s="32" t="s">
        <v>741</v>
      </c>
      <c r="O4" s="32" t="s">
        <v>3511</v>
      </c>
      <c r="P4" s="32" t="s">
        <v>3515</v>
      </c>
      <c r="Q4" s="32" t="s">
        <v>734</v>
      </c>
      <c r="R4" s="33" t="s">
        <v>2132</v>
      </c>
      <c r="S4" s="34" t="s">
        <v>756</v>
      </c>
      <c r="T4" s="35" t="s">
        <v>388</v>
      </c>
      <c r="V4" s="29" t="str">
        <f>+Final__2[[#This Row],[titulo]]&amp;Final__2[[#This Row],[Territorio]]&amp;", "&amp;Final__2[[#This Row],[temporalidad]]</f>
        <v>Cantidad de Centrales Eléctricas de Energía Renovable y No Renovable en la comuna de Pozo Almonte, Año 2021</v>
      </c>
      <c r="W4" s="29" t="str">
        <f>+Final__2[[#This Row],[descripcion_larga]]&amp;Final__2[[#This Row],[Territorio]]&amp;X4&amp;Y4</f>
        <v>Cantidad de centrales eléctricas de energía renovable y no renovable en la comuna de Pozo Almonte, en el año 2021.</v>
      </c>
      <c r="X4" s="27" t="s">
        <v>3517</v>
      </c>
      <c r="Y4" s="27"/>
    </row>
    <row r="5" spans="1:25" ht="30.6" x14ac:dyDescent="0.3">
      <c r="A5" s="30">
        <v>1</v>
      </c>
      <c r="B5" s="31">
        <v>240</v>
      </c>
      <c r="C5" s="31" t="s">
        <v>377</v>
      </c>
      <c r="D5" s="31" t="s">
        <v>378</v>
      </c>
      <c r="E5" s="30">
        <v>1402</v>
      </c>
      <c r="F5" s="32" t="s">
        <v>735</v>
      </c>
      <c r="G5" s="32" t="s">
        <v>3510</v>
      </c>
      <c r="H5" s="32" t="s">
        <v>733</v>
      </c>
      <c r="I5" s="32" t="s">
        <v>34</v>
      </c>
      <c r="J5" s="32" t="s">
        <v>731</v>
      </c>
      <c r="K5" s="32" t="s">
        <v>738</v>
      </c>
      <c r="L5" s="32" t="s">
        <v>739</v>
      </c>
      <c r="M5" s="32" t="s">
        <v>740</v>
      </c>
      <c r="N5" s="32" t="s">
        <v>741</v>
      </c>
      <c r="O5" s="32" t="s">
        <v>3511</v>
      </c>
      <c r="P5" s="32" t="s">
        <v>3515</v>
      </c>
      <c r="Q5" s="32" t="s">
        <v>734</v>
      </c>
      <c r="R5" s="33" t="s">
        <v>2133</v>
      </c>
      <c r="S5" s="34" t="s">
        <v>757</v>
      </c>
      <c r="T5" s="35" t="s">
        <v>389</v>
      </c>
      <c r="V5" s="29" t="str">
        <f>+Final__2[[#This Row],[titulo]]&amp;Final__2[[#This Row],[Territorio]]&amp;", "&amp;Final__2[[#This Row],[temporalidad]]</f>
        <v>Cantidad de Centrales Eléctricas de Energía Renovable y No Renovable en la comuna de Camiña, Año 2021</v>
      </c>
      <c r="W5" s="29" t="str">
        <f>+Final__2[[#This Row],[descripcion_larga]]&amp;Final__2[[#This Row],[Territorio]]&amp;X5&amp;Y5</f>
        <v>Cantidad de centrales eléctricas de energía renovable y no renovable en la comuna de Camiña, en el año 2021.</v>
      </c>
      <c r="X5" s="27" t="s">
        <v>3517</v>
      </c>
      <c r="Y5" s="27"/>
    </row>
    <row r="6" spans="1:25" ht="30.6" x14ac:dyDescent="0.3">
      <c r="A6" s="30">
        <v>1</v>
      </c>
      <c r="B6" s="31">
        <v>240</v>
      </c>
      <c r="C6" s="31" t="s">
        <v>377</v>
      </c>
      <c r="D6" s="31" t="s">
        <v>378</v>
      </c>
      <c r="E6" s="30">
        <v>1403</v>
      </c>
      <c r="F6" s="32" t="s">
        <v>735</v>
      </c>
      <c r="G6" s="32" t="s">
        <v>3510</v>
      </c>
      <c r="H6" s="32" t="s">
        <v>733</v>
      </c>
      <c r="I6" s="32" t="s">
        <v>35</v>
      </c>
      <c r="J6" s="32" t="s">
        <v>731</v>
      </c>
      <c r="K6" s="32" t="s">
        <v>738</v>
      </c>
      <c r="L6" s="32" t="s">
        <v>739</v>
      </c>
      <c r="M6" s="32" t="s">
        <v>740</v>
      </c>
      <c r="N6" s="32" t="s">
        <v>741</v>
      </c>
      <c r="O6" s="32" t="s">
        <v>3511</v>
      </c>
      <c r="P6" s="32" t="s">
        <v>3515</v>
      </c>
      <c r="Q6" s="32" t="s">
        <v>734</v>
      </c>
      <c r="R6" s="33" t="s">
        <v>2134</v>
      </c>
      <c r="S6" s="34" t="s">
        <v>758</v>
      </c>
      <c r="T6" s="35" t="s">
        <v>390</v>
      </c>
      <c r="V6" s="29" t="str">
        <f>+Final__2[[#This Row],[titulo]]&amp;Final__2[[#This Row],[Territorio]]&amp;", "&amp;Final__2[[#This Row],[temporalidad]]</f>
        <v>Cantidad de Centrales Eléctricas de Energía Renovable y No Renovable en la comuna de Colchane, Año 2021</v>
      </c>
      <c r="W6" s="29" t="str">
        <f>+Final__2[[#This Row],[descripcion_larga]]&amp;Final__2[[#This Row],[Territorio]]&amp;X6&amp;Y6</f>
        <v>Cantidad de centrales eléctricas de energía renovable y no renovable en la comuna de Colchane, en el año 2021.</v>
      </c>
      <c r="X6" s="27" t="s">
        <v>3517</v>
      </c>
      <c r="Y6" s="27"/>
    </row>
    <row r="7" spans="1:25" ht="30.6" x14ac:dyDescent="0.3">
      <c r="A7" s="30">
        <v>1</v>
      </c>
      <c r="B7" s="31">
        <v>240</v>
      </c>
      <c r="C7" s="31" t="s">
        <v>377</v>
      </c>
      <c r="D7" s="31" t="s">
        <v>378</v>
      </c>
      <c r="E7" s="30">
        <v>1404</v>
      </c>
      <c r="F7" s="32" t="s">
        <v>735</v>
      </c>
      <c r="G7" s="32" t="s">
        <v>3510</v>
      </c>
      <c r="H7" s="32" t="s">
        <v>733</v>
      </c>
      <c r="I7" s="32" t="s">
        <v>36</v>
      </c>
      <c r="J7" s="32" t="s">
        <v>731</v>
      </c>
      <c r="K7" s="32" t="s">
        <v>738</v>
      </c>
      <c r="L7" s="32" t="s">
        <v>739</v>
      </c>
      <c r="M7" s="32" t="s">
        <v>740</v>
      </c>
      <c r="N7" s="32" t="s">
        <v>741</v>
      </c>
      <c r="O7" s="32" t="s">
        <v>3511</v>
      </c>
      <c r="P7" s="32" t="s">
        <v>3515</v>
      </c>
      <c r="Q7" s="32" t="s">
        <v>734</v>
      </c>
      <c r="R7" s="33" t="s">
        <v>2150</v>
      </c>
      <c r="S7" s="34" t="s">
        <v>774</v>
      </c>
      <c r="T7" s="35" t="s">
        <v>391</v>
      </c>
      <c r="V7" s="29" t="str">
        <f>+Final__2[[#This Row],[titulo]]&amp;Final__2[[#This Row],[Territorio]]&amp;", "&amp;Final__2[[#This Row],[temporalidad]]</f>
        <v>Cantidad de Centrales Eléctricas de Energía Renovable y No Renovable en la comuna de Huara, Año 2021</v>
      </c>
      <c r="W7" s="29" t="str">
        <f>+Final__2[[#This Row],[descripcion_larga]]&amp;Final__2[[#This Row],[Territorio]]&amp;X7&amp;Y7</f>
        <v>Cantidad de centrales eléctricas de energía renovable y no renovable en la comuna de Huara, en el año 2021.</v>
      </c>
      <c r="X7" s="27" t="s">
        <v>3517</v>
      </c>
      <c r="Y7" s="27"/>
    </row>
    <row r="8" spans="1:25" ht="30.6" x14ac:dyDescent="0.3">
      <c r="A8" s="30">
        <v>1</v>
      </c>
      <c r="B8" s="31">
        <v>240</v>
      </c>
      <c r="C8" s="31" t="s">
        <v>377</v>
      </c>
      <c r="D8" s="31" t="s">
        <v>378</v>
      </c>
      <c r="E8" s="30">
        <v>1405</v>
      </c>
      <c r="F8" s="32" t="s">
        <v>735</v>
      </c>
      <c r="G8" s="32" t="s">
        <v>3510</v>
      </c>
      <c r="H8" s="32" t="s">
        <v>733</v>
      </c>
      <c r="I8" s="32" t="s">
        <v>37</v>
      </c>
      <c r="J8" s="32" t="s">
        <v>731</v>
      </c>
      <c r="K8" s="32" t="s">
        <v>738</v>
      </c>
      <c r="L8" s="32" t="s">
        <v>739</v>
      </c>
      <c r="M8" s="32" t="s">
        <v>740</v>
      </c>
      <c r="N8" s="32" t="s">
        <v>741</v>
      </c>
      <c r="O8" s="32" t="s">
        <v>3511</v>
      </c>
      <c r="P8" s="32" t="s">
        <v>3515</v>
      </c>
      <c r="Q8" s="32" t="s">
        <v>734</v>
      </c>
      <c r="R8" s="33" t="s">
        <v>2154</v>
      </c>
      <c r="S8" s="34" t="s">
        <v>778</v>
      </c>
      <c r="T8" s="35" t="s">
        <v>392</v>
      </c>
      <c r="V8" s="29" t="str">
        <f>+Final__2[[#This Row],[titulo]]&amp;Final__2[[#This Row],[Territorio]]&amp;", "&amp;Final__2[[#This Row],[temporalidad]]</f>
        <v>Cantidad de Centrales Eléctricas de Energía Renovable y No Renovable en la comuna de Pica, Año 2021</v>
      </c>
      <c r="W8" s="29" t="str">
        <f>+Final__2[[#This Row],[descripcion_larga]]&amp;Final__2[[#This Row],[Territorio]]&amp;X8&amp;Y8</f>
        <v>Cantidad de centrales eléctricas de energía renovable y no renovable en la comuna de Pica, en el año 2021.</v>
      </c>
      <c r="X8" s="27" t="s">
        <v>3517</v>
      </c>
      <c r="Y8" s="27"/>
    </row>
    <row r="9" spans="1:25" ht="30.6" x14ac:dyDescent="0.3">
      <c r="A9" s="30">
        <v>1</v>
      </c>
      <c r="B9" s="31">
        <v>240</v>
      </c>
      <c r="C9" s="31" t="s">
        <v>377</v>
      </c>
      <c r="D9" s="31" t="s">
        <v>378</v>
      </c>
      <c r="E9" s="30">
        <v>2101</v>
      </c>
      <c r="F9" s="32" t="s">
        <v>735</v>
      </c>
      <c r="G9" s="32" t="s">
        <v>3510</v>
      </c>
      <c r="H9" s="32" t="s">
        <v>733</v>
      </c>
      <c r="I9" s="32" t="s">
        <v>38</v>
      </c>
      <c r="J9" s="32" t="s">
        <v>731</v>
      </c>
      <c r="K9" s="32" t="s">
        <v>738</v>
      </c>
      <c r="L9" s="32" t="s">
        <v>739</v>
      </c>
      <c r="M9" s="32" t="s">
        <v>740</v>
      </c>
      <c r="N9" s="32" t="s">
        <v>741</v>
      </c>
      <c r="O9" s="32" t="s">
        <v>3511</v>
      </c>
      <c r="P9" s="32" t="s">
        <v>3515</v>
      </c>
      <c r="Q9" s="32" t="s">
        <v>734</v>
      </c>
      <c r="R9" s="33" t="s">
        <v>2158</v>
      </c>
      <c r="S9" s="34" t="s">
        <v>742</v>
      </c>
      <c r="T9" s="35" t="s">
        <v>393</v>
      </c>
      <c r="V9" s="29" t="str">
        <f>+Final__2[[#This Row],[titulo]]&amp;Final__2[[#This Row],[Territorio]]&amp;", "&amp;Final__2[[#This Row],[temporalidad]]</f>
        <v>Cantidad de Centrales Eléctricas de Energía Renovable y No Renovable en la comuna de Antofagasta, Año 2021</v>
      </c>
      <c r="W9" s="29" t="str">
        <f>+Final__2[[#This Row],[descripcion_larga]]&amp;Final__2[[#This Row],[Territorio]]&amp;X9&amp;Y9</f>
        <v>Cantidad de centrales eléctricas de energía renovable y no renovable en la comuna de Antofagasta, en el año 2021.</v>
      </c>
      <c r="X9" s="27" t="s">
        <v>3517</v>
      </c>
      <c r="Y9" s="27"/>
    </row>
    <row r="10" spans="1:25" ht="30.6" x14ac:dyDescent="0.3">
      <c r="A10" s="30">
        <v>1</v>
      </c>
      <c r="B10" s="31">
        <v>240</v>
      </c>
      <c r="C10" s="31" t="s">
        <v>377</v>
      </c>
      <c r="D10" s="31" t="s">
        <v>378</v>
      </c>
      <c r="E10" s="30">
        <v>2102</v>
      </c>
      <c r="F10" s="32" t="s">
        <v>735</v>
      </c>
      <c r="G10" s="32" t="s">
        <v>3510</v>
      </c>
      <c r="H10" s="32" t="s">
        <v>733</v>
      </c>
      <c r="I10" s="32" t="s">
        <v>39</v>
      </c>
      <c r="J10" s="32" t="s">
        <v>731</v>
      </c>
      <c r="K10" s="32" t="s">
        <v>738</v>
      </c>
      <c r="L10" s="32" t="s">
        <v>739</v>
      </c>
      <c r="M10" s="32" t="s">
        <v>740</v>
      </c>
      <c r="N10" s="32" t="s">
        <v>741</v>
      </c>
      <c r="O10" s="32" t="s">
        <v>3511</v>
      </c>
      <c r="P10" s="32" t="s">
        <v>3515</v>
      </c>
      <c r="Q10" s="32" t="s">
        <v>734</v>
      </c>
      <c r="R10" s="33" t="s">
        <v>2162</v>
      </c>
      <c r="S10" s="34" t="s">
        <v>782</v>
      </c>
      <c r="T10" s="35" t="s">
        <v>394</v>
      </c>
      <c r="V10" s="29" t="str">
        <f>+Final__2[[#This Row],[titulo]]&amp;Final__2[[#This Row],[Territorio]]&amp;", "&amp;Final__2[[#This Row],[temporalidad]]</f>
        <v>Cantidad de Centrales Eléctricas de Energía Renovable y No Renovable en la comuna de Mejillones, Año 2021</v>
      </c>
      <c r="W10" s="29" t="str">
        <f>+Final__2[[#This Row],[descripcion_larga]]&amp;Final__2[[#This Row],[Territorio]]&amp;X10&amp;Y10</f>
        <v>Cantidad de centrales eléctricas de energía renovable y no renovable en la comuna de Mejillones, en el año 2021.</v>
      </c>
      <c r="X10" s="27" t="s">
        <v>3517</v>
      </c>
      <c r="Y10" s="27"/>
    </row>
    <row r="11" spans="1:25" ht="30.6" x14ac:dyDescent="0.3">
      <c r="A11" s="30">
        <v>1</v>
      </c>
      <c r="B11" s="31">
        <v>240</v>
      </c>
      <c r="C11" s="31" t="s">
        <v>377</v>
      </c>
      <c r="D11" s="31" t="s">
        <v>378</v>
      </c>
      <c r="E11" s="30">
        <v>2103</v>
      </c>
      <c r="F11" s="32" t="s">
        <v>735</v>
      </c>
      <c r="G11" s="32" t="s">
        <v>3510</v>
      </c>
      <c r="H11" s="32" t="s">
        <v>733</v>
      </c>
      <c r="I11" s="32" t="s">
        <v>40</v>
      </c>
      <c r="J11" s="32" t="s">
        <v>731</v>
      </c>
      <c r="K11" s="32" t="s">
        <v>738</v>
      </c>
      <c r="L11" s="32" t="s">
        <v>739</v>
      </c>
      <c r="M11" s="32" t="s">
        <v>740</v>
      </c>
      <c r="N11" s="32" t="s">
        <v>741</v>
      </c>
      <c r="O11" s="32" t="s">
        <v>3511</v>
      </c>
      <c r="P11" s="32" t="s">
        <v>3515</v>
      </c>
      <c r="Q11" s="32" t="s">
        <v>734</v>
      </c>
      <c r="R11" s="33" t="s">
        <v>2166</v>
      </c>
      <c r="S11" s="34" t="s">
        <v>786</v>
      </c>
      <c r="T11" s="35" t="s">
        <v>395</v>
      </c>
      <c r="V11" s="29" t="str">
        <f>+Final__2[[#This Row],[titulo]]&amp;Final__2[[#This Row],[Territorio]]&amp;", "&amp;Final__2[[#This Row],[temporalidad]]</f>
        <v>Cantidad de Centrales Eléctricas de Energía Renovable y No Renovable en la comuna de Sierra Gorda, Año 2021</v>
      </c>
      <c r="W11" s="29" t="str">
        <f>+Final__2[[#This Row],[descripcion_larga]]&amp;Final__2[[#This Row],[Territorio]]&amp;X11&amp;Y11</f>
        <v>Cantidad de centrales eléctricas de energía renovable y no renovable en la comuna de Sierra Gorda, en el año 2021.</v>
      </c>
      <c r="X11" s="27" t="s">
        <v>3517</v>
      </c>
      <c r="Y11" s="27"/>
    </row>
    <row r="12" spans="1:25" ht="30.6" x14ac:dyDescent="0.3">
      <c r="A12" s="30">
        <v>1</v>
      </c>
      <c r="B12" s="31">
        <v>240</v>
      </c>
      <c r="C12" s="31" t="s">
        <v>377</v>
      </c>
      <c r="D12" s="31" t="s">
        <v>378</v>
      </c>
      <c r="E12" s="30">
        <v>2104</v>
      </c>
      <c r="F12" s="32" t="s">
        <v>735</v>
      </c>
      <c r="G12" s="32" t="s">
        <v>3510</v>
      </c>
      <c r="H12" s="32" t="s">
        <v>733</v>
      </c>
      <c r="I12" s="32" t="s">
        <v>41</v>
      </c>
      <c r="J12" s="32" t="s">
        <v>731</v>
      </c>
      <c r="K12" s="32" t="s">
        <v>738</v>
      </c>
      <c r="L12" s="32" t="s">
        <v>739</v>
      </c>
      <c r="M12" s="32" t="s">
        <v>740</v>
      </c>
      <c r="N12" s="32" t="s">
        <v>741</v>
      </c>
      <c r="O12" s="32" t="s">
        <v>3511</v>
      </c>
      <c r="P12" s="32" t="s">
        <v>3515</v>
      </c>
      <c r="Q12" s="32" t="s">
        <v>734</v>
      </c>
      <c r="R12" s="33" t="s">
        <v>2170</v>
      </c>
      <c r="S12" s="34" t="s">
        <v>790</v>
      </c>
      <c r="T12" s="35" t="s">
        <v>396</v>
      </c>
      <c r="V12" s="29" t="str">
        <f>+Final__2[[#This Row],[titulo]]&amp;Final__2[[#This Row],[Territorio]]&amp;", "&amp;Final__2[[#This Row],[temporalidad]]</f>
        <v>Cantidad de Centrales Eléctricas de Energía Renovable y No Renovable en la comuna de Taltal, Año 2021</v>
      </c>
      <c r="W12" s="29" t="str">
        <f>+Final__2[[#This Row],[descripcion_larga]]&amp;Final__2[[#This Row],[Territorio]]&amp;X12&amp;Y12</f>
        <v>Cantidad de centrales eléctricas de energía renovable y no renovable en la comuna de Taltal, en el año 2021.</v>
      </c>
      <c r="X12" s="27" t="s">
        <v>3517</v>
      </c>
      <c r="Y12" s="27"/>
    </row>
    <row r="13" spans="1:25" ht="30.6" x14ac:dyDescent="0.3">
      <c r="A13" s="30">
        <v>1</v>
      </c>
      <c r="B13" s="31">
        <v>240</v>
      </c>
      <c r="C13" s="31" t="s">
        <v>377</v>
      </c>
      <c r="D13" s="31" t="s">
        <v>378</v>
      </c>
      <c r="E13" s="30">
        <v>2201</v>
      </c>
      <c r="F13" s="32" t="s">
        <v>735</v>
      </c>
      <c r="G13" s="32" t="s">
        <v>3510</v>
      </c>
      <c r="H13" s="32" t="s">
        <v>733</v>
      </c>
      <c r="I13" s="32" t="s">
        <v>42</v>
      </c>
      <c r="J13" s="32" t="s">
        <v>731</v>
      </c>
      <c r="K13" s="32" t="s">
        <v>738</v>
      </c>
      <c r="L13" s="32" t="s">
        <v>739</v>
      </c>
      <c r="M13" s="32" t="s">
        <v>740</v>
      </c>
      <c r="N13" s="32" t="s">
        <v>741</v>
      </c>
      <c r="O13" s="32" t="s">
        <v>3511</v>
      </c>
      <c r="P13" s="32" t="s">
        <v>3515</v>
      </c>
      <c r="Q13" s="32" t="s">
        <v>734</v>
      </c>
      <c r="R13" s="33" t="s">
        <v>2174</v>
      </c>
      <c r="S13" s="34" t="s">
        <v>794</v>
      </c>
      <c r="T13" s="35" t="s">
        <v>397</v>
      </c>
      <c r="V13" s="29" t="str">
        <f>+Final__2[[#This Row],[titulo]]&amp;Final__2[[#This Row],[Territorio]]&amp;", "&amp;Final__2[[#This Row],[temporalidad]]</f>
        <v>Cantidad de Centrales Eléctricas de Energía Renovable y No Renovable en la comuna de Calama, Año 2021</v>
      </c>
      <c r="W13" s="29" t="str">
        <f>+Final__2[[#This Row],[descripcion_larga]]&amp;Final__2[[#This Row],[Territorio]]&amp;X13&amp;Y13</f>
        <v>Cantidad de centrales eléctricas de energía renovable y no renovable en la comuna de Calama, en el año 2021.</v>
      </c>
      <c r="X13" s="27" t="s">
        <v>3517</v>
      </c>
      <c r="Y13" s="27"/>
    </row>
    <row r="14" spans="1:25" ht="30.6" x14ac:dyDescent="0.3">
      <c r="A14" s="30">
        <v>1</v>
      </c>
      <c r="B14" s="31">
        <v>240</v>
      </c>
      <c r="C14" s="31" t="s">
        <v>377</v>
      </c>
      <c r="D14" s="31" t="s">
        <v>378</v>
      </c>
      <c r="E14" s="30">
        <v>2202</v>
      </c>
      <c r="F14" s="32" t="s">
        <v>735</v>
      </c>
      <c r="G14" s="32" t="s">
        <v>3510</v>
      </c>
      <c r="H14" s="32" t="s">
        <v>733</v>
      </c>
      <c r="I14" s="32" t="s">
        <v>43</v>
      </c>
      <c r="J14" s="32" t="s">
        <v>731</v>
      </c>
      <c r="K14" s="32" t="s">
        <v>738</v>
      </c>
      <c r="L14" s="32" t="s">
        <v>739</v>
      </c>
      <c r="M14" s="32" t="s">
        <v>740</v>
      </c>
      <c r="N14" s="32" t="s">
        <v>741</v>
      </c>
      <c r="O14" s="32" t="s">
        <v>3511</v>
      </c>
      <c r="P14" s="32" t="s">
        <v>3515</v>
      </c>
      <c r="Q14" s="32" t="s">
        <v>734</v>
      </c>
      <c r="R14" s="33" t="s">
        <v>2178</v>
      </c>
      <c r="S14" s="34" t="s">
        <v>798</v>
      </c>
      <c r="T14" s="35" t="s">
        <v>398</v>
      </c>
      <c r="V14" s="29" t="str">
        <f>+Final__2[[#This Row],[titulo]]&amp;Final__2[[#This Row],[Territorio]]&amp;", "&amp;Final__2[[#This Row],[temporalidad]]</f>
        <v>Cantidad de Centrales Eléctricas de Energía Renovable y No Renovable en la comuna de Ollagüe, Año 2021</v>
      </c>
      <c r="W14" s="29" t="str">
        <f>+Final__2[[#This Row],[descripcion_larga]]&amp;Final__2[[#This Row],[Territorio]]&amp;X14&amp;Y14</f>
        <v>Cantidad de centrales eléctricas de energía renovable y no renovable en la comuna de Ollagüe, en el año 2021.</v>
      </c>
      <c r="X14" s="27" t="s">
        <v>3517</v>
      </c>
      <c r="Y14" s="27"/>
    </row>
    <row r="15" spans="1:25" ht="30.6" x14ac:dyDescent="0.3">
      <c r="A15" s="30">
        <v>1</v>
      </c>
      <c r="B15" s="31">
        <v>240</v>
      </c>
      <c r="C15" s="31" t="s">
        <v>377</v>
      </c>
      <c r="D15" s="31" t="s">
        <v>378</v>
      </c>
      <c r="E15" s="30">
        <v>2203</v>
      </c>
      <c r="F15" s="32" t="s">
        <v>735</v>
      </c>
      <c r="G15" s="32" t="s">
        <v>3510</v>
      </c>
      <c r="H15" s="32" t="s">
        <v>733</v>
      </c>
      <c r="I15" s="32" t="s">
        <v>44</v>
      </c>
      <c r="J15" s="32" t="s">
        <v>731</v>
      </c>
      <c r="K15" s="32" t="s">
        <v>738</v>
      </c>
      <c r="L15" s="32" t="s">
        <v>739</v>
      </c>
      <c r="M15" s="32" t="s">
        <v>740</v>
      </c>
      <c r="N15" s="32" t="s">
        <v>741</v>
      </c>
      <c r="O15" s="32" t="s">
        <v>3511</v>
      </c>
      <c r="P15" s="32" t="s">
        <v>3515</v>
      </c>
      <c r="Q15" s="32" t="s">
        <v>734</v>
      </c>
      <c r="R15" s="33" t="s">
        <v>2182</v>
      </c>
      <c r="S15" s="34" t="s">
        <v>802</v>
      </c>
      <c r="T15" s="35" t="s">
        <v>399</v>
      </c>
      <c r="V15" s="29" t="str">
        <f>+Final__2[[#This Row],[titulo]]&amp;Final__2[[#This Row],[Territorio]]&amp;", "&amp;Final__2[[#This Row],[temporalidad]]</f>
        <v>Cantidad de Centrales Eléctricas de Energía Renovable y No Renovable en la comuna de San Pedro de Atacama, Año 2021</v>
      </c>
      <c r="W15" s="29" t="str">
        <f>+Final__2[[#This Row],[descripcion_larga]]&amp;Final__2[[#This Row],[Territorio]]&amp;X15&amp;Y15</f>
        <v>Cantidad de centrales eléctricas de energía renovable y no renovable en la comuna de San Pedro de Atacama, en el año 2021.</v>
      </c>
      <c r="X15" s="27" t="s">
        <v>3517</v>
      </c>
      <c r="Y15" s="27"/>
    </row>
    <row r="16" spans="1:25" ht="30.6" x14ac:dyDescent="0.3">
      <c r="A16" s="30">
        <v>1</v>
      </c>
      <c r="B16" s="31">
        <v>240</v>
      </c>
      <c r="C16" s="31" t="s">
        <v>377</v>
      </c>
      <c r="D16" s="31" t="s">
        <v>378</v>
      </c>
      <c r="E16" s="30">
        <v>2301</v>
      </c>
      <c r="F16" s="32" t="s">
        <v>735</v>
      </c>
      <c r="G16" s="32" t="s">
        <v>3510</v>
      </c>
      <c r="H16" s="32" t="s">
        <v>733</v>
      </c>
      <c r="I16" s="32" t="s">
        <v>45</v>
      </c>
      <c r="J16" s="32" t="s">
        <v>731</v>
      </c>
      <c r="K16" s="32" t="s">
        <v>738</v>
      </c>
      <c r="L16" s="32" t="s">
        <v>739</v>
      </c>
      <c r="M16" s="32" t="s">
        <v>740</v>
      </c>
      <c r="N16" s="32" t="s">
        <v>741</v>
      </c>
      <c r="O16" s="32" t="s">
        <v>3511</v>
      </c>
      <c r="P16" s="32" t="s">
        <v>3515</v>
      </c>
      <c r="Q16" s="32" t="s">
        <v>734</v>
      </c>
      <c r="R16" s="33" t="s">
        <v>2186</v>
      </c>
      <c r="S16" s="34" t="s">
        <v>806</v>
      </c>
      <c r="T16" s="35" t="s">
        <v>400</v>
      </c>
      <c r="V16" s="29" t="str">
        <f>+Final__2[[#This Row],[titulo]]&amp;Final__2[[#This Row],[Territorio]]&amp;", "&amp;Final__2[[#This Row],[temporalidad]]</f>
        <v>Cantidad de Centrales Eléctricas de Energía Renovable y No Renovable en la comuna de Tocopilla, Año 2021</v>
      </c>
      <c r="W16" s="29" t="str">
        <f>+Final__2[[#This Row],[descripcion_larga]]&amp;Final__2[[#This Row],[Territorio]]&amp;X16&amp;Y16</f>
        <v>Cantidad de centrales eléctricas de energía renovable y no renovable en la comuna de Tocopilla, en el año 2021.</v>
      </c>
      <c r="X16" s="27" t="s">
        <v>3517</v>
      </c>
      <c r="Y16" s="27"/>
    </row>
    <row r="17" spans="1:25" ht="30.6" x14ac:dyDescent="0.3">
      <c r="A17" s="30">
        <v>1</v>
      </c>
      <c r="B17" s="31">
        <v>240</v>
      </c>
      <c r="C17" s="31" t="s">
        <v>377</v>
      </c>
      <c r="D17" s="31" t="s">
        <v>378</v>
      </c>
      <c r="E17" s="30">
        <v>2302</v>
      </c>
      <c r="F17" s="32" t="s">
        <v>735</v>
      </c>
      <c r="G17" s="32" t="s">
        <v>3510</v>
      </c>
      <c r="H17" s="32" t="s">
        <v>733</v>
      </c>
      <c r="I17" s="32" t="s">
        <v>46</v>
      </c>
      <c r="J17" s="32" t="s">
        <v>731</v>
      </c>
      <c r="K17" s="32" t="s">
        <v>738</v>
      </c>
      <c r="L17" s="32" t="s">
        <v>739</v>
      </c>
      <c r="M17" s="32" t="s">
        <v>740</v>
      </c>
      <c r="N17" s="32" t="s">
        <v>741</v>
      </c>
      <c r="O17" s="32" t="s">
        <v>3511</v>
      </c>
      <c r="P17" s="32" t="s">
        <v>3515</v>
      </c>
      <c r="Q17" s="32" t="s">
        <v>734</v>
      </c>
      <c r="R17" s="33" t="s">
        <v>2190</v>
      </c>
      <c r="S17" s="34" t="s">
        <v>810</v>
      </c>
      <c r="T17" s="35" t="s">
        <v>401</v>
      </c>
      <c r="V17" s="29" t="str">
        <f>+Final__2[[#This Row],[titulo]]&amp;Final__2[[#This Row],[Territorio]]&amp;", "&amp;Final__2[[#This Row],[temporalidad]]</f>
        <v>Cantidad de Centrales Eléctricas de Energía Renovable y No Renovable en la comuna de María Elena, Año 2021</v>
      </c>
      <c r="W17" s="29" t="str">
        <f>+Final__2[[#This Row],[descripcion_larga]]&amp;Final__2[[#This Row],[Territorio]]&amp;X17&amp;Y17</f>
        <v>Cantidad de centrales eléctricas de energía renovable y no renovable en la comuna de María Elena, en el año 2021.</v>
      </c>
      <c r="X17" s="27" t="s">
        <v>3517</v>
      </c>
      <c r="Y17" s="27"/>
    </row>
    <row r="18" spans="1:25" ht="30.6" x14ac:dyDescent="0.3">
      <c r="A18" s="30">
        <v>1</v>
      </c>
      <c r="B18" s="31">
        <v>240</v>
      </c>
      <c r="C18" s="31" t="s">
        <v>377</v>
      </c>
      <c r="D18" s="31" t="s">
        <v>378</v>
      </c>
      <c r="E18" s="30">
        <v>3101</v>
      </c>
      <c r="F18" s="32" t="s">
        <v>735</v>
      </c>
      <c r="G18" s="32" t="s">
        <v>3510</v>
      </c>
      <c r="H18" s="32" t="s">
        <v>733</v>
      </c>
      <c r="I18" s="32" t="s">
        <v>47</v>
      </c>
      <c r="J18" s="32" t="s">
        <v>731</v>
      </c>
      <c r="K18" s="32" t="s">
        <v>738</v>
      </c>
      <c r="L18" s="32" t="s">
        <v>739</v>
      </c>
      <c r="M18" s="32" t="s">
        <v>740</v>
      </c>
      <c r="N18" s="32" t="s">
        <v>741</v>
      </c>
      <c r="O18" s="32" t="s">
        <v>3511</v>
      </c>
      <c r="P18" s="32" t="s">
        <v>3515</v>
      </c>
      <c r="Q18" s="32" t="s">
        <v>734</v>
      </c>
      <c r="R18" s="33" t="s">
        <v>2194</v>
      </c>
      <c r="S18" s="34" t="s">
        <v>814</v>
      </c>
      <c r="T18" s="35" t="s">
        <v>402</v>
      </c>
      <c r="V18" s="29" t="str">
        <f>+Final__2[[#This Row],[titulo]]&amp;Final__2[[#This Row],[Territorio]]&amp;", "&amp;Final__2[[#This Row],[temporalidad]]</f>
        <v>Cantidad de Centrales Eléctricas de Energía Renovable y No Renovable en la comuna de Copiapó, Año 2021</v>
      </c>
      <c r="W18" s="29" t="str">
        <f>+Final__2[[#This Row],[descripcion_larga]]&amp;Final__2[[#This Row],[Territorio]]&amp;X18&amp;Y18</f>
        <v>Cantidad de centrales eléctricas de energía renovable y no renovable en la comuna de Copiapó, en el año 2021.</v>
      </c>
      <c r="X18" s="27" t="s">
        <v>3517</v>
      </c>
      <c r="Y18" s="27"/>
    </row>
    <row r="19" spans="1:25" ht="30.6" x14ac:dyDescent="0.3">
      <c r="A19" s="30">
        <v>1</v>
      </c>
      <c r="B19" s="31">
        <v>240</v>
      </c>
      <c r="C19" s="31" t="s">
        <v>377</v>
      </c>
      <c r="D19" s="31" t="s">
        <v>378</v>
      </c>
      <c r="E19" s="30">
        <v>3102</v>
      </c>
      <c r="F19" s="32" t="s">
        <v>735</v>
      </c>
      <c r="G19" s="32" t="s">
        <v>3510</v>
      </c>
      <c r="H19" s="32" t="s">
        <v>733</v>
      </c>
      <c r="I19" s="32" t="s">
        <v>48</v>
      </c>
      <c r="J19" s="32" t="s">
        <v>731</v>
      </c>
      <c r="K19" s="32" t="s">
        <v>738</v>
      </c>
      <c r="L19" s="32" t="s">
        <v>739</v>
      </c>
      <c r="M19" s="32" t="s">
        <v>740</v>
      </c>
      <c r="N19" s="32" t="s">
        <v>741</v>
      </c>
      <c r="O19" s="32" t="s">
        <v>3511</v>
      </c>
      <c r="P19" s="32" t="s">
        <v>3515</v>
      </c>
      <c r="Q19" s="32" t="s">
        <v>734</v>
      </c>
      <c r="R19" s="33" t="s">
        <v>2198</v>
      </c>
      <c r="S19" s="34" t="s">
        <v>818</v>
      </c>
      <c r="T19" s="35" t="s">
        <v>403</v>
      </c>
      <c r="V19" s="29" t="str">
        <f>+Final__2[[#This Row],[titulo]]&amp;Final__2[[#This Row],[Territorio]]&amp;", "&amp;Final__2[[#This Row],[temporalidad]]</f>
        <v>Cantidad de Centrales Eléctricas de Energía Renovable y No Renovable en la comuna de Caldera, Año 2021</v>
      </c>
      <c r="W19" s="29" t="str">
        <f>+Final__2[[#This Row],[descripcion_larga]]&amp;Final__2[[#This Row],[Territorio]]&amp;X19&amp;Y19</f>
        <v>Cantidad de centrales eléctricas de energía renovable y no renovable en la comuna de Caldera, en el año 2021.</v>
      </c>
      <c r="X19" s="27" t="s">
        <v>3517</v>
      </c>
      <c r="Y19" s="27"/>
    </row>
    <row r="20" spans="1:25" ht="30.6" x14ac:dyDescent="0.3">
      <c r="A20" s="30">
        <v>1</v>
      </c>
      <c r="B20" s="31">
        <v>240</v>
      </c>
      <c r="C20" s="31" t="s">
        <v>377</v>
      </c>
      <c r="D20" s="31" t="s">
        <v>378</v>
      </c>
      <c r="E20" s="30">
        <v>3103</v>
      </c>
      <c r="F20" s="32" t="s">
        <v>735</v>
      </c>
      <c r="G20" s="32" t="s">
        <v>3510</v>
      </c>
      <c r="H20" s="32" t="s">
        <v>733</v>
      </c>
      <c r="I20" s="32" t="s">
        <v>49</v>
      </c>
      <c r="J20" s="32" t="s">
        <v>731</v>
      </c>
      <c r="K20" s="32" t="s">
        <v>738</v>
      </c>
      <c r="L20" s="32" t="s">
        <v>739</v>
      </c>
      <c r="M20" s="32" t="s">
        <v>740</v>
      </c>
      <c r="N20" s="32" t="s">
        <v>741</v>
      </c>
      <c r="O20" s="32" t="s">
        <v>3511</v>
      </c>
      <c r="P20" s="32" t="s">
        <v>3515</v>
      </c>
      <c r="Q20" s="32" t="s">
        <v>734</v>
      </c>
      <c r="R20" s="33" t="s">
        <v>2202</v>
      </c>
      <c r="S20" s="34" t="s">
        <v>822</v>
      </c>
      <c r="T20" s="35" t="s">
        <v>404</v>
      </c>
      <c r="V20" s="29" t="str">
        <f>+Final__2[[#This Row],[titulo]]&amp;Final__2[[#This Row],[Territorio]]&amp;", "&amp;Final__2[[#This Row],[temporalidad]]</f>
        <v>Cantidad de Centrales Eléctricas de Energía Renovable y No Renovable en la comuna de Tierra Amarilla, Año 2021</v>
      </c>
      <c r="W20" s="29" t="str">
        <f>+Final__2[[#This Row],[descripcion_larga]]&amp;Final__2[[#This Row],[Territorio]]&amp;X20&amp;Y20</f>
        <v>Cantidad de centrales eléctricas de energía renovable y no renovable en la comuna de Tierra Amarilla, en el año 2021.</v>
      </c>
      <c r="X20" s="27" t="s">
        <v>3517</v>
      </c>
      <c r="Y20" s="27"/>
    </row>
    <row r="21" spans="1:25" ht="30.6" x14ac:dyDescent="0.3">
      <c r="A21" s="30">
        <v>1</v>
      </c>
      <c r="B21" s="31">
        <v>240</v>
      </c>
      <c r="C21" s="31" t="s">
        <v>377</v>
      </c>
      <c r="D21" s="31" t="s">
        <v>378</v>
      </c>
      <c r="E21" s="30">
        <v>3201</v>
      </c>
      <c r="F21" s="32" t="s">
        <v>735</v>
      </c>
      <c r="G21" s="32" t="s">
        <v>3510</v>
      </c>
      <c r="H21" s="32" t="s">
        <v>733</v>
      </c>
      <c r="I21" s="32" t="s">
        <v>50</v>
      </c>
      <c r="J21" s="32" t="s">
        <v>731</v>
      </c>
      <c r="K21" s="32" t="s">
        <v>738</v>
      </c>
      <c r="L21" s="32" t="s">
        <v>739</v>
      </c>
      <c r="M21" s="32" t="s">
        <v>740</v>
      </c>
      <c r="N21" s="32" t="s">
        <v>741</v>
      </c>
      <c r="O21" s="32" t="s">
        <v>3511</v>
      </c>
      <c r="P21" s="32" t="s">
        <v>3515</v>
      </c>
      <c r="Q21" s="32" t="s">
        <v>734</v>
      </c>
      <c r="R21" s="33" t="s">
        <v>2206</v>
      </c>
      <c r="S21" s="34" t="s">
        <v>826</v>
      </c>
      <c r="T21" s="35" t="s">
        <v>405</v>
      </c>
      <c r="V21" s="29" t="str">
        <f>+Final__2[[#This Row],[titulo]]&amp;Final__2[[#This Row],[Territorio]]&amp;", "&amp;Final__2[[#This Row],[temporalidad]]</f>
        <v>Cantidad de Centrales Eléctricas de Energía Renovable y No Renovable en la comuna de Chañaral, Año 2021</v>
      </c>
      <c r="W21" s="29" t="str">
        <f>+Final__2[[#This Row],[descripcion_larga]]&amp;Final__2[[#This Row],[Territorio]]&amp;X21&amp;Y21</f>
        <v>Cantidad de centrales eléctricas de energía renovable y no renovable en la comuna de Chañaral, en el año 2021.</v>
      </c>
      <c r="X21" s="27" t="s">
        <v>3517</v>
      </c>
      <c r="Y21" s="27"/>
    </row>
    <row r="22" spans="1:25" ht="30.6" x14ac:dyDescent="0.3">
      <c r="A22" s="30">
        <v>1</v>
      </c>
      <c r="B22" s="31">
        <v>240</v>
      </c>
      <c r="C22" s="31" t="s">
        <v>377</v>
      </c>
      <c r="D22" s="31" t="s">
        <v>378</v>
      </c>
      <c r="E22" s="30">
        <v>3202</v>
      </c>
      <c r="F22" s="32" t="s">
        <v>735</v>
      </c>
      <c r="G22" s="32" t="s">
        <v>3510</v>
      </c>
      <c r="H22" s="32" t="s">
        <v>733</v>
      </c>
      <c r="I22" s="32" t="s">
        <v>51</v>
      </c>
      <c r="J22" s="32" t="s">
        <v>731</v>
      </c>
      <c r="K22" s="32" t="s">
        <v>738</v>
      </c>
      <c r="L22" s="32" t="s">
        <v>739</v>
      </c>
      <c r="M22" s="32" t="s">
        <v>740</v>
      </c>
      <c r="N22" s="32" t="s">
        <v>741</v>
      </c>
      <c r="O22" s="32" t="s">
        <v>3511</v>
      </c>
      <c r="P22" s="32" t="s">
        <v>3515</v>
      </c>
      <c r="Q22" s="32" t="s">
        <v>734</v>
      </c>
      <c r="R22" s="33" t="s">
        <v>2210</v>
      </c>
      <c r="S22" s="34" t="s">
        <v>830</v>
      </c>
      <c r="T22" s="35" t="s">
        <v>406</v>
      </c>
      <c r="V22" s="29" t="str">
        <f>+Final__2[[#This Row],[titulo]]&amp;Final__2[[#This Row],[Territorio]]&amp;", "&amp;Final__2[[#This Row],[temporalidad]]</f>
        <v>Cantidad de Centrales Eléctricas de Energía Renovable y No Renovable en la comuna de Diego de Almagro, Año 2021</v>
      </c>
      <c r="W22" s="29" t="str">
        <f>+Final__2[[#This Row],[descripcion_larga]]&amp;Final__2[[#This Row],[Territorio]]&amp;X22&amp;Y22</f>
        <v>Cantidad de centrales eléctricas de energía renovable y no renovable en la comuna de Diego de Almagro, en el año 2021.</v>
      </c>
      <c r="X22" s="27" t="s">
        <v>3517</v>
      </c>
      <c r="Y22" s="27"/>
    </row>
    <row r="23" spans="1:25" ht="30.6" x14ac:dyDescent="0.3">
      <c r="A23" s="30">
        <v>1</v>
      </c>
      <c r="B23" s="31">
        <v>240</v>
      </c>
      <c r="C23" s="31" t="s">
        <v>377</v>
      </c>
      <c r="D23" s="31" t="s">
        <v>378</v>
      </c>
      <c r="E23" s="30">
        <v>3301</v>
      </c>
      <c r="F23" s="32" t="s">
        <v>735</v>
      </c>
      <c r="G23" s="32" t="s">
        <v>3510</v>
      </c>
      <c r="H23" s="32" t="s">
        <v>733</v>
      </c>
      <c r="I23" s="32" t="s">
        <v>52</v>
      </c>
      <c r="J23" s="32" t="s">
        <v>731</v>
      </c>
      <c r="K23" s="32" t="s">
        <v>738</v>
      </c>
      <c r="L23" s="32" t="s">
        <v>739</v>
      </c>
      <c r="M23" s="32" t="s">
        <v>740</v>
      </c>
      <c r="N23" s="32" t="s">
        <v>741</v>
      </c>
      <c r="O23" s="32" t="s">
        <v>3511</v>
      </c>
      <c r="P23" s="32" t="s">
        <v>3515</v>
      </c>
      <c r="Q23" s="32" t="s">
        <v>734</v>
      </c>
      <c r="R23" s="33" t="s">
        <v>2214</v>
      </c>
      <c r="S23" s="34" t="s">
        <v>834</v>
      </c>
      <c r="T23" s="35" t="s">
        <v>407</v>
      </c>
      <c r="V23" s="29" t="str">
        <f>+Final__2[[#This Row],[titulo]]&amp;Final__2[[#This Row],[Territorio]]&amp;", "&amp;Final__2[[#This Row],[temporalidad]]</f>
        <v>Cantidad de Centrales Eléctricas de Energía Renovable y No Renovable en la comuna de Vallenar, Año 2021</v>
      </c>
      <c r="W23" s="29" t="str">
        <f>+Final__2[[#This Row],[descripcion_larga]]&amp;Final__2[[#This Row],[Territorio]]&amp;X23&amp;Y23</f>
        <v>Cantidad de centrales eléctricas de energía renovable y no renovable en la comuna de Vallenar, en el año 2021.</v>
      </c>
      <c r="X23" s="27" t="s">
        <v>3517</v>
      </c>
      <c r="Y23" s="27"/>
    </row>
    <row r="24" spans="1:25" ht="30.6" x14ac:dyDescent="0.3">
      <c r="A24" s="30">
        <v>1</v>
      </c>
      <c r="B24" s="31">
        <v>240</v>
      </c>
      <c r="C24" s="31" t="s">
        <v>377</v>
      </c>
      <c r="D24" s="31" t="s">
        <v>378</v>
      </c>
      <c r="E24" s="30">
        <v>3302</v>
      </c>
      <c r="F24" s="32" t="s">
        <v>735</v>
      </c>
      <c r="G24" s="32" t="s">
        <v>3510</v>
      </c>
      <c r="H24" s="32" t="s">
        <v>733</v>
      </c>
      <c r="I24" s="32" t="s">
        <v>53</v>
      </c>
      <c r="J24" s="32" t="s">
        <v>731</v>
      </c>
      <c r="K24" s="32" t="s">
        <v>738</v>
      </c>
      <c r="L24" s="32" t="s">
        <v>739</v>
      </c>
      <c r="M24" s="32" t="s">
        <v>740</v>
      </c>
      <c r="N24" s="32" t="s">
        <v>741</v>
      </c>
      <c r="O24" s="32" t="s">
        <v>3511</v>
      </c>
      <c r="P24" s="32" t="s">
        <v>3515</v>
      </c>
      <c r="Q24" s="32" t="s">
        <v>734</v>
      </c>
      <c r="R24" s="33" t="s">
        <v>2218</v>
      </c>
      <c r="S24" s="34" t="s">
        <v>838</v>
      </c>
      <c r="T24" s="35" t="s">
        <v>408</v>
      </c>
      <c r="V24" s="29" t="str">
        <f>+Final__2[[#This Row],[titulo]]&amp;Final__2[[#This Row],[Territorio]]&amp;", "&amp;Final__2[[#This Row],[temporalidad]]</f>
        <v>Cantidad de Centrales Eléctricas de Energía Renovable y No Renovable en la comuna de Alto del Carmen, Año 2021</v>
      </c>
      <c r="W24" s="29" t="str">
        <f>+Final__2[[#This Row],[descripcion_larga]]&amp;Final__2[[#This Row],[Territorio]]&amp;X24&amp;Y24</f>
        <v>Cantidad de centrales eléctricas de energía renovable y no renovable en la comuna de Alto del Carmen, en el año 2021.</v>
      </c>
      <c r="X24" s="27" t="s">
        <v>3517</v>
      </c>
      <c r="Y24" s="27"/>
    </row>
    <row r="25" spans="1:25" ht="30.6" x14ac:dyDescent="0.3">
      <c r="A25" s="30">
        <v>1</v>
      </c>
      <c r="B25" s="31">
        <v>240</v>
      </c>
      <c r="C25" s="31" t="s">
        <v>377</v>
      </c>
      <c r="D25" s="31" t="s">
        <v>378</v>
      </c>
      <c r="E25" s="30">
        <v>3303</v>
      </c>
      <c r="F25" s="32" t="s">
        <v>735</v>
      </c>
      <c r="G25" s="32" t="s">
        <v>3510</v>
      </c>
      <c r="H25" s="32" t="s">
        <v>733</v>
      </c>
      <c r="I25" s="32" t="s">
        <v>54</v>
      </c>
      <c r="J25" s="32" t="s">
        <v>731</v>
      </c>
      <c r="K25" s="32" t="s">
        <v>738</v>
      </c>
      <c r="L25" s="32" t="s">
        <v>739</v>
      </c>
      <c r="M25" s="32" t="s">
        <v>740</v>
      </c>
      <c r="N25" s="32" t="s">
        <v>741</v>
      </c>
      <c r="O25" s="32" t="s">
        <v>3511</v>
      </c>
      <c r="P25" s="32" t="s">
        <v>3515</v>
      </c>
      <c r="Q25" s="32" t="s">
        <v>734</v>
      </c>
      <c r="R25" s="33" t="s">
        <v>2222</v>
      </c>
      <c r="S25" s="34" t="s">
        <v>842</v>
      </c>
      <c r="T25" s="35" t="s">
        <v>409</v>
      </c>
      <c r="V25" s="29" t="str">
        <f>+Final__2[[#This Row],[titulo]]&amp;Final__2[[#This Row],[Territorio]]&amp;", "&amp;Final__2[[#This Row],[temporalidad]]</f>
        <v>Cantidad de Centrales Eléctricas de Energía Renovable y No Renovable en la comuna de Freirina, Año 2021</v>
      </c>
      <c r="W25" s="29" t="str">
        <f>+Final__2[[#This Row],[descripcion_larga]]&amp;Final__2[[#This Row],[Territorio]]&amp;X25&amp;Y25</f>
        <v>Cantidad de centrales eléctricas de energía renovable y no renovable en la comuna de Freirina, en el año 2021.</v>
      </c>
      <c r="X25" s="27" t="s">
        <v>3517</v>
      </c>
      <c r="Y25" s="27"/>
    </row>
    <row r="26" spans="1:25" ht="30.6" x14ac:dyDescent="0.3">
      <c r="A26" s="30">
        <v>1</v>
      </c>
      <c r="B26" s="31">
        <v>240</v>
      </c>
      <c r="C26" s="31" t="s">
        <v>377</v>
      </c>
      <c r="D26" s="31" t="s">
        <v>378</v>
      </c>
      <c r="E26" s="30">
        <v>3304</v>
      </c>
      <c r="F26" s="32" t="s">
        <v>735</v>
      </c>
      <c r="G26" s="32" t="s">
        <v>3510</v>
      </c>
      <c r="H26" s="32" t="s">
        <v>733</v>
      </c>
      <c r="I26" s="32" t="s">
        <v>55</v>
      </c>
      <c r="J26" s="32" t="s">
        <v>731</v>
      </c>
      <c r="K26" s="32" t="s">
        <v>738</v>
      </c>
      <c r="L26" s="32" t="s">
        <v>739</v>
      </c>
      <c r="M26" s="32" t="s">
        <v>740</v>
      </c>
      <c r="N26" s="32" t="s">
        <v>741</v>
      </c>
      <c r="O26" s="32" t="s">
        <v>3511</v>
      </c>
      <c r="P26" s="32" t="s">
        <v>3515</v>
      </c>
      <c r="Q26" s="32" t="s">
        <v>734</v>
      </c>
      <c r="R26" s="33" t="s">
        <v>2226</v>
      </c>
      <c r="S26" s="34" t="s">
        <v>846</v>
      </c>
      <c r="T26" s="35" t="s">
        <v>410</v>
      </c>
      <c r="V26" s="29" t="str">
        <f>+Final__2[[#This Row],[titulo]]&amp;Final__2[[#This Row],[Territorio]]&amp;", "&amp;Final__2[[#This Row],[temporalidad]]</f>
        <v>Cantidad de Centrales Eléctricas de Energía Renovable y No Renovable en la comuna de Huasco, Año 2021</v>
      </c>
      <c r="W26" s="29" t="str">
        <f>+Final__2[[#This Row],[descripcion_larga]]&amp;Final__2[[#This Row],[Territorio]]&amp;X26&amp;Y26</f>
        <v>Cantidad de centrales eléctricas de energía renovable y no renovable en la comuna de Huasco, en el año 2021.</v>
      </c>
      <c r="X26" s="27" t="s">
        <v>3517</v>
      </c>
      <c r="Y26" s="27"/>
    </row>
    <row r="27" spans="1:25" ht="30.6" x14ac:dyDescent="0.3">
      <c r="A27" s="30">
        <v>1</v>
      </c>
      <c r="B27" s="31">
        <v>240</v>
      </c>
      <c r="C27" s="31" t="s">
        <v>377</v>
      </c>
      <c r="D27" s="31" t="s">
        <v>378</v>
      </c>
      <c r="E27" s="30">
        <v>4101</v>
      </c>
      <c r="F27" s="32" t="s">
        <v>735</v>
      </c>
      <c r="G27" s="32" t="s">
        <v>3510</v>
      </c>
      <c r="H27" s="32" t="s">
        <v>733</v>
      </c>
      <c r="I27" s="32" t="s">
        <v>56</v>
      </c>
      <c r="J27" s="32" t="s">
        <v>731</v>
      </c>
      <c r="K27" s="32" t="s">
        <v>738</v>
      </c>
      <c r="L27" s="32" t="s">
        <v>739</v>
      </c>
      <c r="M27" s="32" t="s">
        <v>740</v>
      </c>
      <c r="N27" s="32" t="s">
        <v>741</v>
      </c>
      <c r="O27" s="32" t="s">
        <v>3511</v>
      </c>
      <c r="P27" s="32" t="s">
        <v>3515</v>
      </c>
      <c r="Q27" s="32" t="s">
        <v>734</v>
      </c>
      <c r="R27" s="33" t="s">
        <v>2230</v>
      </c>
      <c r="S27" s="34" t="s">
        <v>850</v>
      </c>
      <c r="T27" s="35" t="s">
        <v>411</v>
      </c>
      <c r="V27" s="29" t="str">
        <f>+Final__2[[#This Row],[titulo]]&amp;Final__2[[#This Row],[Territorio]]&amp;", "&amp;Final__2[[#This Row],[temporalidad]]</f>
        <v>Cantidad de Centrales Eléctricas de Energía Renovable y No Renovable en la comuna de La Serena, Año 2021</v>
      </c>
      <c r="W27" s="29" t="str">
        <f>+Final__2[[#This Row],[descripcion_larga]]&amp;Final__2[[#This Row],[Territorio]]&amp;X27&amp;Y27</f>
        <v>Cantidad de centrales eléctricas de energía renovable y no renovable en la comuna de La Serena, en el año 2021.</v>
      </c>
      <c r="X27" s="27" t="s">
        <v>3517</v>
      </c>
      <c r="Y27" s="27"/>
    </row>
    <row r="28" spans="1:25" ht="30.6" x14ac:dyDescent="0.3">
      <c r="A28" s="30">
        <v>1</v>
      </c>
      <c r="B28" s="31">
        <v>240</v>
      </c>
      <c r="C28" s="31" t="s">
        <v>377</v>
      </c>
      <c r="D28" s="31" t="s">
        <v>378</v>
      </c>
      <c r="E28" s="30">
        <v>4102</v>
      </c>
      <c r="F28" s="32" t="s">
        <v>735</v>
      </c>
      <c r="G28" s="32" t="s">
        <v>3510</v>
      </c>
      <c r="H28" s="32" t="s">
        <v>733</v>
      </c>
      <c r="I28" s="32" t="s">
        <v>57</v>
      </c>
      <c r="J28" s="32" t="s">
        <v>731</v>
      </c>
      <c r="K28" s="32" t="s">
        <v>738</v>
      </c>
      <c r="L28" s="32" t="s">
        <v>739</v>
      </c>
      <c r="M28" s="32" t="s">
        <v>740</v>
      </c>
      <c r="N28" s="32" t="s">
        <v>741</v>
      </c>
      <c r="O28" s="32" t="s">
        <v>3511</v>
      </c>
      <c r="P28" s="32" t="s">
        <v>3515</v>
      </c>
      <c r="Q28" s="32" t="s">
        <v>734</v>
      </c>
      <c r="R28" s="33" t="s">
        <v>2234</v>
      </c>
      <c r="S28" s="34" t="s">
        <v>854</v>
      </c>
      <c r="T28" s="35" t="s">
        <v>412</v>
      </c>
      <c r="V28" s="29" t="str">
        <f>+Final__2[[#This Row],[titulo]]&amp;Final__2[[#This Row],[Territorio]]&amp;", "&amp;Final__2[[#This Row],[temporalidad]]</f>
        <v>Cantidad de Centrales Eléctricas de Energía Renovable y No Renovable en la comuna de Coquimbo, Año 2021</v>
      </c>
      <c r="W28" s="29" t="str">
        <f>+Final__2[[#This Row],[descripcion_larga]]&amp;Final__2[[#This Row],[Territorio]]&amp;X28&amp;Y28</f>
        <v>Cantidad de centrales eléctricas de energía renovable y no renovable en la comuna de Coquimbo, en el año 2021.</v>
      </c>
      <c r="X28" s="27" t="s">
        <v>3517</v>
      </c>
      <c r="Y28" s="27"/>
    </row>
    <row r="29" spans="1:25" ht="30.6" x14ac:dyDescent="0.3">
      <c r="A29" s="30">
        <v>1</v>
      </c>
      <c r="B29" s="31">
        <v>240</v>
      </c>
      <c r="C29" s="31" t="s">
        <v>377</v>
      </c>
      <c r="D29" s="31" t="s">
        <v>378</v>
      </c>
      <c r="E29" s="30">
        <v>4103</v>
      </c>
      <c r="F29" s="32" t="s">
        <v>735</v>
      </c>
      <c r="G29" s="32" t="s">
        <v>3510</v>
      </c>
      <c r="H29" s="32" t="s">
        <v>733</v>
      </c>
      <c r="I29" s="32" t="s">
        <v>58</v>
      </c>
      <c r="J29" s="32" t="s">
        <v>731</v>
      </c>
      <c r="K29" s="32" t="s">
        <v>738</v>
      </c>
      <c r="L29" s="32" t="s">
        <v>739</v>
      </c>
      <c r="M29" s="32" t="s">
        <v>740</v>
      </c>
      <c r="N29" s="32" t="s">
        <v>741</v>
      </c>
      <c r="O29" s="32" t="s">
        <v>3511</v>
      </c>
      <c r="P29" s="32" t="s">
        <v>3515</v>
      </c>
      <c r="Q29" s="32" t="s">
        <v>734</v>
      </c>
      <c r="R29" s="33" t="s">
        <v>2238</v>
      </c>
      <c r="S29" s="34" t="s">
        <v>858</v>
      </c>
      <c r="T29" s="35" t="s">
        <v>413</v>
      </c>
      <c r="V29" s="29" t="str">
        <f>+Final__2[[#This Row],[titulo]]&amp;Final__2[[#This Row],[Territorio]]&amp;", "&amp;Final__2[[#This Row],[temporalidad]]</f>
        <v>Cantidad de Centrales Eléctricas de Energía Renovable y No Renovable en la comuna de Andacollo, Año 2021</v>
      </c>
      <c r="W29" s="29" t="str">
        <f>+Final__2[[#This Row],[descripcion_larga]]&amp;Final__2[[#This Row],[Territorio]]&amp;X29&amp;Y29</f>
        <v>Cantidad de centrales eléctricas de energía renovable y no renovable en la comuna de Andacollo, en el año 2021.</v>
      </c>
      <c r="X29" s="27" t="s">
        <v>3517</v>
      </c>
      <c r="Y29" s="27"/>
    </row>
    <row r="30" spans="1:25" ht="30.6" x14ac:dyDescent="0.3">
      <c r="A30" s="30">
        <v>1</v>
      </c>
      <c r="B30" s="31">
        <v>240</v>
      </c>
      <c r="C30" s="31" t="s">
        <v>377</v>
      </c>
      <c r="D30" s="31" t="s">
        <v>378</v>
      </c>
      <c r="E30" s="30">
        <v>4104</v>
      </c>
      <c r="F30" s="32" t="s">
        <v>735</v>
      </c>
      <c r="G30" s="32" t="s">
        <v>3510</v>
      </c>
      <c r="H30" s="32" t="s">
        <v>733</v>
      </c>
      <c r="I30" s="32" t="s">
        <v>59</v>
      </c>
      <c r="J30" s="32" t="s">
        <v>731</v>
      </c>
      <c r="K30" s="32" t="s">
        <v>738</v>
      </c>
      <c r="L30" s="32" t="s">
        <v>739</v>
      </c>
      <c r="M30" s="32" t="s">
        <v>740</v>
      </c>
      <c r="N30" s="32" t="s">
        <v>741</v>
      </c>
      <c r="O30" s="32" t="s">
        <v>3511</v>
      </c>
      <c r="P30" s="32" t="s">
        <v>3515</v>
      </c>
      <c r="Q30" s="32" t="s">
        <v>734</v>
      </c>
      <c r="R30" s="33" t="s">
        <v>2242</v>
      </c>
      <c r="S30" s="34" t="s">
        <v>862</v>
      </c>
      <c r="T30" s="35" t="s">
        <v>414</v>
      </c>
      <c r="V30" s="29" t="str">
        <f>+Final__2[[#This Row],[titulo]]&amp;Final__2[[#This Row],[Territorio]]&amp;", "&amp;Final__2[[#This Row],[temporalidad]]</f>
        <v>Cantidad de Centrales Eléctricas de Energía Renovable y No Renovable en la comuna de La Higuera, Año 2021</v>
      </c>
      <c r="W30" s="29" t="str">
        <f>+Final__2[[#This Row],[descripcion_larga]]&amp;Final__2[[#This Row],[Territorio]]&amp;X30&amp;Y30</f>
        <v>Cantidad de centrales eléctricas de energía renovable y no renovable en la comuna de La Higuera, en el año 2021.</v>
      </c>
      <c r="X30" s="27" t="s">
        <v>3517</v>
      </c>
      <c r="Y30" s="27"/>
    </row>
    <row r="31" spans="1:25" ht="30.6" x14ac:dyDescent="0.3">
      <c r="A31" s="30">
        <v>1</v>
      </c>
      <c r="B31" s="31">
        <v>240</v>
      </c>
      <c r="C31" s="31" t="s">
        <v>377</v>
      </c>
      <c r="D31" s="31" t="s">
        <v>378</v>
      </c>
      <c r="E31" s="30">
        <v>4105</v>
      </c>
      <c r="F31" s="32" t="s">
        <v>735</v>
      </c>
      <c r="G31" s="32" t="s">
        <v>3510</v>
      </c>
      <c r="H31" s="32" t="s">
        <v>733</v>
      </c>
      <c r="I31" s="32" t="s">
        <v>60</v>
      </c>
      <c r="J31" s="32" t="s">
        <v>731</v>
      </c>
      <c r="K31" s="32" t="s">
        <v>738</v>
      </c>
      <c r="L31" s="32" t="s">
        <v>739</v>
      </c>
      <c r="M31" s="32" t="s">
        <v>740</v>
      </c>
      <c r="N31" s="32" t="s">
        <v>741</v>
      </c>
      <c r="O31" s="32" t="s">
        <v>3511</v>
      </c>
      <c r="P31" s="32" t="s">
        <v>3515</v>
      </c>
      <c r="Q31" s="32" t="s">
        <v>734</v>
      </c>
      <c r="R31" s="33" t="s">
        <v>2246</v>
      </c>
      <c r="S31" s="34" t="s">
        <v>866</v>
      </c>
      <c r="T31" s="35" t="s">
        <v>415</v>
      </c>
      <c r="V31" s="29" t="str">
        <f>+Final__2[[#This Row],[titulo]]&amp;Final__2[[#This Row],[Territorio]]&amp;", "&amp;Final__2[[#This Row],[temporalidad]]</f>
        <v>Cantidad de Centrales Eléctricas de Energía Renovable y No Renovable en la comuna de Paiguano, Año 2021</v>
      </c>
      <c r="W31" s="29" t="str">
        <f>+Final__2[[#This Row],[descripcion_larga]]&amp;Final__2[[#This Row],[Territorio]]&amp;X31&amp;Y31</f>
        <v>Cantidad de centrales eléctricas de energía renovable y no renovable en la comuna de Paiguano, en el año 2021.</v>
      </c>
      <c r="X31" s="27" t="s">
        <v>3517</v>
      </c>
      <c r="Y31" s="27"/>
    </row>
    <row r="32" spans="1:25" ht="30.6" x14ac:dyDescent="0.3">
      <c r="A32" s="30">
        <v>1</v>
      </c>
      <c r="B32" s="31">
        <v>240</v>
      </c>
      <c r="C32" s="31" t="s">
        <v>377</v>
      </c>
      <c r="D32" s="31" t="s">
        <v>378</v>
      </c>
      <c r="E32" s="30">
        <v>4106</v>
      </c>
      <c r="F32" s="32" t="s">
        <v>735</v>
      </c>
      <c r="G32" s="32" t="s">
        <v>3510</v>
      </c>
      <c r="H32" s="32" t="s">
        <v>733</v>
      </c>
      <c r="I32" s="32" t="s">
        <v>61</v>
      </c>
      <c r="J32" s="32" t="s">
        <v>731</v>
      </c>
      <c r="K32" s="32" t="s">
        <v>738</v>
      </c>
      <c r="L32" s="32" t="s">
        <v>739</v>
      </c>
      <c r="M32" s="32" t="s">
        <v>740</v>
      </c>
      <c r="N32" s="32" t="s">
        <v>741</v>
      </c>
      <c r="O32" s="32" t="s">
        <v>3511</v>
      </c>
      <c r="P32" s="32" t="s">
        <v>3515</v>
      </c>
      <c r="Q32" s="32" t="s">
        <v>734</v>
      </c>
      <c r="R32" s="33" t="s">
        <v>2250</v>
      </c>
      <c r="S32" s="34" t="s">
        <v>870</v>
      </c>
      <c r="T32" s="35" t="s">
        <v>416</v>
      </c>
      <c r="V32" s="29" t="str">
        <f>+Final__2[[#This Row],[titulo]]&amp;Final__2[[#This Row],[Territorio]]&amp;", "&amp;Final__2[[#This Row],[temporalidad]]</f>
        <v>Cantidad de Centrales Eléctricas de Energía Renovable y No Renovable en la comuna de Vicuña, Año 2021</v>
      </c>
      <c r="W32" s="29" t="str">
        <f>+Final__2[[#This Row],[descripcion_larga]]&amp;Final__2[[#This Row],[Territorio]]&amp;X32&amp;Y32</f>
        <v>Cantidad de centrales eléctricas de energía renovable y no renovable en la comuna de Vicuña, en el año 2021.</v>
      </c>
      <c r="X32" s="27" t="s">
        <v>3517</v>
      </c>
      <c r="Y32" s="27"/>
    </row>
    <row r="33" spans="1:25" ht="30.6" x14ac:dyDescent="0.3">
      <c r="A33" s="30">
        <v>1</v>
      </c>
      <c r="B33" s="31">
        <v>240</v>
      </c>
      <c r="C33" s="31" t="s">
        <v>377</v>
      </c>
      <c r="D33" s="31" t="s">
        <v>378</v>
      </c>
      <c r="E33" s="30">
        <v>4201</v>
      </c>
      <c r="F33" s="32" t="s">
        <v>735</v>
      </c>
      <c r="G33" s="32" t="s">
        <v>3510</v>
      </c>
      <c r="H33" s="32" t="s">
        <v>733</v>
      </c>
      <c r="I33" s="32" t="s">
        <v>62</v>
      </c>
      <c r="J33" s="32" t="s">
        <v>731</v>
      </c>
      <c r="K33" s="32" t="s">
        <v>738</v>
      </c>
      <c r="L33" s="32" t="s">
        <v>739</v>
      </c>
      <c r="M33" s="32" t="s">
        <v>740</v>
      </c>
      <c r="N33" s="32" t="s">
        <v>741</v>
      </c>
      <c r="O33" s="32" t="s">
        <v>3511</v>
      </c>
      <c r="P33" s="32" t="s">
        <v>3515</v>
      </c>
      <c r="Q33" s="32" t="s">
        <v>734</v>
      </c>
      <c r="R33" s="33" t="s">
        <v>2254</v>
      </c>
      <c r="S33" s="34" t="s">
        <v>874</v>
      </c>
      <c r="T33" s="35" t="s">
        <v>417</v>
      </c>
      <c r="V33" s="29" t="str">
        <f>+Final__2[[#This Row],[titulo]]&amp;Final__2[[#This Row],[Territorio]]&amp;", "&amp;Final__2[[#This Row],[temporalidad]]</f>
        <v>Cantidad de Centrales Eléctricas de Energía Renovable y No Renovable en la comuna de Illapel, Año 2021</v>
      </c>
      <c r="W33" s="29" t="str">
        <f>+Final__2[[#This Row],[descripcion_larga]]&amp;Final__2[[#This Row],[Territorio]]&amp;X33&amp;Y33</f>
        <v>Cantidad de centrales eléctricas de energía renovable y no renovable en la comuna de Illapel, en el año 2021.</v>
      </c>
      <c r="X33" s="27" t="s">
        <v>3517</v>
      </c>
      <c r="Y33" s="27"/>
    </row>
    <row r="34" spans="1:25" ht="30.6" x14ac:dyDescent="0.3">
      <c r="A34" s="30">
        <v>1</v>
      </c>
      <c r="B34" s="31">
        <v>240</v>
      </c>
      <c r="C34" s="31" t="s">
        <v>377</v>
      </c>
      <c r="D34" s="31" t="s">
        <v>378</v>
      </c>
      <c r="E34" s="30">
        <v>4202</v>
      </c>
      <c r="F34" s="32" t="s">
        <v>735</v>
      </c>
      <c r="G34" s="32" t="s">
        <v>3510</v>
      </c>
      <c r="H34" s="32" t="s">
        <v>733</v>
      </c>
      <c r="I34" s="32" t="s">
        <v>63</v>
      </c>
      <c r="J34" s="32" t="s">
        <v>731</v>
      </c>
      <c r="K34" s="32" t="s">
        <v>738</v>
      </c>
      <c r="L34" s="32" t="s">
        <v>739</v>
      </c>
      <c r="M34" s="32" t="s">
        <v>740</v>
      </c>
      <c r="N34" s="32" t="s">
        <v>741</v>
      </c>
      <c r="O34" s="32" t="s">
        <v>3511</v>
      </c>
      <c r="P34" s="32" t="s">
        <v>3515</v>
      </c>
      <c r="Q34" s="32" t="s">
        <v>734</v>
      </c>
      <c r="R34" s="33" t="s">
        <v>2258</v>
      </c>
      <c r="S34" s="34" t="s">
        <v>878</v>
      </c>
      <c r="T34" s="35" t="s">
        <v>418</v>
      </c>
      <c r="V34" s="29" t="str">
        <f>+Final__2[[#This Row],[titulo]]&amp;Final__2[[#This Row],[Territorio]]&amp;", "&amp;Final__2[[#This Row],[temporalidad]]</f>
        <v>Cantidad de Centrales Eléctricas de Energía Renovable y No Renovable en la comuna de Canela, Año 2021</v>
      </c>
      <c r="W34" s="29" t="str">
        <f>+Final__2[[#This Row],[descripcion_larga]]&amp;Final__2[[#This Row],[Territorio]]&amp;X34&amp;Y34</f>
        <v>Cantidad de centrales eléctricas de energía renovable y no renovable en la comuna de Canela, en el año 2021.</v>
      </c>
      <c r="X34" s="27" t="s">
        <v>3517</v>
      </c>
      <c r="Y34" s="27"/>
    </row>
    <row r="35" spans="1:25" ht="30.6" x14ac:dyDescent="0.3">
      <c r="A35" s="30">
        <v>1</v>
      </c>
      <c r="B35" s="31">
        <v>240</v>
      </c>
      <c r="C35" s="31" t="s">
        <v>377</v>
      </c>
      <c r="D35" s="31" t="s">
        <v>378</v>
      </c>
      <c r="E35" s="30">
        <v>4203</v>
      </c>
      <c r="F35" s="32" t="s">
        <v>735</v>
      </c>
      <c r="G35" s="32" t="s">
        <v>3510</v>
      </c>
      <c r="H35" s="32" t="s">
        <v>733</v>
      </c>
      <c r="I35" s="32" t="s">
        <v>64</v>
      </c>
      <c r="J35" s="32" t="s">
        <v>731</v>
      </c>
      <c r="K35" s="32" t="s">
        <v>738</v>
      </c>
      <c r="L35" s="32" t="s">
        <v>739</v>
      </c>
      <c r="M35" s="32" t="s">
        <v>740</v>
      </c>
      <c r="N35" s="32" t="s">
        <v>741</v>
      </c>
      <c r="O35" s="32" t="s">
        <v>3511</v>
      </c>
      <c r="P35" s="32" t="s">
        <v>3515</v>
      </c>
      <c r="Q35" s="32" t="s">
        <v>734</v>
      </c>
      <c r="R35" s="33" t="s">
        <v>2262</v>
      </c>
      <c r="S35" s="34" t="s">
        <v>882</v>
      </c>
      <c r="T35" s="35" t="s">
        <v>419</v>
      </c>
      <c r="V35" s="29" t="str">
        <f>+Final__2[[#This Row],[titulo]]&amp;Final__2[[#This Row],[Territorio]]&amp;", "&amp;Final__2[[#This Row],[temporalidad]]</f>
        <v>Cantidad de Centrales Eléctricas de Energía Renovable y No Renovable en la comuna de Los Vilos, Año 2021</v>
      </c>
      <c r="W35" s="29" t="str">
        <f>+Final__2[[#This Row],[descripcion_larga]]&amp;Final__2[[#This Row],[Territorio]]&amp;X35&amp;Y35</f>
        <v>Cantidad de centrales eléctricas de energía renovable y no renovable en la comuna de Los Vilos, en el año 2021.</v>
      </c>
      <c r="X35" s="27" t="s">
        <v>3517</v>
      </c>
      <c r="Y35" s="27"/>
    </row>
    <row r="36" spans="1:25" ht="30.6" x14ac:dyDescent="0.3">
      <c r="A36" s="30">
        <v>1</v>
      </c>
      <c r="B36" s="31">
        <v>240</v>
      </c>
      <c r="C36" s="31" t="s">
        <v>377</v>
      </c>
      <c r="D36" s="31" t="s">
        <v>378</v>
      </c>
      <c r="E36" s="30">
        <v>4204</v>
      </c>
      <c r="F36" s="32" t="s">
        <v>735</v>
      </c>
      <c r="G36" s="32" t="s">
        <v>3510</v>
      </c>
      <c r="H36" s="32" t="s">
        <v>733</v>
      </c>
      <c r="I36" s="32" t="s">
        <v>65</v>
      </c>
      <c r="J36" s="32" t="s">
        <v>731</v>
      </c>
      <c r="K36" s="32" t="s">
        <v>738</v>
      </c>
      <c r="L36" s="32" t="s">
        <v>739</v>
      </c>
      <c r="M36" s="32" t="s">
        <v>740</v>
      </c>
      <c r="N36" s="32" t="s">
        <v>741</v>
      </c>
      <c r="O36" s="32" t="s">
        <v>3511</v>
      </c>
      <c r="P36" s="32" t="s">
        <v>3515</v>
      </c>
      <c r="Q36" s="32" t="s">
        <v>734</v>
      </c>
      <c r="R36" s="33" t="s">
        <v>2266</v>
      </c>
      <c r="S36" s="34" t="s">
        <v>886</v>
      </c>
      <c r="T36" s="35" t="s">
        <v>420</v>
      </c>
      <c r="V36" s="29" t="str">
        <f>+Final__2[[#This Row],[titulo]]&amp;Final__2[[#This Row],[Territorio]]&amp;", "&amp;Final__2[[#This Row],[temporalidad]]</f>
        <v>Cantidad de Centrales Eléctricas de Energía Renovable y No Renovable en la comuna de Salamanca, Año 2021</v>
      </c>
      <c r="W36" s="29" t="str">
        <f>+Final__2[[#This Row],[descripcion_larga]]&amp;Final__2[[#This Row],[Territorio]]&amp;X36&amp;Y36</f>
        <v>Cantidad de centrales eléctricas de energía renovable y no renovable en la comuna de Salamanca, en el año 2021.</v>
      </c>
      <c r="X36" s="27" t="s">
        <v>3517</v>
      </c>
      <c r="Y36" s="27"/>
    </row>
    <row r="37" spans="1:25" ht="30.6" x14ac:dyDescent="0.3">
      <c r="A37" s="30">
        <v>1</v>
      </c>
      <c r="B37" s="31">
        <v>240</v>
      </c>
      <c r="C37" s="31" t="s">
        <v>377</v>
      </c>
      <c r="D37" s="31" t="s">
        <v>378</v>
      </c>
      <c r="E37" s="30">
        <v>4301</v>
      </c>
      <c r="F37" s="32" t="s">
        <v>735</v>
      </c>
      <c r="G37" s="32" t="s">
        <v>3510</v>
      </c>
      <c r="H37" s="32" t="s">
        <v>733</v>
      </c>
      <c r="I37" s="32" t="s">
        <v>66</v>
      </c>
      <c r="J37" s="32" t="s">
        <v>731</v>
      </c>
      <c r="K37" s="32" t="s">
        <v>738</v>
      </c>
      <c r="L37" s="32" t="s">
        <v>739</v>
      </c>
      <c r="M37" s="32" t="s">
        <v>740</v>
      </c>
      <c r="N37" s="32" t="s">
        <v>741</v>
      </c>
      <c r="O37" s="32" t="s">
        <v>3511</v>
      </c>
      <c r="P37" s="32" t="s">
        <v>3515</v>
      </c>
      <c r="Q37" s="32" t="s">
        <v>734</v>
      </c>
      <c r="R37" s="33" t="s">
        <v>2270</v>
      </c>
      <c r="S37" s="34" t="s">
        <v>890</v>
      </c>
      <c r="T37" s="35" t="s">
        <v>421</v>
      </c>
      <c r="V37" s="29" t="str">
        <f>+Final__2[[#This Row],[titulo]]&amp;Final__2[[#This Row],[Territorio]]&amp;", "&amp;Final__2[[#This Row],[temporalidad]]</f>
        <v>Cantidad de Centrales Eléctricas de Energía Renovable y No Renovable en la comuna de Ovalle, Año 2021</v>
      </c>
      <c r="W37" s="29" t="str">
        <f>+Final__2[[#This Row],[descripcion_larga]]&amp;Final__2[[#This Row],[Territorio]]&amp;X37&amp;Y37</f>
        <v>Cantidad de centrales eléctricas de energía renovable y no renovable en la comuna de Ovalle, en el año 2021.</v>
      </c>
      <c r="X37" s="27" t="s">
        <v>3517</v>
      </c>
      <c r="Y37" s="27"/>
    </row>
    <row r="38" spans="1:25" ht="30.6" x14ac:dyDescent="0.3">
      <c r="A38" s="30">
        <v>1</v>
      </c>
      <c r="B38" s="31">
        <v>240</v>
      </c>
      <c r="C38" s="31" t="s">
        <v>377</v>
      </c>
      <c r="D38" s="31" t="s">
        <v>378</v>
      </c>
      <c r="E38" s="30">
        <v>4302</v>
      </c>
      <c r="F38" s="32" t="s">
        <v>735</v>
      </c>
      <c r="G38" s="32" t="s">
        <v>3510</v>
      </c>
      <c r="H38" s="32" t="s">
        <v>733</v>
      </c>
      <c r="I38" s="32" t="s">
        <v>67</v>
      </c>
      <c r="J38" s="32" t="s">
        <v>731</v>
      </c>
      <c r="K38" s="32" t="s">
        <v>738</v>
      </c>
      <c r="L38" s="32" t="s">
        <v>739</v>
      </c>
      <c r="M38" s="32" t="s">
        <v>740</v>
      </c>
      <c r="N38" s="32" t="s">
        <v>741</v>
      </c>
      <c r="O38" s="32" t="s">
        <v>3511</v>
      </c>
      <c r="P38" s="32" t="s">
        <v>3515</v>
      </c>
      <c r="Q38" s="32" t="s">
        <v>734</v>
      </c>
      <c r="R38" s="33" t="s">
        <v>2274</v>
      </c>
      <c r="S38" s="34" t="s">
        <v>894</v>
      </c>
      <c r="T38" s="35" t="s">
        <v>422</v>
      </c>
      <c r="V38" s="29" t="str">
        <f>+Final__2[[#This Row],[titulo]]&amp;Final__2[[#This Row],[Territorio]]&amp;", "&amp;Final__2[[#This Row],[temporalidad]]</f>
        <v>Cantidad de Centrales Eléctricas de Energía Renovable y No Renovable en la comuna de Combarbalá, Año 2021</v>
      </c>
      <c r="W38" s="29" t="str">
        <f>+Final__2[[#This Row],[descripcion_larga]]&amp;Final__2[[#This Row],[Territorio]]&amp;X38&amp;Y38</f>
        <v>Cantidad de centrales eléctricas de energía renovable y no renovable en la comuna de Combarbalá, en el año 2021.</v>
      </c>
      <c r="X38" s="27" t="s">
        <v>3517</v>
      </c>
      <c r="Y38" s="27"/>
    </row>
    <row r="39" spans="1:25" ht="30.6" x14ac:dyDescent="0.3">
      <c r="A39" s="30">
        <v>1</v>
      </c>
      <c r="B39" s="31">
        <v>240</v>
      </c>
      <c r="C39" s="31" t="s">
        <v>377</v>
      </c>
      <c r="D39" s="31" t="s">
        <v>378</v>
      </c>
      <c r="E39" s="30">
        <v>4303</v>
      </c>
      <c r="F39" s="32" t="s">
        <v>735</v>
      </c>
      <c r="G39" s="32" t="s">
        <v>3510</v>
      </c>
      <c r="H39" s="32" t="s">
        <v>733</v>
      </c>
      <c r="I39" s="32" t="s">
        <v>68</v>
      </c>
      <c r="J39" s="32" t="s">
        <v>731</v>
      </c>
      <c r="K39" s="32" t="s">
        <v>738</v>
      </c>
      <c r="L39" s="32" t="s">
        <v>739</v>
      </c>
      <c r="M39" s="32" t="s">
        <v>740</v>
      </c>
      <c r="N39" s="32" t="s">
        <v>741</v>
      </c>
      <c r="O39" s="32" t="s">
        <v>3511</v>
      </c>
      <c r="P39" s="32" t="s">
        <v>3515</v>
      </c>
      <c r="Q39" s="32" t="s">
        <v>734</v>
      </c>
      <c r="R39" s="33" t="s">
        <v>2278</v>
      </c>
      <c r="S39" s="34" t="s">
        <v>898</v>
      </c>
      <c r="T39" s="35" t="s">
        <v>423</v>
      </c>
      <c r="V39" s="29" t="str">
        <f>+Final__2[[#This Row],[titulo]]&amp;Final__2[[#This Row],[Territorio]]&amp;", "&amp;Final__2[[#This Row],[temporalidad]]</f>
        <v>Cantidad de Centrales Eléctricas de Energía Renovable y No Renovable en la comuna de Monte Patria, Año 2021</v>
      </c>
      <c r="W39" s="29" t="str">
        <f>+Final__2[[#This Row],[descripcion_larga]]&amp;Final__2[[#This Row],[Territorio]]&amp;X39&amp;Y39</f>
        <v>Cantidad de centrales eléctricas de energía renovable y no renovable en la comuna de Monte Patria, en el año 2021.</v>
      </c>
      <c r="X39" s="27" t="s">
        <v>3517</v>
      </c>
      <c r="Y39" s="27"/>
    </row>
    <row r="40" spans="1:25" ht="30.6" x14ac:dyDescent="0.3">
      <c r="A40" s="30">
        <v>1</v>
      </c>
      <c r="B40" s="31">
        <v>240</v>
      </c>
      <c r="C40" s="31" t="s">
        <v>377</v>
      </c>
      <c r="D40" s="31" t="s">
        <v>378</v>
      </c>
      <c r="E40" s="30">
        <v>4304</v>
      </c>
      <c r="F40" s="32" t="s">
        <v>735</v>
      </c>
      <c r="G40" s="32" t="s">
        <v>3510</v>
      </c>
      <c r="H40" s="32" t="s">
        <v>733</v>
      </c>
      <c r="I40" s="32" t="s">
        <v>69</v>
      </c>
      <c r="J40" s="32" t="s">
        <v>731</v>
      </c>
      <c r="K40" s="32" t="s">
        <v>738</v>
      </c>
      <c r="L40" s="32" t="s">
        <v>739</v>
      </c>
      <c r="M40" s="32" t="s">
        <v>740</v>
      </c>
      <c r="N40" s="32" t="s">
        <v>741</v>
      </c>
      <c r="O40" s="32" t="s">
        <v>3511</v>
      </c>
      <c r="P40" s="32" t="s">
        <v>3515</v>
      </c>
      <c r="Q40" s="32" t="s">
        <v>734</v>
      </c>
      <c r="R40" s="33" t="s">
        <v>2282</v>
      </c>
      <c r="S40" s="34" t="s">
        <v>902</v>
      </c>
      <c r="T40" s="35" t="s">
        <v>424</v>
      </c>
      <c r="V40" s="29" t="str">
        <f>+Final__2[[#This Row],[titulo]]&amp;Final__2[[#This Row],[Territorio]]&amp;", "&amp;Final__2[[#This Row],[temporalidad]]</f>
        <v>Cantidad de Centrales Eléctricas de Energía Renovable y No Renovable en la comuna de Punitaqui, Año 2021</v>
      </c>
      <c r="W40" s="29" t="str">
        <f>+Final__2[[#This Row],[descripcion_larga]]&amp;Final__2[[#This Row],[Territorio]]&amp;X40&amp;Y40</f>
        <v>Cantidad de centrales eléctricas de energía renovable y no renovable en la comuna de Punitaqui, en el año 2021.</v>
      </c>
      <c r="X40" s="27" t="s">
        <v>3517</v>
      </c>
      <c r="Y40" s="27"/>
    </row>
    <row r="41" spans="1:25" ht="30.6" x14ac:dyDescent="0.3">
      <c r="A41" s="30">
        <v>1</v>
      </c>
      <c r="B41" s="31">
        <v>240</v>
      </c>
      <c r="C41" s="31" t="s">
        <v>377</v>
      </c>
      <c r="D41" s="31" t="s">
        <v>378</v>
      </c>
      <c r="E41" s="30">
        <v>4305</v>
      </c>
      <c r="F41" s="32" t="s">
        <v>735</v>
      </c>
      <c r="G41" s="32" t="s">
        <v>3510</v>
      </c>
      <c r="H41" s="32" t="s">
        <v>733</v>
      </c>
      <c r="I41" s="32" t="s">
        <v>70</v>
      </c>
      <c r="J41" s="32" t="s">
        <v>731</v>
      </c>
      <c r="K41" s="32" t="s">
        <v>738</v>
      </c>
      <c r="L41" s="32" t="s">
        <v>739</v>
      </c>
      <c r="M41" s="32" t="s">
        <v>740</v>
      </c>
      <c r="N41" s="32" t="s">
        <v>741</v>
      </c>
      <c r="O41" s="32" t="s">
        <v>3511</v>
      </c>
      <c r="P41" s="32" t="s">
        <v>3515</v>
      </c>
      <c r="Q41" s="32" t="s">
        <v>734</v>
      </c>
      <c r="R41" s="33" t="s">
        <v>2286</v>
      </c>
      <c r="S41" s="34" t="s">
        <v>906</v>
      </c>
      <c r="T41" s="35" t="s">
        <v>425</v>
      </c>
      <c r="V41" s="29" t="str">
        <f>+Final__2[[#This Row],[titulo]]&amp;Final__2[[#This Row],[Territorio]]&amp;", "&amp;Final__2[[#This Row],[temporalidad]]</f>
        <v>Cantidad de Centrales Eléctricas de Energía Renovable y No Renovable en la comuna de Río Hurtado, Año 2021</v>
      </c>
      <c r="W41" s="29" t="str">
        <f>+Final__2[[#This Row],[descripcion_larga]]&amp;Final__2[[#This Row],[Territorio]]&amp;X41&amp;Y41</f>
        <v>Cantidad de centrales eléctricas de energía renovable y no renovable en la comuna de Río Hurtado, en el año 2021.</v>
      </c>
      <c r="X41" s="27" t="s">
        <v>3517</v>
      </c>
      <c r="Y41" s="27"/>
    </row>
    <row r="42" spans="1:25" ht="30.6" x14ac:dyDescent="0.3">
      <c r="A42" s="30">
        <v>1</v>
      </c>
      <c r="B42" s="31">
        <v>240</v>
      </c>
      <c r="C42" s="31" t="s">
        <v>377</v>
      </c>
      <c r="D42" s="31" t="s">
        <v>378</v>
      </c>
      <c r="E42" s="30">
        <v>5101</v>
      </c>
      <c r="F42" s="32" t="s">
        <v>735</v>
      </c>
      <c r="G42" s="32" t="s">
        <v>3510</v>
      </c>
      <c r="H42" s="32" t="s">
        <v>733</v>
      </c>
      <c r="I42" s="32" t="s">
        <v>71</v>
      </c>
      <c r="J42" s="32" t="s">
        <v>731</v>
      </c>
      <c r="K42" s="32" t="s">
        <v>738</v>
      </c>
      <c r="L42" s="32" t="s">
        <v>739</v>
      </c>
      <c r="M42" s="32" t="s">
        <v>740</v>
      </c>
      <c r="N42" s="32" t="s">
        <v>741</v>
      </c>
      <c r="O42" s="32" t="s">
        <v>3511</v>
      </c>
      <c r="P42" s="32" t="s">
        <v>3515</v>
      </c>
      <c r="Q42" s="32" t="s">
        <v>734</v>
      </c>
      <c r="R42" s="33" t="s">
        <v>2290</v>
      </c>
      <c r="S42" s="34" t="s">
        <v>910</v>
      </c>
      <c r="T42" s="35" t="s">
        <v>426</v>
      </c>
      <c r="V42" s="29" t="str">
        <f>+Final__2[[#This Row],[titulo]]&amp;Final__2[[#This Row],[Territorio]]&amp;", "&amp;Final__2[[#This Row],[temporalidad]]</f>
        <v>Cantidad de Centrales Eléctricas de Energía Renovable y No Renovable en la comuna de Valparaíso, Año 2021</v>
      </c>
      <c r="W42" s="29" t="str">
        <f>+Final__2[[#This Row],[descripcion_larga]]&amp;Final__2[[#This Row],[Territorio]]&amp;X42&amp;Y42</f>
        <v>Cantidad de centrales eléctricas de energía renovable y no renovable en la comuna de Valparaíso, en el año 2021.</v>
      </c>
      <c r="X42" s="27" t="s">
        <v>3517</v>
      </c>
      <c r="Y42" s="27"/>
    </row>
    <row r="43" spans="1:25" ht="30.6" x14ac:dyDescent="0.3">
      <c r="A43" s="30">
        <v>1</v>
      </c>
      <c r="B43" s="31">
        <v>240</v>
      </c>
      <c r="C43" s="31" t="s">
        <v>377</v>
      </c>
      <c r="D43" s="31" t="s">
        <v>378</v>
      </c>
      <c r="E43" s="30">
        <v>5102</v>
      </c>
      <c r="F43" s="32" t="s">
        <v>735</v>
      </c>
      <c r="G43" s="32" t="s">
        <v>3510</v>
      </c>
      <c r="H43" s="32" t="s">
        <v>733</v>
      </c>
      <c r="I43" s="32" t="s">
        <v>72</v>
      </c>
      <c r="J43" s="32" t="s">
        <v>731</v>
      </c>
      <c r="K43" s="32" t="s">
        <v>738</v>
      </c>
      <c r="L43" s="32" t="s">
        <v>739</v>
      </c>
      <c r="M43" s="32" t="s">
        <v>740</v>
      </c>
      <c r="N43" s="32" t="s">
        <v>741</v>
      </c>
      <c r="O43" s="32" t="s">
        <v>3511</v>
      </c>
      <c r="P43" s="32" t="s">
        <v>3515</v>
      </c>
      <c r="Q43" s="32" t="s">
        <v>734</v>
      </c>
      <c r="R43" s="33" t="s">
        <v>2294</v>
      </c>
      <c r="S43" s="34" t="s">
        <v>914</v>
      </c>
      <c r="T43" s="35" t="s">
        <v>427</v>
      </c>
      <c r="V43" s="29" t="str">
        <f>+Final__2[[#This Row],[titulo]]&amp;Final__2[[#This Row],[Territorio]]&amp;", "&amp;Final__2[[#This Row],[temporalidad]]</f>
        <v>Cantidad de Centrales Eléctricas de Energía Renovable y No Renovable en la comuna de Casablanca, Año 2021</v>
      </c>
      <c r="W43" s="29" t="str">
        <f>+Final__2[[#This Row],[descripcion_larga]]&amp;Final__2[[#This Row],[Territorio]]&amp;X43&amp;Y43</f>
        <v>Cantidad de centrales eléctricas de energía renovable y no renovable en la comuna de Casablanca, en el año 2021.</v>
      </c>
      <c r="X43" s="27" t="s">
        <v>3517</v>
      </c>
      <c r="Y43" s="27"/>
    </row>
    <row r="44" spans="1:25" ht="30.6" x14ac:dyDescent="0.3">
      <c r="A44" s="30">
        <v>1</v>
      </c>
      <c r="B44" s="31">
        <v>240</v>
      </c>
      <c r="C44" s="31" t="s">
        <v>377</v>
      </c>
      <c r="D44" s="31" t="s">
        <v>378</v>
      </c>
      <c r="E44" s="30">
        <v>5103</v>
      </c>
      <c r="F44" s="32" t="s">
        <v>735</v>
      </c>
      <c r="G44" s="32" t="s">
        <v>3510</v>
      </c>
      <c r="H44" s="32" t="s">
        <v>733</v>
      </c>
      <c r="I44" s="32" t="s">
        <v>73</v>
      </c>
      <c r="J44" s="32" t="s">
        <v>731</v>
      </c>
      <c r="K44" s="32" t="s">
        <v>738</v>
      </c>
      <c r="L44" s="32" t="s">
        <v>739</v>
      </c>
      <c r="M44" s="32" t="s">
        <v>740</v>
      </c>
      <c r="N44" s="32" t="s">
        <v>741</v>
      </c>
      <c r="O44" s="32" t="s">
        <v>3511</v>
      </c>
      <c r="P44" s="32" t="s">
        <v>3515</v>
      </c>
      <c r="Q44" s="32" t="s">
        <v>734</v>
      </c>
      <c r="R44" s="33" t="s">
        <v>2298</v>
      </c>
      <c r="S44" s="34" t="s">
        <v>918</v>
      </c>
      <c r="T44" s="35" t="s">
        <v>428</v>
      </c>
      <c r="V44" s="29" t="str">
        <f>+Final__2[[#This Row],[titulo]]&amp;Final__2[[#This Row],[Territorio]]&amp;", "&amp;Final__2[[#This Row],[temporalidad]]</f>
        <v>Cantidad de Centrales Eléctricas de Energía Renovable y No Renovable en la comuna de Concón, Año 2021</v>
      </c>
      <c r="W44" s="29" t="str">
        <f>+Final__2[[#This Row],[descripcion_larga]]&amp;Final__2[[#This Row],[Territorio]]&amp;X44&amp;Y44</f>
        <v>Cantidad de centrales eléctricas de energía renovable y no renovable en la comuna de Concón, en el año 2021.</v>
      </c>
      <c r="X44" s="27" t="s">
        <v>3517</v>
      </c>
      <c r="Y44" s="27"/>
    </row>
    <row r="45" spans="1:25" ht="30.6" x14ac:dyDescent="0.3">
      <c r="A45" s="30">
        <v>1</v>
      </c>
      <c r="B45" s="31">
        <v>240</v>
      </c>
      <c r="C45" s="31" t="s">
        <v>377</v>
      </c>
      <c r="D45" s="31" t="s">
        <v>378</v>
      </c>
      <c r="E45" s="30">
        <v>5104</v>
      </c>
      <c r="F45" s="32" t="s">
        <v>735</v>
      </c>
      <c r="G45" s="32" t="s">
        <v>3510</v>
      </c>
      <c r="H45" s="32" t="s">
        <v>733</v>
      </c>
      <c r="I45" s="32" t="s">
        <v>74</v>
      </c>
      <c r="J45" s="32" t="s">
        <v>731</v>
      </c>
      <c r="K45" s="32" t="s">
        <v>738</v>
      </c>
      <c r="L45" s="32" t="s">
        <v>739</v>
      </c>
      <c r="M45" s="32" t="s">
        <v>740</v>
      </c>
      <c r="N45" s="32" t="s">
        <v>741</v>
      </c>
      <c r="O45" s="32" t="s">
        <v>3511</v>
      </c>
      <c r="P45" s="32" t="s">
        <v>3515</v>
      </c>
      <c r="Q45" s="32" t="s">
        <v>734</v>
      </c>
      <c r="R45" s="33" t="s">
        <v>2302</v>
      </c>
      <c r="S45" s="34" t="s">
        <v>922</v>
      </c>
      <c r="T45" s="35" t="s">
        <v>429</v>
      </c>
      <c r="V45" s="29" t="str">
        <f>+Final__2[[#This Row],[titulo]]&amp;Final__2[[#This Row],[Territorio]]&amp;", "&amp;Final__2[[#This Row],[temporalidad]]</f>
        <v>Cantidad de Centrales Eléctricas de Energía Renovable y No Renovable en la comuna de Juan Fernández, Año 2021</v>
      </c>
      <c r="W45" s="29" t="str">
        <f>+Final__2[[#This Row],[descripcion_larga]]&amp;Final__2[[#This Row],[Territorio]]&amp;X45&amp;Y45</f>
        <v>Cantidad de centrales eléctricas de energía renovable y no renovable en la comuna de Juan Fernández, en el año 2021.</v>
      </c>
      <c r="X45" s="27" t="s">
        <v>3517</v>
      </c>
      <c r="Y45" s="27"/>
    </row>
    <row r="46" spans="1:25" ht="30.6" x14ac:dyDescent="0.3">
      <c r="A46" s="30">
        <v>1</v>
      </c>
      <c r="B46" s="31">
        <v>240</v>
      </c>
      <c r="C46" s="31" t="s">
        <v>377</v>
      </c>
      <c r="D46" s="31" t="s">
        <v>378</v>
      </c>
      <c r="E46" s="30">
        <v>5105</v>
      </c>
      <c r="F46" s="32" t="s">
        <v>735</v>
      </c>
      <c r="G46" s="32" t="s">
        <v>3510</v>
      </c>
      <c r="H46" s="32" t="s">
        <v>733</v>
      </c>
      <c r="I46" s="32" t="s">
        <v>75</v>
      </c>
      <c r="J46" s="32" t="s">
        <v>731</v>
      </c>
      <c r="K46" s="32" t="s">
        <v>738</v>
      </c>
      <c r="L46" s="32" t="s">
        <v>739</v>
      </c>
      <c r="M46" s="32" t="s">
        <v>740</v>
      </c>
      <c r="N46" s="32" t="s">
        <v>741</v>
      </c>
      <c r="O46" s="32" t="s">
        <v>3511</v>
      </c>
      <c r="P46" s="32" t="s">
        <v>3515</v>
      </c>
      <c r="Q46" s="32" t="s">
        <v>734</v>
      </c>
      <c r="R46" s="33" t="s">
        <v>2306</v>
      </c>
      <c r="S46" s="34" t="s">
        <v>926</v>
      </c>
      <c r="T46" s="35" t="s">
        <v>430</v>
      </c>
      <c r="V46" s="29" t="str">
        <f>+Final__2[[#This Row],[titulo]]&amp;Final__2[[#This Row],[Territorio]]&amp;", "&amp;Final__2[[#This Row],[temporalidad]]</f>
        <v>Cantidad de Centrales Eléctricas de Energía Renovable y No Renovable en la comuna de Puchuncaví, Año 2021</v>
      </c>
      <c r="W46" s="29" t="str">
        <f>+Final__2[[#This Row],[descripcion_larga]]&amp;Final__2[[#This Row],[Territorio]]&amp;X46&amp;Y46</f>
        <v>Cantidad de centrales eléctricas de energía renovable y no renovable en la comuna de Puchuncaví, en el año 2021.</v>
      </c>
      <c r="X46" s="27" t="s">
        <v>3517</v>
      </c>
      <c r="Y46" s="27"/>
    </row>
    <row r="47" spans="1:25" ht="30.6" x14ac:dyDescent="0.3">
      <c r="A47" s="30">
        <v>1</v>
      </c>
      <c r="B47" s="31">
        <v>240</v>
      </c>
      <c r="C47" s="31" t="s">
        <v>377</v>
      </c>
      <c r="D47" s="31" t="s">
        <v>378</v>
      </c>
      <c r="E47" s="30">
        <v>5107</v>
      </c>
      <c r="F47" s="32" t="s">
        <v>735</v>
      </c>
      <c r="G47" s="32" t="s">
        <v>3510</v>
      </c>
      <c r="H47" s="32" t="s">
        <v>733</v>
      </c>
      <c r="I47" s="32" t="s">
        <v>76</v>
      </c>
      <c r="J47" s="32" t="s">
        <v>731</v>
      </c>
      <c r="K47" s="32" t="s">
        <v>738</v>
      </c>
      <c r="L47" s="32" t="s">
        <v>739</v>
      </c>
      <c r="M47" s="32" t="s">
        <v>740</v>
      </c>
      <c r="N47" s="32" t="s">
        <v>741</v>
      </c>
      <c r="O47" s="32" t="s">
        <v>3511</v>
      </c>
      <c r="P47" s="32" t="s">
        <v>3515</v>
      </c>
      <c r="Q47" s="32" t="s">
        <v>734</v>
      </c>
      <c r="R47" s="33" t="s">
        <v>2310</v>
      </c>
      <c r="S47" s="34" t="s">
        <v>930</v>
      </c>
      <c r="T47" s="35" t="s">
        <v>431</v>
      </c>
      <c r="V47" s="29" t="str">
        <f>+Final__2[[#This Row],[titulo]]&amp;Final__2[[#This Row],[Territorio]]&amp;", "&amp;Final__2[[#This Row],[temporalidad]]</f>
        <v>Cantidad de Centrales Eléctricas de Energía Renovable y No Renovable en la comuna de Quintero, Año 2021</v>
      </c>
      <c r="W47" s="29" t="str">
        <f>+Final__2[[#This Row],[descripcion_larga]]&amp;Final__2[[#This Row],[Territorio]]&amp;X47&amp;Y47</f>
        <v>Cantidad de centrales eléctricas de energía renovable y no renovable en la comuna de Quintero, en el año 2021.</v>
      </c>
      <c r="X47" s="27" t="s">
        <v>3517</v>
      </c>
      <c r="Y47" s="27"/>
    </row>
    <row r="48" spans="1:25" ht="30.6" x14ac:dyDescent="0.3">
      <c r="A48" s="30">
        <v>1</v>
      </c>
      <c r="B48" s="31">
        <v>240</v>
      </c>
      <c r="C48" s="31" t="s">
        <v>377</v>
      </c>
      <c r="D48" s="31" t="s">
        <v>378</v>
      </c>
      <c r="E48" s="30">
        <v>5109</v>
      </c>
      <c r="F48" s="32" t="s">
        <v>735</v>
      </c>
      <c r="G48" s="32" t="s">
        <v>3510</v>
      </c>
      <c r="H48" s="32" t="s">
        <v>733</v>
      </c>
      <c r="I48" s="32" t="s">
        <v>77</v>
      </c>
      <c r="J48" s="32" t="s">
        <v>731</v>
      </c>
      <c r="K48" s="32" t="s">
        <v>738</v>
      </c>
      <c r="L48" s="32" t="s">
        <v>739</v>
      </c>
      <c r="M48" s="32" t="s">
        <v>740</v>
      </c>
      <c r="N48" s="32" t="s">
        <v>741</v>
      </c>
      <c r="O48" s="32" t="s">
        <v>3511</v>
      </c>
      <c r="P48" s="32" t="s">
        <v>3515</v>
      </c>
      <c r="Q48" s="32" t="s">
        <v>734</v>
      </c>
      <c r="R48" s="33" t="s">
        <v>2314</v>
      </c>
      <c r="S48" s="34" t="s">
        <v>934</v>
      </c>
      <c r="T48" s="35" t="s">
        <v>432</v>
      </c>
      <c r="V48" s="29" t="str">
        <f>+Final__2[[#This Row],[titulo]]&amp;Final__2[[#This Row],[Territorio]]&amp;", "&amp;Final__2[[#This Row],[temporalidad]]</f>
        <v>Cantidad de Centrales Eléctricas de Energía Renovable y No Renovable en la comuna de Viña del Mar, Año 2021</v>
      </c>
      <c r="W48" s="29" t="str">
        <f>+Final__2[[#This Row],[descripcion_larga]]&amp;Final__2[[#This Row],[Territorio]]&amp;X48&amp;Y48</f>
        <v>Cantidad de centrales eléctricas de energía renovable y no renovable en la comuna de Viña del Mar, en el año 2021.</v>
      </c>
      <c r="X48" s="27" t="s">
        <v>3517</v>
      </c>
      <c r="Y48" s="27"/>
    </row>
    <row r="49" spans="1:25" ht="30.6" x14ac:dyDescent="0.3">
      <c r="A49" s="30">
        <v>1</v>
      </c>
      <c r="B49" s="31">
        <v>240</v>
      </c>
      <c r="C49" s="31" t="s">
        <v>377</v>
      </c>
      <c r="D49" s="31" t="s">
        <v>378</v>
      </c>
      <c r="E49" s="30">
        <v>5201</v>
      </c>
      <c r="F49" s="32" t="s">
        <v>735</v>
      </c>
      <c r="G49" s="32" t="s">
        <v>3510</v>
      </c>
      <c r="H49" s="32" t="s">
        <v>733</v>
      </c>
      <c r="I49" s="32" t="s">
        <v>78</v>
      </c>
      <c r="J49" s="32" t="s">
        <v>731</v>
      </c>
      <c r="K49" s="32" t="s">
        <v>738</v>
      </c>
      <c r="L49" s="32" t="s">
        <v>739</v>
      </c>
      <c r="M49" s="32" t="s">
        <v>740</v>
      </c>
      <c r="N49" s="32" t="s">
        <v>741</v>
      </c>
      <c r="O49" s="32" t="s">
        <v>3511</v>
      </c>
      <c r="P49" s="32" t="s">
        <v>3515</v>
      </c>
      <c r="Q49" s="32" t="s">
        <v>734</v>
      </c>
      <c r="R49" s="33" t="s">
        <v>2318</v>
      </c>
      <c r="S49" s="34" t="s">
        <v>938</v>
      </c>
      <c r="T49" s="35" t="s">
        <v>433</v>
      </c>
      <c r="V49" s="29" t="str">
        <f>+Final__2[[#This Row],[titulo]]&amp;Final__2[[#This Row],[Territorio]]&amp;", "&amp;Final__2[[#This Row],[temporalidad]]</f>
        <v>Cantidad de Centrales Eléctricas de Energía Renovable y No Renovable en la comuna de Isla de Pascua, Año 2021</v>
      </c>
      <c r="W49" s="29" t="str">
        <f>+Final__2[[#This Row],[descripcion_larga]]&amp;Final__2[[#This Row],[Territorio]]&amp;X49&amp;Y49</f>
        <v>Cantidad de centrales eléctricas de energía renovable y no renovable en la comuna de Isla de Pascua, en el año 2021.</v>
      </c>
      <c r="X49" s="27" t="s">
        <v>3517</v>
      </c>
      <c r="Y49" s="27"/>
    </row>
    <row r="50" spans="1:25" ht="30.6" x14ac:dyDescent="0.3">
      <c r="A50" s="30">
        <v>1</v>
      </c>
      <c r="B50" s="31">
        <v>240</v>
      </c>
      <c r="C50" s="31" t="s">
        <v>377</v>
      </c>
      <c r="D50" s="31" t="s">
        <v>378</v>
      </c>
      <c r="E50" s="30">
        <v>5301</v>
      </c>
      <c r="F50" s="32" t="s">
        <v>735</v>
      </c>
      <c r="G50" s="32" t="s">
        <v>3510</v>
      </c>
      <c r="H50" s="32" t="s">
        <v>733</v>
      </c>
      <c r="I50" s="32" t="s">
        <v>79</v>
      </c>
      <c r="J50" s="32" t="s">
        <v>731</v>
      </c>
      <c r="K50" s="32" t="s">
        <v>738</v>
      </c>
      <c r="L50" s="32" t="s">
        <v>739</v>
      </c>
      <c r="M50" s="32" t="s">
        <v>740</v>
      </c>
      <c r="N50" s="32" t="s">
        <v>741</v>
      </c>
      <c r="O50" s="32" t="s">
        <v>3511</v>
      </c>
      <c r="P50" s="32" t="s">
        <v>3515</v>
      </c>
      <c r="Q50" s="32" t="s">
        <v>734</v>
      </c>
      <c r="R50" s="33" t="s">
        <v>2322</v>
      </c>
      <c r="S50" s="34" t="s">
        <v>942</v>
      </c>
      <c r="T50" s="35" t="s">
        <v>434</v>
      </c>
      <c r="V50" s="29" t="str">
        <f>+Final__2[[#This Row],[titulo]]&amp;Final__2[[#This Row],[Territorio]]&amp;", "&amp;Final__2[[#This Row],[temporalidad]]</f>
        <v>Cantidad de Centrales Eléctricas de Energía Renovable y No Renovable en la comuna de Los Andes, Año 2021</v>
      </c>
      <c r="W50" s="29" t="str">
        <f>+Final__2[[#This Row],[descripcion_larga]]&amp;Final__2[[#This Row],[Territorio]]&amp;X50&amp;Y50</f>
        <v>Cantidad de centrales eléctricas de energía renovable y no renovable en la comuna de Los Andes, en el año 2021.</v>
      </c>
      <c r="X50" s="27" t="s">
        <v>3517</v>
      </c>
      <c r="Y50" s="27"/>
    </row>
    <row r="51" spans="1:25" ht="30.6" x14ac:dyDescent="0.3">
      <c r="A51" s="30">
        <v>1</v>
      </c>
      <c r="B51" s="31">
        <v>240</v>
      </c>
      <c r="C51" s="31" t="s">
        <v>377</v>
      </c>
      <c r="D51" s="31" t="s">
        <v>378</v>
      </c>
      <c r="E51" s="30">
        <v>5302</v>
      </c>
      <c r="F51" s="32" t="s">
        <v>735</v>
      </c>
      <c r="G51" s="32" t="s">
        <v>3510</v>
      </c>
      <c r="H51" s="32" t="s">
        <v>733</v>
      </c>
      <c r="I51" s="32" t="s">
        <v>80</v>
      </c>
      <c r="J51" s="32" t="s">
        <v>731</v>
      </c>
      <c r="K51" s="32" t="s">
        <v>738</v>
      </c>
      <c r="L51" s="32" t="s">
        <v>739</v>
      </c>
      <c r="M51" s="32" t="s">
        <v>740</v>
      </c>
      <c r="N51" s="32" t="s">
        <v>741</v>
      </c>
      <c r="O51" s="32" t="s">
        <v>3511</v>
      </c>
      <c r="P51" s="32" t="s">
        <v>3515</v>
      </c>
      <c r="Q51" s="32" t="s">
        <v>734</v>
      </c>
      <c r="R51" s="33" t="s">
        <v>2326</v>
      </c>
      <c r="S51" s="34" t="s">
        <v>946</v>
      </c>
      <c r="T51" s="35" t="s">
        <v>435</v>
      </c>
      <c r="V51" s="29" t="str">
        <f>+Final__2[[#This Row],[titulo]]&amp;Final__2[[#This Row],[Territorio]]&amp;", "&amp;Final__2[[#This Row],[temporalidad]]</f>
        <v>Cantidad de Centrales Eléctricas de Energía Renovable y No Renovable en la comuna de Calle Larga, Año 2021</v>
      </c>
      <c r="W51" s="29" t="str">
        <f>+Final__2[[#This Row],[descripcion_larga]]&amp;Final__2[[#This Row],[Territorio]]&amp;X51&amp;Y51</f>
        <v>Cantidad de centrales eléctricas de energía renovable y no renovable en la comuna de Calle Larga, en el año 2021.</v>
      </c>
      <c r="X51" s="27" t="s">
        <v>3517</v>
      </c>
      <c r="Y51" s="27"/>
    </row>
    <row r="52" spans="1:25" ht="30.6" x14ac:dyDescent="0.3">
      <c r="A52" s="30">
        <v>1</v>
      </c>
      <c r="B52" s="31">
        <v>240</v>
      </c>
      <c r="C52" s="31" t="s">
        <v>377</v>
      </c>
      <c r="D52" s="31" t="s">
        <v>378</v>
      </c>
      <c r="E52" s="30">
        <v>5303</v>
      </c>
      <c r="F52" s="32" t="s">
        <v>735</v>
      </c>
      <c r="G52" s="32" t="s">
        <v>3510</v>
      </c>
      <c r="H52" s="32" t="s">
        <v>733</v>
      </c>
      <c r="I52" s="32" t="s">
        <v>81</v>
      </c>
      <c r="J52" s="32" t="s">
        <v>731</v>
      </c>
      <c r="K52" s="32" t="s">
        <v>738</v>
      </c>
      <c r="L52" s="32" t="s">
        <v>739</v>
      </c>
      <c r="M52" s="32" t="s">
        <v>740</v>
      </c>
      <c r="N52" s="32" t="s">
        <v>741</v>
      </c>
      <c r="O52" s="32" t="s">
        <v>3511</v>
      </c>
      <c r="P52" s="32" t="s">
        <v>3515</v>
      </c>
      <c r="Q52" s="32" t="s">
        <v>734</v>
      </c>
      <c r="R52" s="33" t="s">
        <v>2330</v>
      </c>
      <c r="S52" s="34" t="s">
        <v>950</v>
      </c>
      <c r="T52" s="35" t="s">
        <v>436</v>
      </c>
      <c r="V52" s="29" t="str">
        <f>+Final__2[[#This Row],[titulo]]&amp;Final__2[[#This Row],[Territorio]]&amp;", "&amp;Final__2[[#This Row],[temporalidad]]</f>
        <v>Cantidad de Centrales Eléctricas de Energía Renovable y No Renovable en la comuna de Rinconada, Año 2021</v>
      </c>
      <c r="W52" s="29" t="str">
        <f>+Final__2[[#This Row],[descripcion_larga]]&amp;Final__2[[#This Row],[Territorio]]&amp;X52&amp;Y52</f>
        <v>Cantidad de centrales eléctricas de energía renovable y no renovable en la comuna de Rinconada, en el año 2021.</v>
      </c>
      <c r="X52" s="27" t="s">
        <v>3517</v>
      </c>
      <c r="Y52" s="27"/>
    </row>
    <row r="53" spans="1:25" ht="30.6" x14ac:dyDescent="0.3">
      <c r="A53" s="30">
        <v>1</v>
      </c>
      <c r="B53" s="31">
        <v>240</v>
      </c>
      <c r="C53" s="31" t="s">
        <v>377</v>
      </c>
      <c r="D53" s="31" t="s">
        <v>378</v>
      </c>
      <c r="E53" s="30">
        <v>5304</v>
      </c>
      <c r="F53" s="32" t="s">
        <v>735</v>
      </c>
      <c r="G53" s="32" t="s">
        <v>3510</v>
      </c>
      <c r="H53" s="32" t="s">
        <v>733</v>
      </c>
      <c r="I53" s="32" t="s">
        <v>82</v>
      </c>
      <c r="J53" s="32" t="s">
        <v>731</v>
      </c>
      <c r="K53" s="32" t="s">
        <v>738</v>
      </c>
      <c r="L53" s="32" t="s">
        <v>739</v>
      </c>
      <c r="M53" s="32" t="s">
        <v>740</v>
      </c>
      <c r="N53" s="32" t="s">
        <v>741</v>
      </c>
      <c r="O53" s="32" t="s">
        <v>3511</v>
      </c>
      <c r="P53" s="32" t="s">
        <v>3515</v>
      </c>
      <c r="Q53" s="32" t="s">
        <v>734</v>
      </c>
      <c r="R53" s="33" t="s">
        <v>2334</v>
      </c>
      <c r="S53" s="34" t="s">
        <v>954</v>
      </c>
      <c r="T53" s="35" t="s">
        <v>437</v>
      </c>
      <c r="V53" s="29" t="str">
        <f>+Final__2[[#This Row],[titulo]]&amp;Final__2[[#This Row],[Territorio]]&amp;", "&amp;Final__2[[#This Row],[temporalidad]]</f>
        <v>Cantidad de Centrales Eléctricas de Energía Renovable y No Renovable en la comuna de San Esteban, Año 2021</v>
      </c>
      <c r="W53" s="29" t="str">
        <f>+Final__2[[#This Row],[descripcion_larga]]&amp;Final__2[[#This Row],[Territorio]]&amp;X53&amp;Y53</f>
        <v>Cantidad de centrales eléctricas de energía renovable y no renovable en la comuna de San Esteban, en el año 2021.</v>
      </c>
      <c r="X53" s="27" t="s">
        <v>3517</v>
      </c>
      <c r="Y53" s="27"/>
    </row>
    <row r="54" spans="1:25" ht="30.6" x14ac:dyDescent="0.3">
      <c r="A54" s="30">
        <v>1</v>
      </c>
      <c r="B54" s="31">
        <v>240</v>
      </c>
      <c r="C54" s="31" t="s">
        <v>377</v>
      </c>
      <c r="D54" s="31" t="s">
        <v>378</v>
      </c>
      <c r="E54" s="30">
        <v>5401</v>
      </c>
      <c r="F54" s="32" t="s">
        <v>735</v>
      </c>
      <c r="G54" s="32" t="s">
        <v>3510</v>
      </c>
      <c r="H54" s="32" t="s">
        <v>733</v>
      </c>
      <c r="I54" s="32" t="s">
        <v>83</v>
      </c>
      <c r="J54" s="32" t="s">
        <v>731</v>
      </c>
      <c r="K54" s="32" t="s">
        <v>738</v>
      </c>
      <c r="L54" s="32" t="s">
        <v>739</v>
      </c>
      <c r="M54" s="32" t="s">
        <v>740</v>
      </c>
      <c r="N54" s="32" t="s">
        <v>741</v>
      </c>
      <c r="O54" s="32" t="s">
        <v>3511</v>
      </c>
      <c r="P54" s="32" t="s">
        <v>3515</v>
      </c>
      <c r="Q54" s="32" t="s">
        <v>734</v>
      </c>
      <c r="R54" s="33" t="s">
        <v>2338</v>
      </c>
      <c r="S54" s="34" t="s">
        <v>958</v>
      </c>
      <c r="T54" s="35" t="s">
        <v>438</v>
      </c>
      <c r="V54" s="29" t="str">
        <f>+Final__2[[#This Row],[titulo]]&amp;Final__2[[#This Row],[Territorio]]&amp;", "&amp;Final__2[[#This Row],[temporalidad]]</f>
        <v>Cantidad de Centrales Eléctricas de Energía Renovable y No Renovable en la comuna de La Ligua, Año 2021</v>
      </c>
      <c r="W54" s="29" t="str">
        <f>+Final__2[[#This Row],[descripcion_larga]]&amp;Final__2[[#This Row],[Territorio]]&amp;X54&amp;Y54</f>
        <v>Cantidad de centrales eléctricas de energía renovable y no renovable en la comuna de La Ligua, en el año 2021.</v>
      </c>
      <c r="X54" s="27" t="s">
        <v>3517</v>
      </c>
      <c r="Y54" s="27"/>
    </row>
    <row r="55" spans="1:25" ht="30.6" x14ac:dyDescent="0.3">
      <c r="A55" s="30">
        <v>1</v>
      </c>
      <c r="B55" s="31">
        <v>240</v>
      </c>
      <c r="C55" s="31" t="s">
        <v>377</v>
      </c>
      <c r="D55" s="31" t="s">
        <v>378</v>
      </c>
      <c r="E55" s="30">
        <v>5402</v>
      </c>
      <c r="F55" s="32" t="s">
        <v>735</v>
      </c>
      <c r="G55" s="32" t="s">
        <v>3510</v>
      </c>
      <c r="H55" s="32" t="s">
        <v>733</v>
      </c>
      <c r="I55" s="32" t="s">
        <v>84</v>
      </c>
      <c r="J55" s="32" t="s">
        <v>731</v>
      </c>
      <c r="K55" s="32" t="s">
        <v>738</v>
      </c>
      <c r="L55" s="32" t="s">
        <v>739</v>
      </c>
      <c r="M55" s="32" t="s">
        <v>740</v>
      </c>
      <c r="N55" s="32" t="s">
        <v>741</v>
      </c>
      <c r="O55" s="32" t="s">
        <v>3511</v>
      </c>
      <c r="P55" s="32" t="s">
        <v>3515</v>
      </c>
      <c r="Q55" s="32" t="s">
        <v>734</v>
      </c>
      <c r="R55" s="33" t="s">
        <v>2342</v>
      </c>
      <c r="S55" s="34" t="s">
        <v>962</v>
      </c>
      <c r="T55" s="35" t="s">
        <v>439</v>
      </c>
      <c r="V55" s="29" t="str">
        <f>+Final__2[[#This Row],[titulo]]&amp;Final__2[[#This Row],[Territorio]]&amp;", "&amp;Final__2[[#This Row],[temporalidad]]</f>
        <v>Cantidad de Centrales Eléctricas de Energía Renovable y No Renovable en la comuna de Cabildo, Año 2021</v>
      </c>
      <c r="W55" s="29" t="str">
        <f>+Final__2[[#This Row],[descripcion_larga]]&amp;Final__2[[#This Row],[Territorio]]&amp;X55&amp;Y55</f>
        <v>Cantidad de centrales eléctricas de energía renovable y no renovable en la comuna de Cabildo, en el año 2021.</v>
      </c>
      <c r="X55" s="27" t="s">
        <v>3517</v>
      </c>
      <c r="Y55" s="27"/>
    </row>
    <row r="56" spans="1:25" ht="30.6" x14ac:dyDescent="0.3">
      <c r="A56" s="30">
        <v>1</v>
      </c>
      <c r="B56" s="31">
        <v>240</v>
      </c>
      <c r="C56" s="31" t="s">
        <v>377</v>
      </c>
      <c r="D56" s="31" t="s">
        <v>378</v>
      </c>
      <c r="E56" s="30">
        <v>5403</v>
      </c>
      <c r="F56" s="32" t="s">
        <v>735</v>
      </c>
      <c r="G56" s="32" t="s">
        <v>3510</v>
      </c>
      <c r="H56" s="32" t="s">
        <v>733</v>
      </c>
      <c r="I56" s="32" t="s">
        <v>85</v>
      </c>
      <c r="J56" s="32" t="s">
        <v>731</v>
      </c>
      <c r="K56" s="32" t="s">
        <v>738</v>
      </c>
      <c r="L56" s="32" t="s">
        <v>739</v>
      </c>
      <c r="M56" s="32" t="s">
        <v>740</v>
      </c>
      <c r="N56" s="32" t="s">
        <v>741</v>
      </c>
      <c r="O56" s="32" t="s">
        <v>3511</v>
      </c>
      <c r="P56" s="32" t="s">
        <v>3515</v>
      </c>
      <c r="Q56" s="32" t="s">
        <v>734</v>
      </c>
      <c r="R56" s="33" t="s">
        <v>2346</v>
      </c>
      <c r="S56" s="34" t="s">
        <v>966</v>
      </c>
      <c r="T56" s="35" t="s">
        <v>440</v>
      </c>
      <c r="V56" s="29" t="str">
        <f>+Final__2[[#This Row],[titulo]]&amp;Final__2[[#This Row],[Territorio]]&amp;", "&amp;Final__2[[#This Row],[temporalidad]]</f>
        <v>Cantidad de Centrales Eléctricas de Energía Renovable y No Renovable en la comuna de Papudo, Año 2021</v>
      </c>
      <c r="W56" s="29" t="str">
        <f>+Final__2[[#This Row],[descripcion_larga]]&amp;Final__2[[#This Row],[Territorio]]&amp;X56&amp;Y56</f>
        <v>Cantidad de centrales eléctricas de energía renovable y no renovable en la comuna de Papudo, en el año 2021.</v>
      </c>
      <c r="X56" s="27" t="s">
        <v>3517</v>
      </c>
      <c r="Y56" s="27"/>
    </row>
    <row r="57" spans="1:25" ht="30.6" x14ac:dyDescent="0.3">
      <c r="A57" s="30">
        <v>1</v>
      </c>
      <c r="B57" s="31">
        <v>240</v>
      </c>
      <c r="C57" s="31" t="s">
        <v>377</v>
      </c>
      <c r="D57" s="31" t="s">
        <v>378</v>
      </c>
      <c r="E57" s="30">
        <v>5404</v>
      </c>
      <c r="F57" s="32" t="s">
        <v>735</v>
      </c>
      <c r="G57" s="32" t="s">
        <v>3510</v>
      </c>
      <c r="H57" s="32" t="s">
        <v>733</v>
      </c>
      <c r="I57" s="32" t="s">
        <v>86</v>
      </c>
      <c r="J57" s="32" t="s">
        <v>731</v>
      </c>
      <c r="K57" s="32" t="s">
        <v>738</v>
      </c>
      <c r="L57" s="32" t="s">
        <v>739</v>
      </c>
      <c r="M57" s="32" t="s">
        <v>740</v>
      </c>
      <c r="N57" s="32" t="s">
        <v>741</v>
      </c>
      <c r="O57" s="32" t="s">
        <v>3511</v>
      </c>
      <c r="P57" s="32" t="s">
        <v>3515</v>
      </c>
      <c r="Q57" s="32" t="s">
        <v>734</v>
      </c>
      <c r="R57" s="33" t="s">
        <v>2350</v>
      </c>
      <c r="S57" s="34" t="s">
        <v>970</v>
      </c>
      <c r="T57" s="35" t="s">
        <v>441</v>
      </c>
      <c r="V57" s="29" t="str">
        <f>+Final__2[[#This Row],[titulo]]&amp;Final__2[[#This Row],[Territorio]]&amp;", "&amp;Final__2[[#This Row],[temporalidad]]</f>
        <v>Cantidad de Centrales Eléctricas de Energía Renovable y No Renovable en la comuna de Petorca, Año 2021</v>
      </c>
      <c r="W57" s="29" t="str">
        <f>+Final__2[[#This Row],[descripcion_larga]]&amp;Final__2[[#This Row],[Territorio]]&amp;X57&amp;Y57</f>
        <v>Cantidad de centrales eléctricas de energía renovable y no renovable en la comuna de Petorca, en el año 2021.</v>
      </c>
      <c r="X57" s="27" t="s">
        <v>3517</v>
      </c>
      <c r="Y57" s="27"/>
    </row>
    <row r="58" spans="1:25" ht="30.6" x14ac:dyDescent="0.3">
      <c r="A58" s="30">
        <v>1</v>
      </c>
      <c r="B58" s="31">
        <v>240</v>
      </c>
      <c r="C58" s="31" t="s">
        <v>377</v>
      </c>
      <c r="D58" s="31" t="s">
        <v>378</v>
      </c>
      <c r="E58" s="30">
        <v>5405</v>
      </c>
      <c r="F58" s="32" t="s">
        <v>735</v>
      </c>
      <c r="G58" s="32" t="s">
        <v>3510</v>
      </c>
      <c r="H58" s="32" t="s">
        <v>733</v>
      </c>
      <c r="I58" s="32" t="s">
        <v>87</v>
      </c>
      <c r="J58" s="32" t="s">
        <v>731</v>
      </c>
      <c r="K58" s="32" t="s">
        <v>738</v>
      </c>
      <c r="L58" s="32" t="s">
        <v>739</v>
      </c>
      <c r="M58" s="32" t="s">
        <v>740</v>
      </c>
      <c r="N58" s="32" t="s">
        <v>741</v>
      </c>
      <c r="O58" s="32" t="s">
        <v>3511</v>
      </c>
      <c r="P58" s="32" t="s">
        <v>3515</v>
      </c>
      <c r="Q58" s="32" t="s">
        <v>734</v>
      </c>
      <c r="R58" s="33" t="s">
        <v>2354</v>
      </c>
      <c r="S58" s="34" t="s">
        <v>974</v>
      </c>
      <c r="T58" s="35" t="s">
        <v>442</v>
      </c>
      <c r="V58" s="29" t="str">
        <f>+Final__2[[#This Row],[titulo]]&amp;Final__2[[#This Row],[Territorio]]&amp;", "&amp;Final__2[[#This Row],[temporalidad]]</f>
        <v>Cantidad de Centrales Eléctricas de Energía Renovable y No Renovable en la comuna de Zapallar, Año 2021</v>
      </c>
      <c r="W58" s="29" t="str">
        <f>+Final__2[[#This Row],[descripcion_larga]]&amp;Final__2[[#This Row],[Territorio]]&amp;X58&amp;Y58</f>
        <v>Cantidad de centrales eléctricas de energía renovable y no renovable en la comuna de Zapallar, en el año 2021.</v>
      </c>
      <c r="X58" s="27" t="s">
        <v>3517</v>
      </c>
      <c r="Y58" s="27"/>
    </row>
    <row r="59" spans="1:25" ht="30.6" x14ac:dyDescent="0.3">
      <c r="A59" s="30">
        <v>1</v>
      </c>
      <c r="B59" s="31">
        <v>240</v>
      </c>
      <c r="C59" s="31" t="s">
        <v>377</v>
      </c>
      <c r="D59" s="31" t="s">
        <v>378</v>
      </c>
      <c r="E59" s="30">
        <v>5501</v>
      </c>
      <c r="F59" s="32" t="s">
        <v>735</v>
      </c>
      <c r="G59" s="32" t="s">
        <v>3510</v>
      </c>
      <c r="H59" s="32" t="s">
        <v>733</v>
      </c>
      <c r="I59" s="32" t="s">
        <v>88</v>
      </c>
      <c r="J59" s="32" t="s">
        <v>731</v>
      </c>
      <c r="K59" s="32" t="s">
        <v>738</v>
      </c>
      <c r="L59" s="32" t="s">
        <v>739</v>
      </c>
      <c r="M59" s="32" t="s">
        <v>740</v>
      </c>
      <c r="N59" s="32" t="s">
        <v>741</v>
      </c>
      <c r="O59" s="32" t="s">
        <v>3511</v>
      </c>
      <c r="P59" s="32" t="s">
        <v>3515</v>
      </c>
      <c r="Q59" s="32" t="s">
        <v>734</v>
      </c>
      <c r="R59" s="33" t="s">
        <v>2358</v>
      </c>
      <c r="S59" s="34" t="s">
        <v>978</v>
      </c>
      <c r="T59" s="35" t="s">
        <v>443</v>
      </c>
      <c r="V59" s="29" t="str">
        <f>+Final__2[[#This Row],[titulo]]&amp;Final__2[[#This Row],[Territorio]]&amp;", "&amp;Final__2[[#This Row],[temporalidad]]</f>
        <v>Cantidad de Centrales Eléctricas de Energía Renovable y No Renovable en la comuna de Quillota, Año 2021</v>
      </c>
      <c r="W59" s="29" t="str">
        <f>+Final__2[[#This Row],[descripcion_larga]]&amp;Final__2[[#This Row],[Territorio]]&amp;X59&amp;Y59</f>
        <v>Cantidad de centrales eléctricas de energía renovable y no renovable en la comuna de Quillota, en el año 2021.</v>
      </c>
      <c r="X59" s="27" t="s">
        <v>3517</v>
      </c>
      <c r="Y59" s="27"/>
    </row>
    <row r="60" spans="1:25" ht="30.6" x14ac:dyDescent="0.3">
      <c r="A60" s="30">
        <v>1</v>
      </c>
      <c r="B60" s="31">
        <v>240</v>
      </c>
      <c r="C60" s="31" t="s">
        <v>377</v>
      </c>
      <c r="D60" s="31" t="s">
        <v>378</v>
      </c>
      <c r="E60" s="30">
        <v>5502</v>
      </c>
      <c r="F60" s="32" t="s">
        <v>735</v>
      </c>
      <c r="G60" s="32" t="s">
        <v>3510</v>
      </c>
      <c r="H60" s="32" t="s">
        <v>733</v>
      </c>
      <c r="I60" s="32" t="s">
        <v>89</v>
      </c>
      <c r="J60" s="32" t="s">
        <v>731</v>
      </c>
      <c r="K60" s="32" t="s">
        <v>738</v>
      </c>
      <c r="L60" s="32" t="s">
        <v>739</v>
      </c>
      <c r="M60" s="32" t="s">
        <v>740</v>
      </c>
      <c r="N60" s="32" t="s">
        <v>741</v>
      </c>
      <c r="O60" s="32" t="s">
        <v>3511</v>
      </c>
      <c r="P60" s="32" t="s">
        <v>3515</v>
      </c>
      <c r="Q60" s="32" t="s">
        <v>734</v>
      </c>
      <c r="R60" s="33" t="s">
        <v>2362</v>
      </c>
      <c r="S60" s="34" t="s">
        <v>982</v>
      </c>
      <c r="T60" s="35" t="s">
        <v>444</v>
      </c>
      <c r="V60" s="29" t="str">
        <f>+Final__2[[#This Row],[titulo]]&amp;Final__2[[#This Row],[Territorio]]&amp;", "&amp;Final__2[[#This Row],[temporalidad]]</f>
        <v>Cantidad de Centrales Eléctricas de Energía Renovable y No Renovable en la comuna de Calera, Año 2021</v>
      </c>
      <c r="W60" s="29" t="str">
        <f>+Final__2[[#This Row],[descripcion_larga]]&amp;Final__2[[#This Row],[Territorio]]&amp;X60&amp;Y60</f>
        <v>Cantidad de centrales eléctricas de energía renovable y no renovable en la comuna de Calera, en el año 2021.</v>
      </c>
      <c r="X60" s="27" t="s">
        <v>3517</v>
      </c>
      <c r="Y60" s="27"/>
    </row>
    <row r="61" spans="1:25" ht="30.6" x14ac:dyDescent="0.3">
      <c r="A61" s="30">
        <v>1</v>
      </c>
      <c r="B61" s="31">
        <v>240</v>
      </c>
      <c r="C61" s="31" t="s">
        <v>377</v>
      </c>
      <c r="D61" s="31" t="s">
        <v>378</v>
      </c>
      <c r="E61" s="30">
        <v>5503</v>
      </c>
      <c r="F61" s="32" t="s">
        <v>735</v>
      </c>
      <c r="G61" s="32" t="s">
        <v>3510</v>
      </c>
      <c r="H61" s="32" t="s">
        <v>733</v>
      </c>
      <c r="I61" s="32" t="s">
        <v>90</v>
      </c>
      <c r="J61" s="32" t="s">
        <v>731</v>
      </c>
      <c r="K61" s="32" t="s">
        <v>738</v>
      </c>
      <c r="L61" s="32" t="s">
        <v>739</v>
      </c>
      <c r="M61" s="32" t="s">
        <v>740</v>
      </c>
      <c r="N61" s="32" t="s">
        <v>741</v>
      </c>
      <c r="O61" s="32" t="s">
        <v>3511</v>
      </c>
      <c r="P61" s="32" t="s">
        <v>3515</v>
      </c>
      <c r="Q61" s="32" t="s">
        <v>734</v>
      </c>
      <c r="R61" s="33" t="s">
        <v>2366</v>
      </c>
      <c r="S61" s="34" t="s">
        <v>986</v>
      </c>
      <c r="T61" s="35" t="s">
        <v>445</v>
      </c>
      <c r="V61" s="29" t="str">
        <f>+Final__2[[#This Row],[titulo]]&amp;Final__2[[#This Row],[Territorio]]&amp;", "&amp;Final__2[[#This Row],[temporalidad]]</f>
        <v>Cantidad de Centrales Eléctricas de Energía Renovable y No Renovable en la comuna de Hijuelas, Año 2021</v>
      </c>
      <c r="W61" s="29" t="str">
        <f>+Final__2[[#This Row],[descripcion_larga]]&amp;Final__2[[#This Row],[Territorio]]&amp;X61&amp;Y61</f>
        <v>Cantidad de centrales eléctricas de energía renovable y no renovable en la comuna de Hijuelas, en el año 2021.</v>
      </c>
      <c r="X61" s="27" t="s">
        <v>3517</v>
      </c>
      <c r="Y61" s="27"/>
    </row>
    <row r="62" spans="1:25" ht="30.6" x14ac:dyDescent="0.3">
      <c r="A62" s="30">
        <v>1</v>
      </c>
      <c r="B62" s="31">
        <v>240</v>
      </c>
      <c r="C62" s="31" t="s">
        <v>377</v>
      </c>
      <c r="D62" s="31" t="s">
        <v>378</v>
      </c>
      <c r="E62" s="30">
        <v>5504</v>
      </c>
      <c r="F62" s="32" t="s">
        <v>735</v>
      </c>
      <c r="G62" s="32" t="s">
        <v>3510</v>
      </c>
      <c r="H62" s="32" t="s">
        <v>733</v>
      </c>
      <c r="I62" s="32" t="s">
        <v>91</v>
      </c>
      <c r="J62" s="32" t="s">
        <v>731</v>
      </c>
      <c r="K62" s="32" t="s">
        <v>738</v>
      </c>
      <c r="L62" s="32" t="s">
        <v>739</v>
      </c>
      <c r="M62" s="32" t="s">
        <v>740</v>
      </c>
      <c r="N62" s="32" t="s">
        <v>741</v>
      </c>
      <c r="O62" s="32" t="s">
        <v>3511</v>
      </c>
      <c r="P62" s="32" t="s">
        <v>3515</v>
      </c>
      <c r="Q62" s="32" t="s">
        <v>734</v>
      </c>
      <c r="R62" s="33" t="s">
        <v>2370</v>
      </c>
      <c r="S62" s="34" t="s">
        <v>990</v>
      </c>
      <c r="T62" s="35" t="s">
        <v>446</v>
      </c>
      <c r="V62" s="29" t="str">
        <f>+Final__2[[#This Row],[titulo]]&amp;Final__2[[#This Row],[Territorio]]&amp;", "&amp;Final__2[[#This Row],[temporalidad]]</f>
        <v>Cantidad de Centrales Eléctricas de Energía Renovable y No Renovable en la comuna de La Cruz, Año 2021</v>
      </c>
      <c r="W62" s="29" t="str">
        <f>+Final__2[[#This Row],[descripcion_larga]]&amp;Final__2[[#This Row],[Territorio]]&amp;X62&amp;Y62</f>
        <v>Cantidad de centrales eléctricas de energía renovable y no renovable en la comuna de La Cruz, en el año 2021.</v>
      </c>
      <c r="X62" s="27" t="s">
        <v>3517</v>
      </c>
      <c r="Y62" s="27"/>
    </row>
    <row r="63" spans="1:25" ht="30.6" x14ac:dyDescent="0.3">
      <c r="A63" s="30">
        <v>1</v>
      </c>
      <c r="B63" s="31">
        <v>240</v>
      </c>
      <c r="C63" s="31" t="s">
        <v>377</v>
      </c>
      <c r="D63" s="31" t="s">
        <v>378</v>
      </c>
      <c r="E63" s="30">
        <v>5506</v>
      </c>
      <c r="F63" s="32" t="s">
        <v>735</v>
      </c>
      <c r="G63" s="32" t="s">
        <v>3510</v>
      </c>
      <c r="H63" s="32" t="s">
        <v>733</v>
      </c>
      <c r="I63" s="32" t="s">
        <v>92</v>
      </c>
      <c r="J63" s="32" t="s">
        <v>731</v>
      </c>
      <c r="K63" s="32" t="s">
        <v>738</v>
      </c>
      <c r="L63" s="32" t="s">
        <v>739</v>
      </c>
      <c r="M63" s="32" t="s">
        <v>740</v>
      </c>
      <c r="N63" s="32" t="s">
        <v>741</v>
      </c>
      <c r="O63" s="32" t="s">
        <v>3511</v>
      </c>
      <c r="P63" s="32" t="s">
        <v>3515</v>
      </c>
      <c r="Q63" s="32" t="s">
        <v>734</v>
      </c>
      <c r="R63" s="33" t="s">
        <v>2374</v>
      </c>
      <c r="S63" s="34" t="s">
        <v>994</v>
      </c>
      <c r="T63" s="35" t="s">
        <v>447</v>
      </c>
      <c r="V63" s="29" t="str">
        <f>+Final__2[[#This Row],[titulo]]&amp;Final__2[[#This Row],[Territorio]]&amp;", "&amp;Final__2[[#This Row],[temporalidad]]</f>
        <v>Cantidad de Centrales Eléctricas de Energía Renovable y No Renovable en la comuna de Nogales, Año 2021</v>
      </c>
      <c r="W63" s="29" t="str">
        <f>+Final__2[[#This Row],[descripcion_larga]]&amp;Final__2[[#This Row],[Territorio]]&amp;X63&amp;Y63</f>
        <v>Cantidad de centrales eléctricas de energía renovable y no renovable en la comuna de Nogales, en el año 2021.</v>
      </c>
      <c r="X63" s="27" t="s">
        <v>3517</v>
      </c>
      <c r="Y63" s="27"/>
    </row>
    <row r="64" spans="1:25" ht="30.6" x14ac:dyDescent="0.3">
      <c r="A64" s="30">
        <v>1</v>
      </c>
      <c r="B64" s="31">
        <v>240</v>
      </c>
      <c r="C64" s="31" t="s">
        <v>377</v>
      </c>
      <c r="D64" s="31" t="s">
        <v>378</v>
      </c>
      <c r="E64" s="30">
        <v>5601</v>
      </c>
      <c r="F64" s="32" t="s">
        <v>735</v>
      </c>
      <c r="G64" s="32" t="s">
        <v>3510</v>
      </c>
      <c r="H64" s="32" t="s">
        <v>733</v>
      </c>
      <c r="I64" s="32" t="s">
        <v>93</v>
      </c>
      <c r="J64" s="32" t="s">
        <v>731</v>
      </c>
      <c r="K64" s="32" t="s">
        <v>738</v>
      </c>
      <c r="L64" s="32" t="s">
        <v>739</v>
      </c>
      <c r="M64" s="32" t="s">
        <v>740</v>
      </c>
      <c r="N64" s="32" t="s">
        <v>741</v>
      </c>
      <c r="O64" s="32" t="s">
        <v>3511</v>
      </c>
      <c r="P64" s="32" t="s">
        <v>3515</v>
      </c>
      <c r="Q64" s="32" t="s">
        <v>734</v>
      </c>
      <c r="R64" s="33" t="s">
        <v>2378</v>
      </c>
      <c r="S64" s="34" t="s">
        <v>998</v>
      </c>
      <c r="T64" s="35" t="s">
        <v>448</v>
      </c>
      <c r="V64" s="29" t="str">
        <f>+Final__2[[#This Row],[titulo]]&amp;Final__2[[#This Row],[Territorio]]&amp;", "&amp;Final__2[[#This Row],[temporalidad]]</f>
        <v>Cantidad de Centrales Eléctricas de Energía Renovable y No Renovable en la comuna de San Antonio, Año 2021</v>
      </c>
      <c r="W64" s="29" t="str">
        <f>+Final__2[[#This Row],[descripcion_larga]]&amp;Final__2[[#This Row],[Territorio]]&amp;X64&amp;Y64</f>
        <v>Cantidad de centrales eléctricas de energía renovable y no renovable en la comuna de San Antonio, en el año 2021.</v>
      </c>
      <c r="X64" s="27" t="s">
        <v>3517</v>
      </c>
      <c r="Y64" s="27"/>
    </row>
    <row r="65" spans="1:25" ht="30.6" x14ac:dyDescent="0.3">
      <c r="A65" s="30">
        <v>1</v>
      </c>
      <c r="B65" s="31">
        <v>240</v>
      </c>
      <c r="C65" s="31" t="s">
        <v>377</v>
      </c>
      <c r="D65" s="31" t="s">
        <v>378</v>
      </c>
      <c r="E65" s="30">
        <v>5602</v>
      </c>
      <c r="F65" s="32" t="s">
        <v>735</v>
      </c>
      <c r="G65" s="32" t="s">
        <v>3510</v>
      </c>
      <c r="H65" s="32" t="s">
        <v>733</v>
      </c>
      <c r="I65" s="32" t="s">
        <v>94</v>
      </c>
      <c r="J65" s="32" t="s">
        <v>731</v>
      </c>
      <c r="K65" s="32" t="s">
        <v>738</v>
      </c>
      <c r="L65" s="32" t="s">
        <v>739</v>
      </c>
      <c r="M65" s="32" t="s">
        <v>740</v>
      </c>
      <c r="N65" s="32" t="s">
        <v>741</v>
      </c>
      <c r="O65" s="32" t="s">
        <v>3511</v>
      </c>
      <c r="P65" s="32" t="s">
        <v>3515</v>
      </c>
      <c r="Q65" s="32" t="s">
        <v>734</v>
      </c>
      <c r="R65" s="33" t="s">
        <v>2382</v>
      </c>
      <c r="S65" s="34" t="s">
        <v>1002</v>
      </c>
      <c r="T65" s="35" t="s">
        <v>449</v>
      </c>
      <c r="V65" s="29" t="str">
        <f>+Final__2[[#This Row],[titulo]]&amp;Final__2[[#This Row],[Territorio]]&amp;", "&amp;Final__2[[#This Row],[temporalidad]]</f>
        <v>Cantidad de Centrales Eléctricas de Energía Renovable y No Renovable en la comuna de Algarrobo, Año 2021</v>
      </c>
      <c r="W65" s="29" t="str">
        <f>+Final__2[[#This Row],[descripcion_larga]]&amp;Final__2[[#This Row],[Territorio]]&amp;X65&amp;Y65</f>
        <v>Cantidad de centrales eléctricas de energía renovable y no renovable en la comuna de Algarrobo, en el año 2021.</v>
      </c>
      <c r="X65" s="27" t="s">
        <v>3517</v>
      </c>
      <c r="Y65" s="27"/>
    </row>
    <row r="66" spans="1:25" ht="30.6" x14ac:dyDescent="0.3">
      <c r="A66" s="30">
        <v>1</v>
      </c>
      <c r="B66" s="31">
        <v>240</v>
      </c>
      <c r="C66" s="31" t="s">
        <v>377</v>
      </c>
      <c r="D66" s="31" t="s">
        <v>378</v>
      </c>
      <c r="E66" s="30">
        <v>5603</v>
      </c>
      <c r="F66" s="32" t="s">
        <v>735</v>
      </c>
      <c r="G66" s="32" t="s">
        <v>3510</v>
      </c>
      <c r="H66" s="32" t="s">
        <v>733</v>
      </c>
      <c r="I66" s="32" t="s">
        <v>95</v>
      </c>
      <c r="J66" s="32" t="s">
        <v>731</v>
      </c>
      <c r="K66" s="32" t="s">
        <v>738</v>
      </c>
      <c r="L66" s="32" t="s">
        <v>739</v>
      </c>
      <c r="M66" s="32" t="s">
        <v>740</v>
      </c>
      <c r="N66" s="32" t="s">
        <v>741</v>
      </c>
      <c r="O66" s="32" t="s">
        <v>3511</v>
      </c>
      <c r="P66" s="32" t="s">
        <v>3515</v>
      </c>
      <c r="Q66" s="32" t="s">
        <v>734</v>
      </c>
      <c r="R66" s="33" t="s">
        <v>2386</v>
      </c>
      <c r="S66" s="34" t="s">
        <v>1006</v>
      </c>
      <c r="T66" s="35" t="s">
        <v>450</v>
      </c>
      <c r="V66" s="29" t="str">
        <f>+Final__2[[#This Row],[titulo]]&amp;Final__2[[#This Row],[Territorio]]&amp;", "&amp;Final__2[[#This Row],[temporalidad]]</f>
        <v>Cantidad de Centrales Eléctricas de Energía Renovable y No Renovable en la comuna de Cartagena, Año 2021</v>
      </c>
      <c r="W66" s="29" t="str">
        <f>+Final__2[[#This Row],[descripcion_larga]]&amp;Final__2[[#This Row],[Territorio]]&amp;X66&amp;Y66</f>
        <v>Cantidad de centrales eléctricas de energía renovable y no renovable en la comuna de Cartagena, en el año 2021.</v>
      </c>
      <c r="X66" s="27" t="s">
        <v>3517</v>
      </c>
      <c r="Y66" s="27"/>
    </row>
    <row r="67" spans="1:25" ht="30.6" x14ac:dyDescent="0.3">
      <c r="A67" s="30">
        <v>1</v>
      </c>
      <c r="B67" s="31">
        <v>240</v>
      </c>
      <c r="C67" s="31" t="s">
        <v>377</v>
      </c>
      <c r="D67" s="31" t="s">
        <v>378</v>
      </c>
      <c r="E67" s="30">
        <v>5604</v>
      </c>
      <c r="F67" s="32" t="s">
        <v>735</v>
      </c>
      <c r="G67" s="32" t="s">
        <v>3510</v>
      </c>
      <c r="H67" s="32" t="s">
        <v>733</v>
      </c>
      <c r="I67" s="32" t="s">
        <v>96</v>
      </c>
      <c r="J67" s="32" t="s">
        <v>731</v>
      </c>
      <c r="K67" s="32" t="s">
        <v>738</v>
      </c>
      <c r="L67" s="32" t="s">
        <v>739</v>
      </c>
      <c r="M67" s="32" t="s">
        <v>740</v>
      </c>
      <c r="N67" s="32" t="s">
        <v>741</v>
      </c>
      <c r="O67" s="32" t="s">
        <v>3511</v>
      </c>
      <c r="P67" s="32" t="s">
        <v>3515</v>
      </c>
      <c r="Q67" s="32" t="s">
        <v>734</v>
      </c>
      <c r="R67" s="33" t="s">
        <v>2390</v>
      </c>
      <c r="S67" s="34" t="s">
        <v>1010</v>
      </c>
      <c r="T67" s="35" t="s">
        <v>451</v>
      </c>
      <c r="V67" s="29" t="str">
        <f>+Final__2[[#This Row],[titulo]]&amp;Final__2[[#This Row],[Territorio]]&amp;", "&amp;Final__2[[#This Row],[temporalidad]]</f>
        <v>Cantidad de Centrales Eléctricas de Energía Renovable y No Renovable en la comuna de El Quisco, Año 2021</v>
      </c>
      <c r="W67" s="29" t="str">
        <f>+Final__2[[#This Row],[descripcion_larga]]&amp;Final__2[[#This Row],[Territorio]]&amp;X67&amp;Y67</f>
        <v>Cantidad de centrales eléctricas de energía renovable y no renovable en la comuna de El Quisco, en el año 2021.</v>
      </c>
      <c r="X67" s="27" t="s">
        <v>3517</v>
      </c>
      <c r="Y67" s="27"/>
    </row>
    <row r="68" spans="1:25" ht="30.6" x14ac:dyDescent="0.3">
      <c r="A68" s="30">
        <v>1</v>
      </c>
      <c r="B68" s="31">
        <v>240</v>
      </c>
      <c r="C68" s="31" t="s">
        <v>377</v>
      </c>
      <c r="D68" s="31" t="s">
        <v>378</v>
      </c>
      <c r="E68" s="30">
        <v>5605</v>
      </c>
      <c r="F68" s="32" t="s">
        <v>735</v>
      </c>
      <c r="G68" s="32" t="s">
        <v>3510</v>
      </c>
      <c r="H68" s="32" t="s">
        <v>733</v>
      </c>
      <c r="I68" s="32" t="s">
        <v>97</v>
      </c>
      <c r="J68" s="32" t="s">
        <v>731</v>
      </c>
      <c r="K68" s="32" t="s">
        <v>738</v>
      </c>
      <c r="L68" s="32" t="s">
        <v>739</v>
      </c>
      <c r="M68" s="32" t="s">
        <v>740</v>
      </c>
      <c r="N68" s="32" t="s">
        <v>741</v>
      </c>
      <c r="O68" s="32" t="s">
        <v>3511</v>
      </c>
      <c r="P68" s="32" t="s">
        <v>3515</v>
      </c>
      <c r="Q68" s="32" t="s">
        <v>734</v>
      </c>
      <c r="R68" s="33" t="s">
        <v>2394</v>
      </c>
      <c r="S68" s="34" t="s">
        <v>1014</v>
      </c>
      <c r="T68" s="35" t="s">
        <v>452</v>
      </c>
      <c r="V68" s="29" t="str">
        <f>+Final__2[[#This Row],[titulo]]&amp;Final__2[[#This Row],[Territorio]]&amp;", "&amp;Final__2[[#This Row],[temporalidad]]</f>
        <v>Cantidad de Centrales Eléctricas de Energía Renovable y No Renovable en la comuna de El Tabo, Año 2021</v>
      </c>
      <c r="W68" s="29" t="str">
        <f>+Final__2[[#This Row],[descripcion_larga]]&amp;Final__2[[#This Row],[Territorio]]&amp;X68&amp;Y68</f>
        <v>Cantidad de centrales eléctricas de energía renovable y no renovable en la comuna de El Tabo, en el año 2021.</v>
      </c>
      <c r="X68" s="27" t="s">
        <v>3517</v>
      </c>
      <c r="Y68" s="27"/>
    </row>
    <row r="69" spans="1:25" ht="30.6" x14ac:dyDescent="0.3">
      <c r="A69" s="30">
        <v>1</v>
      </c>
      <c r="B69" s="31">
        <v>240</v>
      </c>
      <c r="C69" s="31" t="s">
        <v>377</v>
      </c>
      <c r="D69" s="31" t="s">
        <v>378</v>
      </c>
      <c r="E69" s="30">
        <v>5606</v>
      </c>
      <c r="F69" s="32" t="s">
        <v>735</v>
      </c>
      <c r="G69" s="32" t="s">
        <v>3510</v>
      </c>
      <c r="H69" s="32" t="s">
        <v>733</v>
      </c>
      <c r="I69" s="32" t="s">
        <v>98</v>
      </c>
      <c r="J69" s="32" t="s">
        <v>731</v>
      </c>
      <c r="K69" s="32" t="s">
        <v>738</v>
      </c>
      <c r="L69" s="32" t="s">
        <v>739</v>
      </c>
      <c r="M69" s="32" t="s">
        <v>740</v>
      </c>
      <c r="N69" s="32" t="s">
        <v>741</v>
      </c>
      <c r="O69" s="32" t="s">
        <v>3511</v>
      </c>
      <c r="P69" s="32" t="s">
        <v>3515</v>
      </c>
      <c r="Q69" s="32" t="s">
        <v>734</v>
      </c>
      <c r="R69" s="33" t="s">
        <v>2398</v>
      </c>
      <c r="S69" s="34" t="s">
        <v>1018</v>
      </c>
      <c r="T69" s="35" t="s">
        <v>453</v>
      </c>
      <c r="V69" s="29" t="str">
        <f>+Final__2[[#This Row],[titulo]]&amp;Final__2[[#This Row],[Territorio]]&amp;", "&amp;Final__2[[#This Row],[temporalidad]]</f>
        <v>Cantidad de Centrales Eléctricas de Energía Renovable y No Renovable en la comuna de Santo Domingo, Año 2021</v>
      </c>
      <c r="W69" s="29" t="str">
        <f>+Final__2[[#This Row],[descripcion_larga]]&amp;Final__2[[#This Row],[Territorio]]&amp;X69&amp;Y69</f>
        <v>Cantidad de centrales eléctricas de energía renovable y no renovable en la comuna de Santo Domingo, en el año 2021.</v>
      </c>
      <c r="X69" s="27" t="s">
        <v>3517</v>
      </c>
      <c r="Y69" s="27"/>
    </row>
    <row r="70" spans="1:25" ht="30.6" x14ac:dyDescent="0.3">
      <c r="A70" s="30">
        <v>1</v>
      </c>
      <c r="B70" s="31">
        <v>240</v>
      </c>
      <c r="C70" s="31" t="s">
        <v>377</v>
      </c>
      <c r="D70" s="31" t="s">
        <v>378</v>
      </c>
      <c r="E70" s="30">
        <v>5701</v>
      </c>
      <c r="F70" s="32" t="s">
        <v>735</v>
      </c>
      <c r="G70" s="32" t="s">
        <v>3510</v>
      </c>
      <c r="H70" s="32" t="s">
        <v>733</v>
      </c>
      <c r="I70" s="32" t="s">
        <v>99</v>
      </c>
      <c r="J70" s="32" t="s">
        <v>731</v>
      </c>
      <c r="K70" s="32" t="s">
        <v>738</v>
      </c>
      <c r="L70" s="32" t="s">
        <v>739</v>
      </c>
      <c r="M70" s="32" t="s">
        <v>740</v>
      </c>
      <c r="N70" s="32" t="s">
        <v>741</v>
      </c>
      <c r="O70" s="32" t="s">
        <v>3511</v>
      </c>
      <c r="P70" s="32" t="s">
        <v>3515</v>
      </c>
      <c r="Q70" s="32" t="s">
        <v>734</v>
      </c>
      <c r="R70" s="33" t="s">
        <v>2402</v>
      </c>
      <c r="S70" s="34" t="s">
        <v>1022</v>
      </c>
      <c r="T70" s="35" t="s">
        <v>454</v>
      </c>
      <c r="V70" s="29" t="str">
        <f>+Final__2[[#This Row],[titulo]]&amp;Final__2[[#This Row],[Territorio]]&amp;", "&amp;Final__2[[#This Row],[temporalidad]]</f>
        <v>Cantidad de Centrales Eléctricas de Energía Renovable y No Renovable en la comuna de San Felipe, Año 2021</v>
      </c>
      <c r="W70" s="29" t="str">
        <f>+Final__2[[#This Row],[descripcion_larga]]&amp;Final__2[[#This Row],[Territorio]]&amp;X70&amp;Y70</f>
        <v>Cantidad de centrales eléctricas de energía renovable y no renovable en la comuna de San Felipe, en el año 2021.</v>
      </c>
      <c r="X70" s="27" t="s">
        <v>3517</v>
      </c>
      <c r="Y70" s="27"/>
    </row>
    <row r="71" spans="1:25" ht="30.6" x14ac:dyDescent="0.3">
      <c r="A71" s="30">
        <v>1</v>
      </c>
      <c r="B71" s="31">
        <v>240</v>
      </c>
      <c r="C71" s="31" t="s">
        <v>377</v>
      </c>
      <c r="D71" s="31" t="s">
        <v>378</v>
      </c>
      <c r="E71" s="30">
        <v>5702</v>
      </c>
      <c r="F71" s="32" t="s">
        <v>735</v>
      </c>
      <c r="G71" s="32" t="s">
        <v>3510</v>
      </c>
      <c r="H71" s="32" t="s">
        <v>733</v>
      </c>
      <c r="I71" s="32" t="s">
        <v>100</v>
      </c>
      <c r="J71" s="32" t="s">
        <v>731</v>
      </c>
      <c r="K71" s="32" t="s">
        <v>738</v>
      </c>
      <c r="L71" s="32" t="s">
        <v>739</v>
      </c>
      <c r="M71" s="32" t="s">
        <v>740</v>
      </c>
      <c r="N71" s="32" t="s">
        <v>741</v>
      </c>
      <c r="O71" s="32" t="s">
        <v>3511</v>
      </c>
      <c r="P71" s="32" t="s">
        <v>3515</v>
      </c>
      <c r="Q71" s="32" t="s">
        <v>734</v>
      </c>
      <c r="R71" s="33" t="s">
        <v>2406</v>
      </c>
      <c r="S71" s="34" t="s">
        <v>1026</v>
      </c>
      <c r="T71" s="35" t="s">
        <v>455</v>
      </c>
      <c r="V71" s="29" t="str">
        <f>+Final__2[[#This Row],[titulo]]&amp;Final__2[[#This Row],[Territorio]]&amp;", "&amp;Final__2[[#This Row],[temporalidad]]</f>
        <v>Cantidad de Centrales Eléctricas de Energía Renovable y No Renovable en la comuna de Catemu, Año 2021</v>
      </c>
      <c r="W71" s="29" t="str">
        <f>+Final__2[[#This Row],[descripcion_larga]]&amp;Final__2[[#This Row],[Territorio]]&amp;X71&amp;Y71</f>
        <v>Cantidad de centrales eléctricas de energía renovable y no renovable en la comuna de Catemu, en el año 2021.</v>
      </c>
      <c r="X71" s="27" t="s">
        <v>3517</v>
      </c>
      <c r="Y71" s="27"/>
    </row>
    <row r="72" spans="1:25" ht="30.6" x14ac:dyDescent="0.3">
      <c r="A72" s="30">
        <v>1</v>
      </c>
      <c r="B72" s="31">
        <v>240</v>
      </c>
      <c r="C72" s="31" t="s">
        <v>377</v>
      </c>
      <c r="D72" s="31" t="s">
        <v>378</v>
      </c>
      <c r="E72" s="30">
        <v>5703</v>
      </c>
      <c r="F72" s="32" t="s">
        <v>735</v>
      </c>
      <c r="G72" s="32" t="s">
        <v>3510</v>
      </c>
      <c r="H72" s="32" t="s">
        <v>733</v>
      </c>
      <c r="I72" s="32" t="s">
        <v>101</v>
      </c>
      <c r="J72" s="32" t="s">
        <v>731</v>
      </c>
      <c r="K72" s="32" t="s">
        <v>738</v>
      </c>
      <c r="L72" s="32" t="s">
        <v>739</v>
      </c>
      <c r="M72" s="32" t="s">
        <v>740</v>
      </c>
      <c r="N72" s="32" t="s">
        <v>741</v>
      </c>
      <c r="O72" s="32" t="s">
        <v>3511</v>
      </c>
      <c r="P72" s="32" t="s">
        <v>3515</v>
      </c>
      <c r="Q72" s="32" t="s">
        <v>734</v>
      </c>
      <c r="R72" s="33" t="s">
        <v>2410</v>
      </c>
      <c r="S72" s="34" t="s">
        <v>1030</v>
      </c>
      <c r="T72" s="35" t="s">
        <v>456</v>
      </c>
      <c r="V72" s="29" t="str">
        <f>+Final__2[[#This Row],[titulo]]&amp;Final__2[[#This Row],[Territorio]]&amp;", "&amp;Final__2[[#This Row],[temporalidad]]</f>
        <v>Cantidad de Centrales Eléctricas de Energía Renovable y No Renovable en la comuna de Llaillay, Año 2021</v>
      </c>
      <c r="W72" s="29" t="str">
        <f>+Final__2[[#This Row],[descripcion_larga]]&amp;Final__2[[#This Row],[Territorio]]&amp;X72&amp;Y72</f>
        <v>Cantidad de centrales eléctricas de energía renovable y no renovable en la comuna de Llaillay, en el año 2021.</v>
      </c>
      <c r="X72" s="27" t="s">
        <v>3517</v>
      </c>
      <c r="Y72" s="27"/>
    </row>
    <row r="73" spans="1:25" ht="30.6" x14ac:dyDescent="0.3">
      <c r="A73" s="30">
        <v>1</v>
      </c>
      <c r="B73" s="31">
        <v>240</v>
      </c>
      <c r="C73" s="31" t="s">
        <v>377</v>
      </c>
      <c r="D73" s="31" t="s">
        <v>378</v>
      </c>
      <c r="E73" s="30">
        <v>5704</v>
      </c>
      <c r="F73" s="32" t="s">
        <v>735</v>
      </c>
      <c r="G73" s="32" t="s">
        <v>3510</v>
      </c>
      <c r="H73" s="32" t="s">
        <v>733</v>
      </c>
      <c r="I73" s="32" t="s">
        <v>102</v>
      </c>
      <c r="J73" s="32" t="s">
        <v>731</v>
      </c>
      <c r="K73" s="32" t="s">
        <v>738</v>
      </c>
      <c r="L73" s="32" t="s">
        <v>739</v>
      </c>
      <c r="M73" s="32" t="s">
        <v>740</v>
      </c>
      <c r="N73" s="32" t="s">
        <v>741</v>
      </c>
      <c r="O73" s="32" t="s">
        <v>3511</v>
      </c>
      <c r="P73" s="32" t="s">
        <v>3515</v>
      </c>
      <c r="Q73" s="32" t="s">
        <v>734</v>
      </c>
      <c r="R73" s="33" t="s">
        <v>2414</v>
      </c>
      <c r="S73" s="34" t="s">
        <v>1034</v>
      </c>
      <c r="T73" s="35" t="s">
        <v>457</v>
      </c>
      <c r="V73" s="29" t="str">
        <f>+Final__2[[#This Row],[titulo]]&amp;Final__2[[#This Row],[Territorio]]&amp;", "&amp;Final__2[[#This Row],[temporalidad]]</f>
        <v>Cantidad de Centrales Eléctricas de Energía Renovable y No Renovable en la comuna de Panquehue, Año 2021</v>
      </c>
      <c r="W73" s="29" t="str">
        <f>+Final__2[[#This Row],[descripcion_larga]]&amp;Final__2[[#This Row],[Territorio]]&amp;X73&amp;Y73</f>
        <v>Cantidad de centrales eléctricas de energía renovable y no renovable en la comuna de Panquehue, en el año 2021.</v>
      </c>
      <c r="X73" s="27" t="s">
        <v>3517</v>
      </c>
      <c r="Y73" s="27"/>
    </row>
    <row r="74" spans="1:25" ht="30.6" x14ac:dyDescent="0.3">
      <c r="A74" s="30">
        <v>1</v>
      </c>
      <c r="B74" s="31">
        <v>240</v>
      </c>
      <c r="C74" s="31" t="s">
        <v>377</v>
      </c>
      <c r="D74" s="31" t="s">
        <v>378</v>
      </c>
      <c r="E74" s="30">
        <v>5705</v>
      </c>
      <c r="F74" s="32" t="s">
        <v>735</v>
      </c>
      <c r="G74" s="32" t="s">
        <v>3510</v>
      </c>
      <c r="H74" s="32" t="s">
        <v>733</v>
      </c>
      <c r="I74" s="32" t="s">
        <v>103</v>
      </c>
      <c r="J74" s="32" t="s">
        <v>731</v>
      </c>
      <c r="K74" s="32" t="s">
        <v>738</v>
      </c>
      <c r="L74" s="32" t="s">
        <v>739</v>
      </c>
      <c r="M74" s="32" t="s">
        <v>740</v>
      </c>
      <c r="N74" s="32" t="s">
        <v>741</v>
      </c>
      <c r="O74" s="32" t="s">
        <v>3511</v>
      </c>
      <c r="P74" s="32" t="s">
        <v>3515</v>
      </c>
      <c r="Q74" s="32" t="s">
        <v>734</v>
      </c>
      <c r="R74" s="33" t="s">
        <v>2418</v>
      </c>
      <c r="S74" s="34" t="s">
        <v>1038</v>
      </c>
      <c r="T74" s="35" t="s">
        <v>458</v>
      </c>
      <c r="V74" s="29" t="str">
        <f>+Final__2[[#This Row],[titulo]]&amp;Final__2[[#This Row],[Territorio]]&amp;", "&amp;Final__2[[#This Row],[temporalidad]]</f>
        <v>Cantidad de Centrales Eléctricas de Energía Renovable y No Renovable en la comuna de Putaendo, Año 2021</v>
      </c>
      <c r="W74" s="29" t="str">
        <f>+Final__2[[#This Row],[descripcion_larga]]&amp;Final__2[[#This Row],[Territorio]]&amp;X74&amp;Y74</f>
        <v>Cantidad de centrales eléctricas de energía renovable y no renovable en la comuna de Putaendo, en el año 2021.</v>
      </c>
      <c r="X74" s="27" t="s">
        <v>3517</v>
      </c>
      <c r="Y74" s="27"/>
    </row>
    <row r="75" spans="1:25" ht="30.6" x14ac:dyDescent="0.3">
      <c r="A75" s="30">
        <v>1</v>
      </c>
      <c r="B75" s="31">
        <v>240</v>
      </c>
      <c r="C75" s="31" t="s">
        <v>377</v>
      </c>
      <c r="D75" s="31" t="s">
        <v>378</v>
      </c>
      <c r="E75" s="30">
        <v>5706</v>
      </c>
      <c r="F75" s="32" t="s">
        <v>735</v>
      </c>
      <c r="G75" s="32" t="s">
        <v>3510</v>
      </c>
      <c r="H75" s="32" t="s">
        <v>733</v>
      </c>
      <c r="I75" s="32" t="s">
        <v>104</v>
      </c>
      <c r="J75" s="32" t="s">
        <v>731</v>
      </c>
      <c r="K75" s="32" t="s">
        <v>738</v>
      </c>
      <c r="L75" s="32" t="s">
        <v>739</v>
      </c>
      <c r="M75" s="32" t="s">
        <v>740</v>
      </c>
      <c r="N75" s="32" t="s">
        <v>741</v>
      </c>
      <c r="O75" s="32" t="s">
        <v>3511</v>
      </c>
      <c r="P75" s="32" t="s">
        <v>3515</v>
      </c>
      <c r="Q75" s="32" t="s">
        <v>734</v>
      </c>
      <c r="R75" s="33" t="s">
        <v>2422</v>
      </c>
      <c r="S75" s="34" t="s">
        <v>1042</v>
      </c>
      <c r="T75" s="35" t="s">
        <v>459</v>
      </c>
      <c r="V75" s="29" t="str">
        <f>+Final__2[[#This Row],[titulo]]&amp;Final__2[[#This Row],[Territorio]]&amp;", "&amp;Final__2[[#This Row],[temporalidad]]</f>
        <v>Cantidad de Centrales Eléctricas de Energía Renovable y No Renovable en la comuna de Santa María, Año 2021</v>
      </c>
      <c r="W75" s="29" t="str">
        <f>+Final__2[[#This Row],[descripcion_larga]]&amp;Final__2[[#This Row],[Territorio]]&amp;X75&amp;Y75</f>
        <v>Cantidad de centrales eléctricas de energía renovable y no renovable en la comuna de Santa María, en el año 2021.</v>
      </c>
      <c r="X75" s="27" t="s">
        <v>3517</v>
      </c>
      <c r="Y75" s="27"/>
    </row>
    <row r="76" spans="1:25" ht="30.6" x14ac:dyDescent="0.3">
      <c r="A76" s="30">
        <v>1</v>
      </c>
      <c r="B76" s="31">
        <v>240</v>
      </c>
      <c r="C76" s="31" t="s">
        <v>377</v>
      </c>
      <c r="D76" s="31" t="s">
        <v>378</v>
      </c>
      <c r="E76" s="30">
        <v>5801</v>
      </c>
      <c r="F76" s="32" t="s">
        <v>735</v>
      </c>
      <c r="G76" s="32" t="s">
        <v>3510</v>
      </c>
      <c r="H76" s="32" t="s">
        <v>733</v>
      </c>
      <c r="I76" s="32" t="s">
        <v>105</v>
      </c>
      <c r="J76" s="32" t="s">
        <v>731</v>
      </c>
      <c r="K76" s="32" t="s">
        <v>738</v>
      </c>
      <c r="L76" s="32" t="s">
        <v>739</v>
      </c>
      <c r="M76" s="32" t="s">
        <v>740</v>
      </c>
      <c r="N76" s="32" t="s">
        <v>741</v>
      </c>
      <c r="O76" s="32" t="s">
        <v>3511</v>
      </c>
      <c r="P76" s="32" t="s">
        <v>3515</v>
      </c>
      <c r="Q76" s="32" t="s">
        <v>734</v>
      </c>
      <c r="R76" s="33" t="s">
        <v>2426</v>
      </c>
      <c r="S76" s="34" t="s">
        <v>1046</v>
      </c>
      <c r="T76" s="35" t="s">
        <v>460</v>
      </c>
      <c r="V76" s="29" t="str">
        <f>+Final__2[[#This Row],[titulo]]&amp;Final__2[[#This Row],[Territorio]]&amp;", "&amp;Final__2[[#This Row],[temporalidad]]</f>
        <v>Cantidad de Centrales Eléctricas de Energía Renovable y No Renovable en la comuna de Quilpué, Año 2021</v>
      </c>
      <c r="W76" s="29" t="str">
        <f>+Final__2[[#This Row],[descripcion_larga]]&amp;Final__2[[#This Row],[Territorio]]&amp;X76&amp;Y76</f>
        <v>Cantidad de centrales eléctricas de energía renovable y no renovable en la comuna de Quilpué, en el año 2021.</v>
      </c>
      <c r="X76" s="27" t="s">
        <v>3517</v>
      </c>
      <c r="Y76" s="27"/>
    </row>
    <row r="77" spans="1:25" ht="30.6" x14ac:dyDescent="0.3">
      <c r="A77" s="30">
        <v>1</v>
      </c>
      <c r="B77" s="31">
        <v>240</v>
      </c>
      <c r="C77" s="31" t="s">
        <v>377</v>
      </c>
      <c r="D77" s="31" t="s">
        <v>378</v>
      </c>
      <c r="E77" s="30">
        <v>5802</v>
      </c>
      <c r="F77" s="32" t="s">
        <v>735</v>
      </c>
      <c r="G77" s="32" t="s">
        <v>3510</v>
      </c>
      <c r="H77" s="32" t="s">
        <v>733</v>
      </c>
      <c r="I77" s="32" t="s">
        <v>106</v>
      </c>
      <c r="J77" s="32" t="s">
        <v>731</v>
      </c>
      <c r="K77" s="32" t="s">
        <v>738</v>
      </c>
      <c r="L77" s="32" t="s">
        <v>739</v>
      </c>
      <c r="M77" s="32" t="s">
        <v>740</v>
      </c>
      <c r="N77" s="32" t="s">
        <v>741</v>
      </c>
      <c r="O77" s="32" t="s">
        <v>3511</v>
      </c>
      <c r="P77" s="32" t="s">
        <v>3515</v>
      </c>
      <c r="Q77" s="32" t="s">
        <v>734</v>
      </c>
      <c r="R77" s="33" t="s">
        <v>2430</v>
      </c>
      <c r="S77" s="34" t="s">
        <v>1050</v>
      </c>
      <c r="T77" s="35" t="s">
        <v>461</v>
      </c>
      <c r="V77" s="29" t="str">
        <f>+Final__2[[#This Row],[titulo]]&amp;Final__2[[#This Row],[Territorio]]&amp;", "&amp;Final__2[[#This Row],[temporalidad]]</f>
        <v>Cantidad de Centrales Eléctricas de Energía Renovable y No Renovable en la comuna de Limache, Año 2021</v>
      </c>
      <c r="W77" s="29" t="str">
        <f>+Final__2[[#This Row],[descripcion_larga]]&amp;Final__2[[#This Row],[Territorio]]&amp;X77&amp;Y77</f>
        <v>Cantidad de centrales eléctricas de energía renovable y no renovable en la comuna de Limache, en el año 2021.</v>
      </c>
      <c r="X77" s="27" t="s">
        <v>3517</v>
      </c>
      <c r="Y77" s="27"/>
    </row>
    <row r="78" spans="1:25" ht="30.6" x14ac:dyDescent="0.3">
      <c r="A78" s="30">
        <v>1</v>
      </c>
      <c r="B78" s="31">
        <v>240</v>
      </c>
      <c r="C78" s="31" t="s">
        <v>377</v>
      </c>
      <c r="D78" s="31" t="s">
        <v>378</v>
      </c>
      <c r="E78" s="30">
        <v>5803</v>
      </c>
      <c r="F78" s="32" t="s">
        <v>735</v>
      </c>
      <c r="G78" s="32" t="s">
        <v>3510</v>
      </c>
      <c r="H78" s="32" t="s">
        <v>733</v>
      </c>
      <c r="I78" s="32" t="s">
        <v>107</v>
      </c>
      <c r="J78" s="32" t="s">
        <v>731</v>
      </c>
      <c r="K78" s="32" t="s">
        <v>738</v>
      </c>
      <c r="L78" s="32" t="s">
        <v>739</v>
      </c>
      <c r="M78" s="32" t="s">
        <v>740</v>
      </c>
      <c r="N78" s="32" t="s">
        <v>741</v>
      </c>
      <c r="O78" s="32" t="s">
        <v>3511</v>
      </c>
      <c r="P78" s="32" t="s">
        <v>3515</v>
      </c>
      <c r="Q78" s="32" t="s">
        <v>734</v>
      </c>
      <c r="R78" s="33" t="s">
        <v>2434</v>
      </c>
      <c r="S78" s="34" t="s">
        <v>1054</v>
      </c>
      <c r="T78" s="35" t="s">
        <v>462</v>
      </c>
      <c r="V78" s="29" t="str">
        <f>+Final__2[[#This Row],[titulo]]&amp;Final__2[[#This Row],[Territorio]]&amp;", "&amp;Final__2[[#This Row],[temporalidad]]</f>
        <v>Cantidad de Centrales Eléctricas de Energía Renovable y No Renovable en la comuna de Olmué, Año 2021</v>
      </c>
      <c r="W78" s="29" t="str">
        <f>+Final__2[[#This Row],[descripcion_larga]]&amp;Final__2[[#This Row],[Territorio]]&amp;X78&amp;Y78</f>
        <v>Cantidad de centrales eléctricas de energía renovable y no renovable en la comuna de Olmué, en el año 2021.</v>
      </c>
      <c r="X78" s="27" t="s">
        <v>3517</v>
      </c>
      <c r="Y78" s="27"/>
    </row>
    <row r="79" spans="1:25" ht="30.6" x14ac:dyDescent="0.3">
      <c r="A79" s="30">
        <v>1</v>
      </c>
      <c r="B79" s="31">
        <v>240</v>
      </c>
      <c r="C79" s="31" t="s">
        <v>377</v>
      </c>
      <c r="D79" s="31" t="s">
        <v>378</v>
      </c>
      <c r="E79" s="30">
        <v>5804</v>
      </c>
      <c r="F79" s="32" t="s">
        <v>735</v>
      </c>
      <c r="G79" s="32" t="s">
        <v>3510</v>
      </c>
      <c r="H79" s="32" t="s">
        <v>733</v>
      </c>
      <c r="I79" s="32" t="s">
        <v>108</v>
      </c>
      <c r="J79" s="32" t="s">
        <v>731</v>
      </c>
      <c r="K79" s="32" t="s">
        <v>738</v>
      </c>
      <c r="L79" s="32" t="s">
        <v>739</v>
      </c>
      <c r="M79" s="32" t="s">
        <v>740</v>
      </c>
      <c r="N79" s="32" t="s">
        <v>741</v>
      </c>
      <c r="O79" s="32" t="s">
        <v>3511</v>
      </c>
      <c r="P79" s="32" t="s">
        <v>3515</v>
      </c>
      <c r="Q79" s="32" t="s">
        <v>734</v>
      </c>
      <c r="R79" s="33" t="s">
        <v>2438</v>
      </c>
      <c r="S79" s="34" t="s">
        <v>1058</v>
      </c>
      <c r="T79" s="35" t="s">
        <v>463</v>
      </c>
      <c r="V79" s="29" t="str">
        <f>+Final__2[[#This Row],[titulo]]&amp;Final__2[[#This Row],[Territorio]]&amp;", "&amp;Final__2[[#This Row],[temporalidad]]</f>
        <v>Cantidad de Centrales Eléctricas de Energía Renovable y No Renovable en la comuna de Villa Alemana, Año 2021</v>
      </c>
      <c r="W79" s="29" t="str">
        <f>+Final__2[[#This Row],[descripcion_larga]]&amp;Final__2[[#This Row],[Territorio]]&amp;X79&amp;Y79</f>
        <v>Cantidad de centrales eléctricas de energía renovable y no renovable en la comuna de Villa Alemana, en el año 2021.</v>
      </c>
      <c r="X79" s="27" t="s">
        <v>3517</v>
      </c>
      <c r="Y79" s="27"/>
    </row>
    <row r="80" spans="1:25" ht="30.6" x14ac:dyDescent="0.3">
      <c r="A80" s="30">
        <v>1</v>
      </c>
      <c r="B80" s="31">
        <v>240</v>
      </c>
      <c r="C80" s="31" t="s">
        <v>377</v>
      </c>
      <c r="D80" s="31" t="s">
        <v>378</v>
      </c>
      <c r="E80" s="30">
        <v>6101</v>
      </c>
      <c r="F80" s="32" t="s">
        <v>735</v>
      </c>
      <c r="G80" s="32" t="s">
        <v>3510</v>
      </c>
      <c r="H80" s="32" t="s">
        <v>733</v>
      </c>
      <c r="I80" s="32" t="s">
        <v>109</v>
      </c>
      <c r="J80" s="32" t="s">
        <v>731</v>
      </c>
      <c r="K80" s="32" t="s">
        <v>738</v>
      </c>
      <c r="L80" s="32" t="s">
        <v>739</v>
      </c>
      <c r="M80" s="32" t="s">
        <v>740</v>
      </c>
      <c r="N80" s="32" t="s">
        <v>741</v>
      </c>
      <c r="O80" s="32" t="s">
        <v>3511</v>
      </c>
      <c r="P80" s="32" t="s">
        <v>3515</v>
      </c>
      <c r="Q80" s="32" t="s">
        <v>734</v>
      </c>
      <c r="R80" s="33" t="s">
        <v>2442</v>
      </c>
      <c r="S80" s="34" t="s">
        <v>1062</v>
      </c>
      <c r="T80" s="35" t="s">
        <v>464</v>
      </c>
      <c r="V80" s="29" t="str">
        <f>+Final__2[[#This Row],[titulo]]&amp;Final__2[[#This Row],[Territorio]]&amp;", "&amp;Final__2[[#This Row],[temporalidad]]</f>
        <v>Cantidad de Centrales Eléctricas de Energía Renovable y No Renovable en la comuna de Rancagua, Año 2021</v>
      </c>
      <c r="W80" s="29" t="str">
        <f>+Final__2[[#This Row],[descripcion_larga]]&amp;Final__2[[#This Row],[Territorio]]&amp;X80&amp;Y80</f>
        <v>Cantidad de centrales eléctricas de energía renovable y no renovable en la comuna de Rancagua, en el año 2021.</v>
      </c>
      <c r="X80" s="27" t="s">
        <v>3517</v>
      </c>
      <c r="Y80" s="27"/>
    </row>
    <row r="81" spans="1:25" ht="30.6" x14ac:dyDescent="0.3">
      <c r="A81" s="30">
        <v>1</v>
      </c>
      <c r="B81" s="31">
        <v>240</v>
      </c>
      <c r="C81" s="31" t="s">
        <v>377</v>
      </c>
      <c r="D81" s="31" t="s">
        <v>378</v>
      </c>
      <c r="E81" s="30">
        <v>6102</v>
      </c>
      <c r="F81" s="32" t="s">
        <v>735</v>
      </c>
      <c r="G81" s="32" t="s">
        <v>3510</v>
      </c>
      <c r="H81" s="32" t="s">
        <v>733</v>
      </c>
      <c r="I81" s="32" t="s">
        <v>110</v>
      </c>
      <c r="J81" s="32" t="s">
        <v>731</v>
      </c>
      <c r="K81" s="32" t="s">
        <v>738</v>
      </c>
      <c r="L81" s="32" t="s">
        <v>739</v>
      </c>
      <c r="M81" s="32" t="s">
        <v>740</v>
      </c>
      <c r="N81" s="32" t="s">
        <v>741</v>
      </c>
      <c r="O81" s="32" t="s">
        <v>3511</v>
      </c>
      <c r="P81" s="32" t="s">
        <v>3515</v>
      </c>
      <c r="Q81" s="32" t="s">
        <v>734</v>
      </c>
      <c r="R81" s="33" t="s">
        <v>2446</v>
      </c>
      <c r="S81" s="34" t="s">
        <v>1066</v>
      </c>
      <c r="T81" s="35" t="s">
        <v>465</v>
      </c>
      <c r="V81" s="29" t="str">
        <f>+Final__2[[#This Row],[titulo]]&amp;Final__2[[#This Row],[Territorio]]&amp;", "&amp;Final__2[[#This Row],[temporalidad]]</f>
        <v>Cantidad de Centrales Eléctricas de Energía Renovable y No Renovable en la comuna de Codegua, Año 2021</v>
      </c>
      <c r="W81" s="29" t="str">
        <f>+Final__2[[#This Row],[descripcion_larga]]&amp;Final__2[[#This Row],[Territorio]]&amp;X81&amp;Y81</f>
        <v>Cantidad de centrales eléctricas de energía renovable y no renovable en la comuna de Codegua, en el año 2021.</v>
      </c>
      <c r="X81" s="27" t="s">
        <v>3517</v>
      </c>
      <c r="Y81" s="27"/>
    </row>
    <row r="82" spans="1:25" ht="30.6" x14ac:dyDescent="0.3">
      <c r="A82" s="30">
        <v>1</v>
      </c>
      <c r="B82" s="31">
        <v>240</v>
      </c>
      <c r="C82" s="31" t="s">
        <v>377</v>
      </c>
      <c r="D82" s="31" t="s">
        <v>378</v>
      </c>
      <c r="E82" s="30">
        <v>6103</v>
      </c>
      <c r="F82" s="32" t="s">
        <v>735</v>
      </c>
      <c r="G82" s="32" t="s">
        <v>3510</v>
      </c>
      <c r="H82" s="32" t="s">
        <v>733</v>
      </c>
      <c r="I82" s="32" t="s">
        <v>111</v>
      </c>
      <c r="J82" s="32" t="s">
        <v>731</v>
      </c>
      <c r="K82" s="32" t="s">
        <v>738</v>
      </c>
      <c r="L82" s="32" t="s">
        <v>739</v>
      </c>
      <c r="M82" s="32" t="s">
        <v>740</v>
      </c>
      <c r="N82" s="32" t="s">
        <v>741</v>
      </c>
      <c r="O82" s="32" t="s">
        <v>3511</v>
      </c>
      <c r="P82" s="32" t="s">
        <v>3515</v>
      </c>
      <c r="Q82" s="32" t="s">
        <v>734</v>
      </c>
      <c r="R82" s="33" t="s">
        <v>2450</v>
      </c>
      <c r="S82" s="34" t="s">
        <v>1070</v>
      </c>
      <c r="T82" s="35" t="s">
        <v>466</v>
      </c>
      <c r="V82" s="29" t="str">
        <f>+Final__2[[#This Row],[titulo]]&amp;Final__2[[#This Row],[Territorio]]&amp;", "&amp;Final__2[[#This Row],[temporalidad]]</f>
        <v>Cantidad de Centrales Eléctricas de Energía Renovable y No Renovable en la comuna de Coinco, Año 2021</v>
      </c>
      <c r="W82" s="29" t="str">
        <f>+Final__2[[#This Row],[descripcion_larga]]&amp;Final__2[[#This Row],[Territorio]]&amp;X82&amp;Y82</f>
        <v>Cantidad de centrales eléctricas de energía renovable y no renovable en la comuna de Coinco, en el año 2021.</v>
      </c>
      <c r="X82" s="27" t="s">
        <v>3517</v>
      </c>
      <c r="Y82" s="27"/>
    </row>
    <row r="83" spans="1:25" ht="30.6" x14ac:dyDescent="0.3">
      <c r="A83" s="30">
        <v>1</v>
      </c>
      <c r="B83" s="31">
        <v>240</v>
      </c>
      <c r="C83" s="31" t="s">
        <v>377</v>
      </c>
      <c r="D83" s="31" t="s">
        <v>378</v>
      </c>
      <c r="E83" s="30">
        <v>6104</v>
      </c>
      <c r="F83" s="32" t="s">
        <v>735</v>
      </c>
      <c r="G83" s="32" t="s">
        <v>3510</v>
      </c>
      <c r="H83" s="32" t="s">
        <v>733</v>
      </c>
      <c r="I83" s="32" t="s">
        <v>112</v>
      </c>
      <c r="J83" s="32" t="s">
        <v>731</v>
      </c>
      <c r="K83" s="32" t="s">
        <v>738</v>
      </c>
      <c r="L83" s="32" t="s">
        <v>739</v>
      </c>
      <c r="M83" s="32" t="s">
        <v>740</v>
      </c>
      <c r="N83" s="32" t="s">
        <v>741</v>
      </c>
      <c r="O83" s="32" t="s">
        <v>3511</v>
      </c>
      <c r="P83" s="32" t="s">
        <v>3515</v>
      </c>
      <c r="Q83" s="32" t="s">
        <v>734</v>
      </c>
      <c r="R83" s="33" t="s">
        <v>2454</v>
      </c>
      <c r="S83" s="34" t="s">
        <v>1074</v>
      </c>
      <c r="T83" s="35" t="s">
        <v>467</v>
      </c>
      <c r="V83" s="29" t="str">
        <f>+Final__2[[#This Row],[titulo]]&amp;Final__2[[#This Row],[Territorio]]&amp;", "&amp;Final__2[[#This Row],[temporalidad]]</f>
        <v>Cantidad de Centrales Eléctricas de Energía Renovable y No Renovable en la comuna de Coltauco, Año 2021</v>
      </c>
      <c r="W83" s="29" t="str">
        <f>+Final__2[[#This Row],[descripcion_larga]]&amp;Final__2[[#This Row],[Territorio]]&amp;X83&amp;Y83</f>
        <v>Cantidad de centrales eléctricas de energía renovable y no renovable en la comuna de Coltauco, en el año 2021.</v>
      </c>
      <c r="X83" s="27" t="s">
        <v>3517</v>
      </c>
      <c r="Y83" s="27"/>
    </row>
    <row r="84" spans="1:25" ht="30.6" x14ac:dyDescent="0.3">
      <c r="A84" s="30">
        <v>1</v>
      </c>
      <c r="B84" s="31">
        <v>240</v>
      </c>
      <c r="C84" s="31" t="s">
        <v>377</v>
      </c>
      <c r="D84" s="31" t="s">
        <v>378</v>
      </c>
      <c r="E84" s="30">
        <v>6105</v>
      </c>
      <c r="F84" s="32" t="s">
        <v>735</v>
      </c>
      <c r="G84" s="32" t="s">
        <v>3510</v>
      </c>
      <c r="H84" s="32" t="s">
        <v>733</v>
      </c>
      <c r="I84" s="32" t="s">
        <v>113</v>
      </c>
      <c r="J84" s="32" t="s">
        <v>731</v>
      </c>
      <c r="K84" s="32" t="s">
        <v>738</v>
      </c>
      <c r="L84" s="32" t="s">
        <v>739</v>
      </c>
      <c r="M84" s="32" t="s">
        <v>740</v>
      </c>
      <c r="N84" s="32" t="s">
        <v>741</v>
      </c>
      <c r="O84" s="32" t="s">
        <v>3511</v>
      </c>
      <c r="P84" s="32" t="s">
        <v>3515</v>
      </c>
      <c r="Q84" s="32" t="s">
        <v>734</v>
      </c>
      <c r="R84" s="33" t="s">
        <v>2458</v>
      </c>
      <c r="S84" s="34" t="s">
        <v>1078</v>
      </c>
      <c r="T84" s="35" t="s">
        <v>468</v>
      </c>
      <c r="V84" s="29" t="str">
        <f>+Final__2[[#This Row],[titulo]]&amp;Final__2[[#This Row],[Territorio]]&amp;", "&amp;Final__2[[#This Row],[temporalidad]]</f>
        <v>Cantidad de Centrales Eléctricas de Energía Renovable y No Renovable en la comuna de Doñihue, Año 2021</v>
      </c>
      <c r="W84" s="29" t="str">
        <f>+Final__2[[#This Row],[descripcion_larga]]&amp;Final__2[[#This Row],[Territorio]]&amp;X84&amp;Y84</f>
        <v>Cantidad de centrales eléctricas de energía renovable y no renovable en la comuna de Doñihue, en el año 2021.</v>
      </c>
      <c r="X84" s="27" t="s">
        <v>3517</v>
      </c>
      <c r="Y84" s="27"/>
    </row>
    <row r="85" spans="1:25" ht="30.6" x14ac:dyDescent="0.3">
      <c r="A85" s="30">
        <v>1</v>
      </c>
      <c r="B85" s="31">
        <v>240</v>
      </c>
      <c r="C85" s="31" t="s">
        <v>377</v>
      </c>
      <c r="D85" s="31" t="s">
        <v>378</v>
      </c>
      <c r="E85" s="30">
        <v>6106</v>
      </c>
      <c r="F85" s="32" t="s">
        <v>735</v>
      </c>
      <c r="G85" s="32" t="s">
        <v>3510</v>
      </c>
      <c r="H85" s="32" t="s">
        <v>733</v>
      </c>
      <c r="I85" s="32" t="s">
        <v>114</v>
      </c>
      <c r="J85" s="32" t="s">
        <v>731</v>
      </c>
      <c r="K85" s="32" t="s">
        <v>738</v>
      </c>
      <c r="L85" s="32" t="s">
        <v>739</v>
      </c>
      <c r="M85" s="32" t="s">
        <v>740</v>
      </c>
      <c r="N85" s="32" t="s">
        <v>741</v>
      </c>
      <c r="O85" s="32" t="s">
        <v>3511</v>
      </c>
      <c r="P85" s="32" t="s">
        <v>3515</v>
      </c>
      <c r="Q85" s="32" t="s">
        <v>734</v>
      </c>
      <c r="R85" s="33" t="s">
        <v>2462</v>
      </c>
      <c r="S85" s="34" t="s">
        <v>1082</v>
      </c>
      <c r="T85" s="35" t="s">
        <v>469</v>
      </c>
      <c r="V85" s="29" t="str">
        <f>+Final__2[[#This Row],[titulo]]&amp;Final__2[[#This Row],[Territorio]]&amp;", "&amp;Final__2[[#This Row],[temporalidad]]</f>
        <v>Cantidad de Centrales Eléctricas de Energía Renovable y No Renovable en la comuna de Graneros, Año 2021</v>
      </c>
      <c r="W85" s="29" t="str">
        <f>+Final__2[[#This Row],[descripcion_larga]]&amp;Final__2[[#This Row],[Territorio]]&amp;X85&amp;Y85</f>
        <v>Cantidad de centrales eléctricas de energía renovable y no renovable en la comuna de Graneros, en el año 2021.</v>
      </c>
      <c r="X85" s="27" t="s">
        <v>3517</v>
      </c>
      <c r="Y85" s="27"/>
    </row>
    <row r="86" spans="1:25" ht="30.6" x14ac:dyDescent="0.3">
      <c r="A86" s="30">
        <v>1</v>
      </c>
      <c r="B86" s="31">
        <v>240</v>
      </c>
      <c r="C86" s="31" t="s">
        <v>377</v>
      </c>
      <c r="D86" s="31" t="s">
        <v>378</v>
      </c>
      <c r="E86" s="30">
        <v>6107</v>
      </c>
      <c r="F86" s="32" t="s">
        <v>735</v>
      </c>
      <c r="G86" s="32" t="s">
        <v>3510</v>
      </c>
      <c r="H86" s="32" t="s">
        <v>733</v>
      </c>
      <c r="I86" s="32" t="s">
        <v>115</v>
      </c>
      <c r="J86" s="32" t="s">
        <v>731</v>
      </c>
      <c r="K86" s="32" t="s">
        <v>738</v>
      </c>
      <c r="L86" s="32" t="s">
        <v>739</v>
      </c>
      <c r="M86" s="32" t="s">
        <v>740</v>
      </c>
      <c r="N86" s="32" t="s">
        <v>741</v>
      </c>
      <c r="O86" s="32" t="s">
        <v>3511</v>
      </c>
      <c r="P86" s="32" t="s">
        <v>3515</v>
      </c>
      <c r="Q86" s="32" t="s">
        <v>734</v>
      </c>
      <c r="R86" s="33" t="s">
        <v>2466</v>
      </c>
      <c r="S86" s="34" t="s">
        <v>1086</v>
      </c>
      <c r="T86" s="35" t="s">
        <v>470</v>
      </c>
      <c r="V86" s="29" t="str">
        <f>+Final__2[[#This Row],[titulo]]&amp;Final__2[[#This Row],[Territorio]]&amp;", "&amp;Final__2[[#This Row],[temporalidad]]</f>
        <v>Cantidad de Centrales Eléctricas de Energía Renovable y No Renovable en la comuna de Las Cabras, Año 2021</v>
      </c>
      <c r="W86" s="29" t="str">
        <f>+Final__2[[#This Row],[descripcion_larga]]&amp;Final__2[[#This Row],[Territorio]]&amp;X86&amp;Y86</f>
        <v>Cantidad de centrales eléctricas de energía renovable y no renovable en la comuna de Las Cabras, en el año 2021.</v>
      </c>
      <c r="X86" s="27" t="s">
        <v>3517</v>
      </c>
      <c r="Y86" s="27"/>
    </row>
    <row r="87" spans="1:25" ht="30.6" x14ac:dyDescent="0.3">
      <c r="A87" s="30">
        <v>1</v>
      </c>
      <c r="B87" s="31">
        <v>240</v>
      </c>
      <c r="C87" s="31" t="s">
        <v>377</v>
      </c>
      <c r="D87" s="31" t="s">
        <v>378</v>
      </c>
      <c r="E87" s="30">
        <v>6108</v>
      </c>
      <c r="F87" s="32" t="s">
        <v>735</v>
      </c>
      <c r="G87" s="32" t="s">
        <v>3510</v>
      </c>
      <c r="H87" s="32" t="s">
        <v>733</v>
      </c>
      <c r="I87" s="32" t="s">
        <v>116</v>
      </c>
      <c r="J87" s="32" t="s">
        <v>731</v>
      </c>
      <c r="K87" s="32" t="s">
        <v>738</v>
      </c>
      <c r="L87" s="32" t="s">
        <v>739</v>
      </c>
      <c r="M87" s="32" t="s">
        <v>740</v>
      </c>
      <c r="N87" s="32" t="s">
        <v>741</v>
      </c>
      <c r="O87" s="32" t="s">
        <v>3511</v>
      </c>
      <c r="P87" s="32" t="s">
        <v>3515</v>
      </c>
      <c r="Q87" s="32" t="s">
        <v>734</v>
      </c>
      <c r="R87" s="33" t="s">
        <v>2470</v>
      </c>
      <c r="S87" s="34" t="s">
        <v>1090</v>
      </c>
      <c r="T87" s="35" t="s">
        <v>471</v>
      </c>
      <c r="V87" s="29" t="str">
        <f>+Final__2[[#This Row],[titulo]]&amp;Final__2[[#This Row],[Territorio]]&amp;", "&amp;Final__2[[#This Row],[temporalidad]]</f>
        <v>Cantidad de Centrales Eléctricas de Energía Renovable y No Renovable en la comuna de Machalí, Año 2021</v>
      </c>
      <c r="W87" s="29" t="str">
        <f>+Final__2[[#This Row],[descripcion_larga]]&amp;Final__2[[#This Row],[Territorio]]&amp;X87&amp;Y87</f>
        <v>Cantidad de centrales eléctricas de energía renovable y no renovable en la comuna de Machalí, en el año 2021.</v>
      </c>
      <c r="X87" s="27" t="s">
        <v>3517</v>
      </c>
      <c r="Y87" s="27"/>
    </row>
    <row r="88" spans="1:25" ht="30.6" x14ac:dyDescent="0.3">
      <c r="A88" s="30">
        <v>1</v>
      </c>
      <c r="B88" s="31">
        <v>240</v>
      </c>
      <c r="C88" s="31" t="s">
        <v>377</v>
      </c>
      <c r="D88" s="31" t="s">
        <v>378</v>
      </c>
      <c r="E88" s="30">
        <v>6109</v>
      </c>
      <c r="F88" s="32" t="s">
        <v>735</v>
      </c>
      <c r="G88" s="32" t="s">
        <v>3510</v>
      </c>
      <c r="H88" s="32" t="s">
        <v>733</v>
      </c>
      <c r="I88" s="32" t="s">
        <v>117</v>
      </c>
      <c r="J88" s="32" t="s">
        <v>731</v>
      </c>
      <c r="K88" s="32" t="s">
        <v>738</v>
      </c>
      <c r="L88" s="32" t="s">
        <v>739</v>
      </c>
      <c r="M88" s="32" t="s">
        <v>740</v>
      </c>
      <c r="N88" s="32" t="s">
        <v>741</v>
      </c>
      <c r="O88" s="32" t="s">
        <v>3511</v>
      </c>
      <c r="P88" s="32" t="s">
        <v>3515</v>
      </c>
      <c r="Q88" s="32" t="s">
        <v>734</v>
      </c>
      <c r="R88" s="33" t="s">
        <v>2474</v>
      </c>
      <c r="S88" s="34" t="s">
        <v>1094</v>
      </c>
      <c r="T88" s="35" t="s">
        <v>472</v>
      </c>
      <c r="V88" s="29" t="str">
        <f>+Final__2[[#This Row],[titulo]]&amp;Final__2[[#This Row],[Territorio]]&amp;", "&amp;Final__2[[#This Row],[temporalidad]]</f>
        <v>Cantidad de Centrales Eléctricas de Energía Renovable y No Renovable en la comuna de Malloa, Año 2021</v>
      </c>
      <c r="W88" s="29" t="str">
        <f>+Final__2[[#This Row],[descripcion_larga]]&amp;Final__2[[#This Row],[Territorio]]&amp;X88&amp;Y88</f>
        <v>Cantidad de centrales eléctricas de energía renovable y no renovable en la comuna de Malloa, en el año 2021.</v>
      </c>
      <c r="X88" s="27" t="s">
        <v>3517</v>
      </c>
      <c r="Y88" s="27"/>
    </row>
    <row r="89" spans="1:25" ht="30.6" x14ac:dyDescent="0.3">
      <c r="A89" s="30">
        <v>1</v>
      </c>
      <c r="B89" s="31">
        <v>240</v>
      </c>
      <c r="C89" s="31" t="s">
        <v>377</v>
      </c>
      <c r="D89" s="31" t="s">
        <v>378</v>
      </c>
      <c r="E89" s="30">
        <v>6110</v>
      </c>
      <c r="F89" s="32" t="s">
        <v>735</v>
      </c>
      <c r="G89" s="32" t="s">
        <v>3510</v>
      </c>
      <c r="H89" s="32" t="s">
        <v>733</v>
      </c>
      <c r="I89" s="32" t="s">
        <v>118</v>
      </c>
      <c r="J89" s="32" t="s">
        <v>731</v>
      </c>
      <c r="K89" s="32" t="s">
        <v>738</v>
      </c>
      <c r="L89" s="32" t="s">
        <v>739</v>
      </c>
      <c r="M89" s="32" t="s">
        <v>740</v>
      </c>
      <c r="N89" s="32" t="s">
        <v>741</v>
      </c>
      <c r="O89" s="32" t="s">
        <v>3511</v>
      </c>
      <c r="P89" s="32" t="s">
        <v>3515</v>
      </c>
      <c r="Q89" s="32" t="s">
        <v>734</v>
      </c>
      <c r="R89" s="33" t="s">
        <v>2478</v>
      </c>
      <c r="S89" s="34" t="s">
        <v>1098</v>
      </c>
      <c r="T89" s="35" t="s">
        <v>473</v>
      </c>
      <c r="V89" s="29" t="str">
        <f>+Final__2[[#This Row],[titulo]]&amp;Final__2[[#This Row],[Territorio]]&amp;", "&amp;Final__2[[#This Row],[temporalidad]]</f>
        <v>Cantidad de Centrales Eléctricas de Energía Renovable y No Renovable en la comuna de Mostazal, Año 2021</v>
      </c>
      <c r="W89" s="29" t="str">
        <f>+Final__2[[#This Row],[descripcion_larga]]&amp;Final__2[[#This Row],[Territorio]]&amp;X89&amp;Y89</f>
        <v>Cantidad de centrales eléctricas de energía renovable y no renovable en la comuna de Mostazal, en el año 2021.</v>
      </c>
      <c r="X89" s="27" t="s">
        <v>3517</v>
      </c>
      <c r="Y89" s="27"/>
    </row>
    <row r="90" spans="1:25" ht="30.6" x14ac:dyDescent="0.3">
      <c r="A90" s="30">
        <v>1</v>
      </c>
      <c r="B90" s="31">
        <v>240</v>
      </c>
      <c r="C90" s="31" t="s">
        <v>377</v>
      </c>
      <c r="D90" s="31" t="s">
        <v>378</v>
      </c>
      <c r="E90" s="30">
        <v>6111</v>
      </c>
      <c r="F90" s="32" t="s">
        <v>735</v>
      </c>
      <c r="G90" s="32" t="s">
        <v>3510</v>
      </c>
      <c r="H90" s="32" t="s">
        <v>733</v>
      </c>
      <c r="I90" s="32" t="s">
        <v>119</v>
      </c>
      <c r="J90" s="32" t="s">
        <v>731</v>
      </c>
      <c r="K90" s="32" t="s">
        <v>738</v>
      </c>
      <c r="L90" s="32" t="s">
        <v>739</v>
      </c>
      <c r="M90" s="32" t="s">
        <v>740</v>
      </c>
      <c r="N90" s="32" t="s">
        <v>741</v>
      </c>
      <c r="O90" s="32" t="s">
        <v>3511</v>
      </c>
      <c r="P90" s="32" t="s">
        <v>3515</v>
      </c>
      <c r="Q90" s="32" t="s">
        <v>734</v>
      </c>
      <c r="R90" s="33" t="s">
        <v>2482</v>
      </c>
      <c r="S90" s="34" t="s">
        <v>1102</v>
      </c>
      <c r="T90" s="35" t="s">
        <v>474</v>
      </c>
      <c r="V90" s="29" t="str">
        <f>+Final__2[[#This Row],[titulo]]&amp;Final__2[[#This Row],[Territorio]]&amp;", "&amp;Final__2[[#This Row],[temporalidad]]</f>
        <v>Cantidad de Centrales Eléctricas de Energía Renovable y No Renovable en la comuna de Olivar, Año 2021</v>
      </c>
      <c r="W90" s="29" t="str">
        <f>+Final__2[[#This Row],[descripcion_larga]]&amp;Final__2[[#This Row],[Territorio]]&amp;X90&amp;Y90</f>
        <v>Cantidad de centrales eléctricas de energía renovable y no renovable en la comuna de Olivar, en el año 2021.</v>
      </c>
      <c r="X90" s="27" t="s">
        <v>3517</v>
      </c>
      <c r="Y90" s="27"/>
    </row>
    <row r="91" spans="1:25" ht="30.6" x14ac:dyDescent="0.3">
      <c r="A91" s="30">
        <v>1</v>
      </c>
      <c r="B91" s="31">
        <v>240</v>
      </c>
      <c r="C91" s="31" t="s">
        <v>377</v>
      </c>
      <c r="D91" s="31" t="s">
        <v>378</v>
      </c>
      <c r="E91" s="30">
        <v>6112</v>
      </c>
      <c r="F91" s="32" t="s">
        <v>735</v>
      </c>
      <c r="G91" s="32" t="s">
        <v>3510</v>
      </c>
      <c r="H91" s="32" t="s">
        <v>733</v>
      </c>
      <c r="I91" s="32" t="s">
        <v>120</v>
      </c>
      <c r="J91" s="32" t="s">
        <v>731</v>
      </c>
      <c r="K91" s="32" t="s">
        <v>738</v>
      </c>
      <c r="L91" s="32" t="s">
        <v>739</v>
      </c>
      <c r="M91" s="32" t="s">
        <v>740</v>
      </c>
      <c r="N91" s="32" t="s">
        <v>741</v>
      </c>
      <c r="O91" s="32" t="s">
        <v>3511</v>
      </c>
      <c r="P91" s="32" t="s">
        <v>3515</v>
      </c>
      <c r="Q91" s="32" t="s">
        <v>734</v>
      </c>
      <c r="R91" s="33" t="s">
        <v>2486</v>
      </c>
      <c r="S91" s="34" t="s">
        <v>1106</v>
      </c>
      <c r="T91" s="35" t="s">
        <v>475</v>
      </c>
      <c r="V91" s="29" t="str">
        <f>+Final__2[[#This Row],[titulo]]&amp;Final__2[[#This Row],[Territorio]]&amp;", "&amp;Final__2[[#This Row],[temporalidad]]</f>
        <v>Cantidad de Centrales Eléctricas de Energía Renovable y No Renovable en la comuna de Peumo, Año 2021</v>
      </c>
      <c r="W91" s="29" t="str">
        <f>+Final__2[[#This Row],[descripcion_larga]]&amp;Final__2[[#This Row],[Territorio]]&amp;X91&amp;Y91</f>
        <v>Cantidad de centrales eléctricas de energía renovable y no renovable en la comuna de Peumo, en el año 2021.</v>
      </c>
      <c r="X91" s="27" t="s">
        <v>3517</v>
      </c>
      <c r="Y91" s="27"/>
    </row>
    <row r="92" spans="1:25" ht="30.6" x14ac:dyDescent="0.3">
      <c r="A92" s="30">
        <v>1</v>
      </c>
      <c r="B92" s="31">
        <v>240</v>
      </c>
      <c r="C92" s="31" t="s">
        <v>377</v>
      </c>
      <c r="D92" s="31" t="s">
        <v>378</v>
      </c>
      <c r="E92" s="30">
        <v>6113</v>
      </c>
      <c r="F92" s="32" t="s">
        <v>735</v>
      </c>
      <c r="G92" s="32" t="s">
        <v>3510</v>
      </c>
      <c r="H92" s="32" t="s">
        <v>733</v>
      </c>
      <c r="I92" s="32" t="s">
        <v>121</v>
      </c>
      <c r="J92" s="32" t="s">
        <v>731</v>
      </c>
      <c r="K92" s="32" t="s">
        <v>738</v>
      </c>
      <c r="L92" s="32" t="s">
        <v>739</v>
      </c>
      <c r="M92" s="32" t="s">
        <v>740</v>
      </c>
      <c r="N92" s="32" t="s">
        <v>741</v>
      </c>
      <c r="O92" s="32" t="s">
        <v>3511</v>
      </c>
      <c r="P92" s="32" t="s">
        <v>3515</v>
      </c>
      <c r="Q92" s="32" t="s">
        <v>734</v>
      </c>
      <c r="R92" s="33" t="s">
        <v>2490</v>
      </c>
      <c r="S92" s="34" t="s">
        <v>1110</v>
      </c>
      <c r="T92" s="35" t="s">
        <v>476</v>
      </c>
      <c r="V92" s="29" t="str">
        <f>+Final__2[[#This Row],[titulo]]&amp;Final__2[[#This Row],[Territorio]]&amp;", "&amp;Final__2[[#This Row],[temporalidad]]</f>
        <v>Cantidad de Centrales Eléctricas de Energía Renovable y No Renovable en la comuna de Pichidegua, Año 2021</v>
      </c>
      <c r="W92" s="29" t="str">
        <f>+Final__2[[#This Row],[descripcion_larga]]&amp;Final__2[[#This Row],[Territorio]]&amp;X92&amp;Y92</f>
        <v>Cantidad de centrales eléctricas de energía renovable y no renovable en la comuna de Pichidegua, en el año 2021.</v>
      </c>
      <c r="X92" s="27" t="s">
        <v>3517</v>
      </c>
      <c r="Y92" s="27"/>
    </row>
    <row r="93" spans="1:25" ht="30.6" x14ac:dyDescent="0.3">
      <c r="A93" s="30">
        <v>1</v>
      </c>
      <c r="B93" s="31">
        <v>240</v>
      </c>
      <c r="C93" s="31" t="s">
        <v>377</v>
      </c>
      <c r="D93" s="31" t="s">
        <v>378</v>
      </c>
      <c r="E93" s="30">
        <v>6114</v>
      </c>
      <c r="F93" s="32" t="s">
        <v>735</v>
      </c>
      <c r="G93" s="32" t="s">
        <v>3510</v>
      </c>
      <c r="H93" s="32" t="s">
        <v>733</v>
      </c>
      <c r="I93" s="32" t="s">
        <v>122</v>
      </c>
      <c r="J93" s="32" t="s">
        <v>731</v>
      </c>
      <c r="K93" s="32" t="s">
        <v>738</v>
      </c>
      <c r="L93" s="32" t="s">
        <v>739</v>
      </c>
      <c r="M93" s="32" t="s">
        <v>740</v>
      </c>
      <c r="N93" s="32" t="s">
        <v>741</v>
      </c>
      <c r="O93" s="32" t="s">
        <v>3511</v>
      </c>
      <c r="P93" s="32" t="s">
        <v>3515</v>
      </c>
      <c r="Q93" s="32" t="s">
        <v>734</v>
      </c>
      <c r="R93" s="33" t="s">
        <v>2494</v>
      </c>
      <c r="S93" s="34" t="s">
        <v>1114</v>
      </c>
      <c r="T93" s="35" t="s">
        <v>477</v>
      </c>
      <c r="V93" s="29" t="str">
        <f>+Final__2[[#This Row],[titulo]]&amp;Final__2[[#This Row],[Territorio]]&amp;", "&amp;Final__2[[#This Row],[temporalidad]]</f>
        <v>Cantidad de Centrales Eléctricas de Energía Renovable y No Renovable en la comuna de Quinta de Tilcoco, Año 2021</v>
      </c>
      <c r="W93" s="29" t="str">
        <f>+Final__2[[#This Row],[descripcion_larga]]&amp;Final__2[[#This Row],[Territorio]]&amp;X93&amp;Y93</f>
        <v>Cantidad de centrales eléctricas de energía renovable y no renovable en la comuna de Quinta de Tilcoco, en el año 2021.</v>
      </c>
      <c r="X93" s="27" t="s">
        <v>3517</v>
      </c>
      <c r="Y93" s="27"/>
    </row>
    <row r="94" spans="1:25" ht="30.6" x14ac:dyDescent="0.3">
      <c r="A94" s="30">
        <v>1</v>
      </c>
      <c r="B94" s="31">
        <v>240</v>
      </c>
      <c r="C94" s="31" t="s">
        <v>377</v>
      </c>
      <c r="D94" s="31" t="s">
        <v>378</v>
      </c>
      <c r="E94" s="30">
        <v>6115</v>
      </c>
      <c r="F94" s="32" t="s">
        <v>735</v>
      </c>
      <c r="G94" s="32" t="s">
        <v>3510</v>
      </c>
      <c r="H94" s="32" t="s">
        <v>733</v>
      </c>
      <c r="I94" s="32" t="s">
        <v>123</v>
      </c>
      <c r="J94" s="32" t="s">
        <v>731</v>
      </c>
      <c r="K94" s="32" t="s">
        <v>738</v>
      </c>
      <c r="L94" s="32" t="s">
        <v>739</v>
      </c>
      <c r="M94" s="32" t="s">
        <v>740</v>
      </c>
      <c r="N94" s="32" t="s">
        <v>741</v>
      </c>
      <c r="O94" s="32" t="s">
        <v>3511</v>
      </c>
      <c r="P94" s="32" t="s">
        <v>3515</v>
      </c>
      <c r="Q94" s="32" t="s">
        <v>734</v>
      </c>
      <c r="R94" s="33" t="s">
        <v>2498</v>
      </c>
      <c r="S94" s="34" t="s">
        <v>1118</v>
      </c>
      <c r="T94" s="35" t="s">
        <v>478</v>
      </c>
      <c r="V94" s="29" t="str">
        <f>+Final__2[[#This Row],[titulo]]&amp;Final__2[[#This Row],[Territorio]]&amp;", "&amp;Final__2[[#This Row],[temporalidad]]</f>
        <v>Cantidad de Centrales Eléctricas de Energía Renovable y No Renovable en la comuna de Rengo, Año 2021</v>
      </c>
      <c r="W94" s="29" t="str">
        <f>+Final__2[[#This Row],[descripcion_larga]]&amp;Final__2[[#This Row],[Territorio]]&amp;X94&amp;Y94</f>
        <v>Cantidad de centrales eléctricas de energía renovable y no renovable en la comuna de Rengo, en el año 2021.</v>
      </c>
      <c r="X94" s="27" t="s">
        <v>3517</v>
      </c>
      <c r="Y94" s="27"/>
    </row>
    <row r="95" spans="1:25" ht="30.6" x14ac:dyDescent="0.3">
      <c r="A95" s="30">
        <v>1</v>
      </c>
      <c r="B95" s="31">
        <v>240</v>
      </c>
      <c r="C95" s="31" t="s">
        <v>377</v>
      </c>
      <c r="D95" s="31" t="s">
        <v>378</v>
      </c>
      <c r="E95" s="30">
        <v>6116</v>
      </c>
      <c r="F95" s="32" t="s">
        <v>735</v>
      </c>
      <c r="G95" s="32" t="s">
        <v>3510</v>
      </c>
      <c r="H95" s="32" t="s">
        <v>733</v>
      </c>
      <c r="I95" s="32" t="s">
        <v>124</v>
      </c>
      <c r="J95" s="32" t="s">
        <v>731</v>
      </c>
      <c r="K95" s="32" t="s">
        <v>738</v>
      </c>
      <c r="L95" s="32" t="s">
        <v>739</v>
      </c>
      <c r="M95" s="32" t="s">
        <v>740</v>
      </c>
      <c r="N95" s="32" t="s">
        <v>741</v>
      </c>
      <c r="O95" s="32" t="s">
        <v>3511</v>
      </c>
      <c r="P95" s="32" t="s">
        <v>3515</v>
      </c>
      <c r="Q95" s="32" t="s">
        <v>734</v>
      </c>
      <c r="R95" s="33" t="s">
        <v>2502</v>
      </c>
      <c r="S95" s="34" t="s">
        <v>1122</v>
      </c>
      <c r="T95" s="35" t="s">
        <v>479</v>
      </c>
      <c r="V95" s="29" t="str">
        <f>+Final__2[[#This Row],[titulo]]&amp;Final__2[[#This Row],[Territorio]]&amp;", "&amp;Final__2[[#This Row],[temporalidad]]</f>
        <v>Cantidad de Centrales Eléctricas de Energía Renovable y No Renovable en la comuna de Requínoa, Año 2021</v>
      </c>
      <c r="W95" s="29" t="str">
        <f>+Final__2[[#This Row],[descripcion_larga]]&amp;Final__2[[#This Row],[Territorio]]&amp;X95&amp;Y95</f>
        <v>Cantidad de centrales eléctricas de energía renovable y no renovable en la comuna de Requínoa, en el año 2021.</v>
      </c>
      <c r="X95" s="27" t="s">
        <v>3517</v>
      </c>
      <c r="Y95" s="27"/>
    </row>
    <row r="96" spans="1:25" ht="30.6" x14ac:dyDescent="0.3">
      <c r="A96" s="30">
        <v>1</v>
      </c>
      <c r="B96" s="31">
        <v>240</v>
      </c>
      <c r="C96" s="31" t="s">
        <v>377</v>
      </c>
      <c r="D96" s="31" t="s">
        <v>378</v>
      </c>
      <c r="E96" s="30">
        <v>6117</v>
      </c>
      <c r="F96" s="32" t="s">
        <v>735</v>
      </c>
      <c r="G96" s="32" t="s">
        <v>3510</v>
      </c>
      <c r="H96" s="32" t="s">
        <v>733</v>
      </c>
      <c r="I96" s="32" t="s">
        <v>125</v>
      </c>
      <c r="J96" s="32" t="s">
        <v>731</v>
      </c>
      <c r="K96" s="32" t="s">
        <v>738</v>
      </c>
      <c r="L96" s="32" t="s">
        <v>739</v>
      </c>
      <c r="M96" s="32" t="s">
        <v>740</v>
      </c>
      <c r="N96" s="32" t="s">
        <v>741</v>
      </c>
      <c r="O96" s="32" t="s">
        <v>3511</v>
      </c>
      <c r="P96" s="32" t="s">
        <v>3515</v>
      </c>
      <c r="Q96" s="32" t="s">
        <v>734</v>
      </c>
      <c r="R96" s="33" t="s">
        <v>2506</v>
      </c>
      <c r="S96" s="34" t="s">
        <v>1126</v>
      </c>
      <c r="T96" s="35" t="s">
        <v>480</v>
      </c>
      <c r="V96" s="29" t="str">
        <f>+Final__2[[#This Row],[titulo]]&amp;Final__2[[#This Row],[Territorio]]&amp;", "&amp;Final__2[[#This Row],[temporalidad]]</f>
        <v>Cantidad de Centrales Eléctricas de Energía Renovable y No Renovable en la comuna de San Vicente, Año 2021</v>
      </c>
      <c r="W96" s="29" t="str">
        <f>+Final__2[[#This Row],[descripcion_larga]]&amp;Final__2[[#This Row],[Territorio]]&amp;X96&amp;Y96</f>
        <v>Cantidad de centrales eléctricas de energía renovable y no renovable en la comuna de San Vicente, en el año 2021.</v>
      </c>
      <c r="X96" s="27" t="s">
        <v>3517</v>
      </c>
      <c r="Y96" s="27"/>
    </row>
    <row r="97" spans="1:25" ht="30.6" x14ac:dyDescent="0.3">
      <c r="A97" s="30">
        <v>1</v>
      </c>
      <c r="B97" s="31">
        <v>240</v>
      </c>
      <c r="C97" s="31" t="s">
        <v>377</v>
      </c>
      <c r="D97" s="31" t="s">
        <v>378</v>
      </c>
      <c r="E97" s="30">
        <v>6201</v>
      </c>
      <c r="F97" s="32" t="s">
        <v>735</v>
      </c>
      <c r="G97" s="32" t="s">
        <v>3510</v>
      </c>
      <c r="H97" s="32" t="s">
        <v>733</v>
      </c>
      <c r="I97" s="32" t="s">
        <v>126</v>
      </c>
      <c r="J97" s="32" t="s">
        <v>731</v>
      </c>
      <c r="K97" s="32" t="s">
        <v>738</v>
      </c>
      <c r="L97" s="32" t="s">
        <v>739</v>
      </c>
      <c r="M97" s="32" t="s">
        <v>740</v>
      </c>
      <c r="N97" s="32" t="s">
        <v>741</v>
      </c>
      <c r="O97" s="32" t="s">
        <v>3511</v>
      </c>
      <c r="P97" s="32" t="s">
        <v>3515</v>
      </c>
      <c r="Q97" s="32" t="s">
        <v>734</v>
      </c>
      <c r="R97" s="33" t="s">
        <v>2510</v>
      </c>
      <c r="S97" s="34" t="s">
        <v>1130</v>
      </c>
      <c r="T97" s="35" t="s">
        <v>481</v>
      </c>
      <c r="V97" s="29" t="str">
        <f>+Final__2[[#This Row],[titulo]]&amp;Final__2[[#This Row],[Territorio]]&amp;", "&amp;Final__2[[#This Row],[temporalidad]]</f>
        <v>Cantidad de Centrales Eléctricas de Energía Renovable y No Renovable en la comuna de Pichilemu, Año 2021</v>
      </c>
      <c r="W97" s="29" t="str">
        <f>+Final__2[[#This Row],[descripcion_larga]]&amp;Final__2[[#This Row],[Territorio]]&amp;X97&amp;Y97</f>
        <v>Cantidad de centrales eléctricas de energía renovable y no renovable en la comuna de Pichilemu, en el año 2021.</v>
      </c>
      <c r="X97" s="27" t="s">
        <v>3517</v>
      </c>
      <c r="Y97" s="27"/>
    </row>
    <row r="98" spans="1:25" ht="30.6" x14ac:dyDescent="0.3">
      <c r="A98" s="30">
        <v>1</v>
      </c>
      <c r="B98" s="31">
        <v>240</v>
      </c>
      <c r="C98" s="31" t="s">
        <v>377</v>
      </c>
      <c r="D98" s="31" t="s">
        <v>378</v>
      </c>
      <c r="E98" s="30">
        <v>6202</v>
      </c>
      <c r="F98" s="32" t="s">
        <v>735</v>
      </c>
      <c r="G98" s="32" t="s">
        <v>3510</v>
      </c>
      <c r="H98" s="32" t="s">
        <v>733</v>
      </c>
      <c r="I98" s="32" t="s">
        <v>127</v>
      </c>
      <c r="J98" s="32" t="s">
        <v>731</v>
      </c>
      <c r="K98" s="32" t="s">
        <v>738</v>
      </c>
      <c r="L98" s="32" t="s">
        <v>739</v>
      </c>
      <c r="M98" s="32" t="s">
        <v>740</v>
      </c>
      <c r="N98" s="32" t="s">
        <v>741</v>
      </c>
      <c r="O98" s="32" t="s">
        <v>3511</v>
      </c>
      <c r="P98" s="32" t="s">
        <v>3515</v>
      </c>
      <c r="Q98" s="32" t="s">
        <v>734</v>
      </c>
      <c r="R98" s="33" t="s">
        <v>2514</v>
      </c>
      <c r="S98" s="34" t="s">
        <v>1134</v>
      </c>
      <c r="T98" s="35" t="s">
        <v>482</v>
      </c>
      <c r="V98" s="29" t="str">
        <f>+Final__2[[#This Row],[titulo]]&amp;Final__2[[#This Row],[Territorio]]&amp;", "&amp;Final__2[[#This Row],[temporalidad]]</f>
        <v>Cantidad de Centrales Eléctricas de Energía Renovable y No Renovable en la comuna de La Estrella, Año 2021</v>
      </c>
      <c r="W98" s="29" t="str">
        <f>+Final__2[[#This Row],[descripcion_larga]]&amp;Final__2[[#This Row],[Territorio]]&amp;X98&amp;Y98</f>
        <v>Cantidad de centrales eléctricas de energía renovable y no renovable en la comuna de La Estrella, en el año 2021.</v>
      </c>
      <c r="X98" s="27" t="s">
        <v>3517</v>
      </c>
      <c r="Y98" s="27"/>
    </row>
    <row r="99" spans="1:25" ht="30.6" x14ac:dyDescent="0.3">
      <c r="A99" s="30">
        <v>1</v>
      </c>
      <c r="B99" s="31">
        <v>240</v>
      </c>
      <c r="C99" s="31" t="s">
        <v>377</v>
      </c>
      <c r="D99" s="31" t="s">
        <v>378</v>
      </c>
      <c r="E99" s="30">
        <v>6203</v>
      </c>
      <c r="F99" s="32" t="s">
        <v>735</v>
      </c>
      <c r="G99" s="32" t="s">
        <v>3510</v>
      </c>
      <c r="H99" s="32" t="s">
        <v>733</v>
      </c>
      <c r="I99" s="32" t="s">
        <v>128</v>
      </c>
      <c r="J99" s="32" t="s">
        <v>731</v>
      </c>
      <c r="K99" s="32" t="s">
        <v>738</v>
      </c>
      <c r="L99" s="32" t="s">
        <v>739</v>
      </c>
      <c r="M99" s="32" t="s">
        <v>740</v>
      </c>
      <c r="N99" s="32" t="s">
        <v>741</v>
      </c>
      <c r="O99" s="32" t="s">
        <v>3511</v>
      </c>
      <c r="P99" s="32" t="s">
        <v>3515</v>
      </c>
      <c r="Q99" s="32" t="s">
        <v>734</v>
      </c>
      <c r="R99" s="33" t="s">
        <v>2518</v>
      </c>
      <c r="S99" s="34" t="s">
        <v>1138</v>
      </c>
      <c r="T99" s="35" t="s">
        <v>483</v>
      </c>
      <c r="V99" s="29" t="str">
        <f>+Final__2[[#This Row],[titulo]]&amp;Final__2[[#This Row],[Territorio]]&amp;", "&amp;Final__2[[#This Row],[temporalidad]]</f>
        <v>Cantidad de Centrales Eléctricas de Energía Renovable y No Renovable en la comuna de Litueche, Año 2021</v>
      </c>
      <c r="W99" s="29" t="str">
        <f>+Final__2[[#This Row],[descripcion_larga]]&amp;Final__2[[#This Row],[Territorio]]&amp;X99&amp;Y99</f>
        <v>Cantidad de centrales eléctricas de energía renovable y no renovable en la comuna de Litueche, en el año 2021.</v>
      </c>
      <c r="X99" s="27" t="s">
        <v>3517</v>
      </c>
      <c r="Y99" s="27"/>
    </row>
    <row r="100" spans="1:25" ht="30.6" x14ac:dyDescent="0.3">
      <c r="A100" s="30">
        <v>1</v>
      </c>
      <c r="B100" s="31">
        <v>240</v>
      </c>
      <c r="C100" s="31" t="s">
        <v>377</v>
      </c>
      <c r="D100" s="31" t="s">
        <v>378</v>
      </c>
      <c r="E100" s="30">
        <v>6204</v>
      </c>
      <c r="F100" s="32" t="s">
        <v>735</v>
      </c>
      <c r="G100" s="32" t="s">
        <v>3510</v>
      </c>
      <c r="H100" s="32" t="s">
        <v>733</v>
      </c>
      <c r="I100" s="32" t="s">
        <v>129</v>
      </c>
      <c r="J100" s="32" t="s">
        <v>731</v>
      </c>
      <c r="K100" s="32" t="s">
        <v>738</v>
      </c>
      <c r="L100" s="32" t="s">
        <v>739</v>
      </c>
      <c r="M100" s="32" t="s">
        <v>740</v>
      </c>
      <c r="N100" s="32" t="s">
        <v>741</v>
      </c>
      <c r="O100" s="32" t="s">
        <v>3511</v>
      </c>
      <c r="P100" s="32" t="s">
        <v>3515</v>
      </c>
      <c r="Q100" s="32" t="s">
        <v>734</v>
      </c>
      <c r="R100" s="33" t="s">
        <v>2522</v>
      </c>
      <c r="S100" s="34" t="s">
        <v>1142</v>
      </c>
      <c r="T100" s="35" t="s">
        <v>484</v>
      </c>
      <c r="V100" s="29" t="str">
        <f>+Final__2[[#This Row],[titulo]]&amp;Final__2[[#This Row],[Territorio]]&amp;", "&amp;Final__2[[#This Row],[temporalidad]]</f>
        <v>Cantidad de Centrales Eléctricas de Energía Renovable y No Renovable en la comuna de Marchihue, Año 2021</v>
      </c>
      <c r="W100" s="29" t="str">
        <f>+Final__2[[#This Row],[descripcion_larga]]&amp;Final__2[[#This Row],[Territorio]]&amp;X100&amp;Y100</f>
        <v>Cantidad de centrales eléctricas de energía renovable y no renovable en la comuna de Marchihue, en el año 2021.</v>
      </c>
      <c r="X100" s="27" t="s">
        <v>3517</v>
      </c>
      <c r="Y100" s="27"/>
    </row>
    <row r="101" spans="1:25" ht="30.6" x14ac:dyDescent="0.3">
      <c r="A101" s="30">
        <v>1</v>
      </c>
      <c r="B101" s="31">
        <v>240</v>
      </c>
      <c r="C101" s="31" t="s">
        <v>377</v>
      </c>
      <c r="D101" s="31" t="s">
        <v>378</v>
      </c>
      <c r="E101" s="30">
        <v>6205</v>
      </c>
      <c r="F101" s="32" t="s">
        <v>735</v>
      </c>
      <c r="G101" s="32" t="s">
        <v>3510</v>
      </c>
      <c r="H101" s="32" t="s">
        <v>733</v>
      </c>
      <c r="I101" s="32" t="s">
        <v>130</v>
      </c>
      <c r="J101" s="32" t="s">
        <v>731</v>
      </c>
      <c r="K101" s="32" t="s">
        <v>738</v>
      </c>
      <c r="L101" s="32" t="s">
        <v>739</v>
      </c>
      <c r="M101" s="32" t="s">
        <v>740</v>
      </c>
      <c r="N101" s="32" t="s">
        <v>741</v>
      </c>
      <c r="O101" s="32" t="s">
        <v>3511</v>
      </c>
      <c r="P101" s="32" t="s">
        <v>3515</v>
      </c>
      <c r="Q101" s="32" t="s">
        <v>734</v>
      </c>
      <c r="R101" s="33" t="s">
        <v>2526</v>
      </c>
      <c r="S101" s="34" t="s">
        <v>1146</v>
      </c>
      <c r="T101" s="35" t="s">
        <v>485</v>
      </c>
      <c r="V101" s="29" t="str">
        <f>+Final__2[[#This Row],[titulo]]&amp;Final__2[[#This Row],[Territorio]]&amp;", "&amp;Final__2[[#This Row],[temporalidad]]</f>
        <v>Cantidad de Centrales Eléctricas de Energía Renovable y No Renovable en la comuna de Navidad, Año 2021</v>
      </c>
      <c r="W101" s="29" t="str">
        <f>+Final__2[[#This Row],[descripcion_larga]]&amp;Final__2[[#This Row],[Territorio]]&amp;X101&amp;Y101</f>
        <v>Cantidad de centrales eléctricas de energía renovable y no renovable en la comuna de Navidad, en el año 2021.</v>
      </c>
      <c r="X101" s="27" t="s">
        <v>3517</v>
      </c>
      <c r="Y101" s="27"/>
    </row>
    <row r="102" spans="1:25" ht="30.6" x14ac:dyDescent="0.3">
      <c r="A102" s="30">
        <v>1</v>
      </c>
      <c r="B102" s="31">
        <v>240</v>
      </c>
      <c r="C102" s="31" t="s">
        <v>377</v>
      </c>
      <c r="D102" s="31" t="s">
        <v>378</v>
      </c>
      <c r="E102" s="30">
        <v>6206</v>
      </c>
      <c r="F102" s="32" t="s">
        <v>735</v>
      </c>
      <c r="G102" s="32" t="s">
        <v>3510</v>
      </c>
      <c r="H102" s="32" t="s">
        <v>733</v>
      </c>
      <c r="I102" s="32" t="s">
        <v>131</v>
      </c>
      <c r="J102" s="32" t="s">
        <v>731</v>
      </c>
      <c r="K102" s="32" t="s">
        <v>738</v>
      </c>
      <c r="L102" s="32" t="s">
        <v>739</v>
      </c>
      <c r="M102" s="32" t="s">
        <v>740</v>
      </c>
      <c r="N102" s="32" t="s">
        <v>741</v>
      </c>
      <c r="O102" s="32" t="s">
        <v>3511</v>
      </c>
      <c r="P102" s="32" t="s">
        <v>3515</v>
      </c>
      <c r="Q102" s="32" t="s">
        <v>734</v>
      </c>
      <c r="R102" s="33" t="s">
        <v>2530</v>
      </c>
      <c r="S102" s="34" t="s">
        <v>1150</v>
      </c>
      <c r="T102" s="35" t="s">
        <v>486</v>
      </c>
      <c r="V102" s="29" t="str">
        <f>+Final__2[[#This Row],[titulo]]&amp;Final__2[[#This Row],[Territorio]]&amp;", "&amp;Final__2[[#This Row],[temporalidad]]</f>
        <v>Cantidad de Centrales Eléctricas de Energía Renovable y No Renovable en la comuna de Paredones, Año 2021</v>
      </c>
      <c r="W102" s="29" t="str">
        <f>+Final__2[[#This Row],[descripcion_larga]]&amp;Final__2[[#This Row],[Territorio]]&amp;X102&amp;Y102</f>
        <v>Cantidad de centrales eléctricas de energía renovable y no renovable en la comuna de Paredones, en el año 2021.</v>
      </c>
      <c r="X102" s="27" t="s">
        <v>3517</v>
      </c>
      <c r="Y102" s="27"/>
    </row>
    <row r="103" spans="1:25" ht="30.6" x14ac:dyDescent="0.3">
      <c r="A103" s="30">
        <v>1</v>
      </c>
      <c r="B103" s="31">
        <v>240</v>
      </c>
      <c r="C103" s="31" t="s">
        <v>377</v>
      </c>
      <c r="D103" s="31" t="s">
        <v>378</v>
      </c>
      <c r="E103" s="30">
        <v>6301</v>
      </c>
      <c r="F103" s="32" t="s">
        <v>735</v>
      </c>
      <c r="G103" s="32" t="s">
        <v>3510</v>
      </c>
      <c r="H103" s="32" t="s">
        <v>733</v>
      </c>
      <c r="I103" s="32" t="s">
        <v>132</v>
      </c>
      <c r="J103" s="32" t="s">
        <v>731</v>
      </c>
      <c r="K103" s="32" t="s">
        <v>738</v>
      </c>
      <c r="L103" s="32" t="s">
        <v>739</v>
      </c>
      <c r="M103" s="32" t="s">
        <v>740</v>
      </c>
      <c r="N103" s="32" t="s">
        <v>741</v>
      </c>
      <c r="O103" s="32" t="s">
        <v>3511</v>
      </c>
      <c r="P103" s="32" t="s">
        <v>3515</v>
      </c>
      <c r="Q103" s="32" t="s">
        <v>734</v>
      </c>
      <c r="R103" s="33" t="s">
        <v>2534</v>
      </c>
      <c r="S103" s="34" t="s">
        <v>1154</v>
      </c>
      <c r="T103" s="35" t="s">
        <v>487</v>
      </c>
      <c r="V103" s="29" t="str">
        <f>+Final__2[[#This Row],[titulo]]&amp;Final__2[[#This Row],[Territorio]]&amp;", "&amp;Final__2[[#This Row],[temporalidad]]</f>
        <v>Cantidad de Centrales Eléctricas de Energía Renovable y No Renovable en la comuna de San Fernando, Año 2021</v>
      </c>
      <c r="W103" s="29" t="str">
        <f>+Final__2[[#This Row],[descripcion_larga]]&amp;Final__2[[#This Row],[Territorio]]&amp;X103&amp;Y103</f>
        <v>Cantidad de centrales eléctricas de energía renovable y no renovable en la comuna de San Fernando, en el año 2021.</v>
      </c>
      <c r="X103" s="27" t="s">
        <v>3517</v>
      </c>
      <c r="Y103" s="27"/>
    </row>
    <row r="104" spans="1:25" ht="30.6" x14ac:dyDescent="0.3">
      <c r="A104" s="30">
        <v>1</v>
      </c>
      <c r="B104" s="31">
        <v>240</v>
      </c>
      <c r="C104" s="31" t="s">
        <v>377</v>
      </c>
      <c r="D104" s="31" t="s">
        <v>378</v>
      </c>
      <c r="E104" s="30">
        <v>6302</v>
      </c>
      <c r="F104" s="32" t="s">
        <v>735</v>
      </c>
      <c r="G104" s="32" t="s">
        <v>3510</v>
      </c>
      <c r="H104" s="32" t="s">
        <v>733</v>
      </c>
      <c r="I104" s="32" t="s">
        <v>133</v>
      </c>
      <c r="J104" s="32" t="s">
        <v>731</v>
      </c>
      <c r="K104" s="32" t="s">
        <v>738</v>
      </c>
      <c r="L104" s="32" t="s">
        <v>739</v>
      </c>
      <c r="M104" s="32" t="s">
        <v>740</v>
      </c>
      <c r="N104" s="32" t="s">
        <v>741</v>
      </c>
      <c r="O104" s="32" t="s">
        <v>3511</v>
      </c>
      <c r="P104" s="32" t="s">
        <v>3515</v>
      </c>
      <c r="Q104" s="32" t="s">
        <v>734</v>
      </c>
      <c r="R104" s="33" t="s">
        <v>2538</v>
      </c>
      <c r="S104" s="34" t="s">
        <v>1158</v>
      </c>
      <c r="T104" s="35" t="s">
        <v>488</v>
      </c>
      <c r="V104" s="29" t="str">
        <f>+Final__2[[#This Row],[titulo]]&amp;Final__2[[#This Row],[Territorio]]&amp;", "&amp;Final__2[[#This Row],[temporalidad]]</f>
        <v>Cantidad de Centrales Eléctricas de Energía Renovable y No Renovable en la comuna de Chépica, Año 2021</v>
      </c>
      <c r="W104" s="29" t="str">
        <f>+Final__2[[#This Row],[descripcion_larga]]&amp;Final__2[[#This Row],[Territorio]]&amp;X104&amp;Y104</f>
        <v>Cantidad de centrales eléctricas de energía renovable y no renovable en la comuna de Chépica, en el año 2021.</v>
      </c>
      <c r="X104" s="27" t="s">
        <v>3517</v>
      </c>
      <c r="Y104" s="27"/>
    </row>
    <row r="105" spans="1:25" ht="30.6" x14ac:dyDescent="0.3">
      <c r="A105" s="30">
        <v>1</v>
      </c>
      <c r="B105" s="31">
        <v>240</v>
      </c>
      <c r="C105" s="31" t="s">
        <v>377</v>
      </c>
      <c r="D105" s="31" t="s">
        <v>378</v>
      </c>
      <c r="E105" s="30">
        <v>6303</v>
      </c>
      <c r="F105" s="32" t="s">
        <v>735</v>
      </c>
      <c r="G105" s="32" t="s">
        <v>3510</v>
      </c>
      <c r="H105" s="32" t="s">
        <v>733</v>
      </c>
      <c r="I105" s="32" t="s">
        <v>134</v>
      </c>
      <c r="J105" s="32" t="s">
        <v>731</v>
      </c>
      <c r="K105" s="32" t="s">
        <v>738</v>
      </c>
      <c r="L105" s="32" t="s">
        <v>739</v>
      </c>
      <c r="M105" s="32" t="s">
        <v>740</v>
      </c>
      <c r="N105" s="32" t="s">
        <v>741</v>
      </c>
      <c r="O105" s="32" t="s">
        <v>3511</v>
      </c>
      <c r="P105" s="32" t="s">
        <v>3515</v>
      </c>
      <c r="Q105" s="32" t="s">
        <v>734</v>
      </c>
      <c r="R105" s="33" t="s">
        <v>2542</v>
      </c>
      <c r="S105" s="34" t="s">
        <v>1162</v>
      </c>
      <c r="T105" s="35" t="s">
        <v>489</v>
      </c>
      <c r="V105" s="29" t="str">
        <f>+Final__2[[#This Row],[titulo]]&amp;Final__2[[#This Row],[Territorio]]&amp;", "&amp;Final__2[[#This Row],[temporalidad]]</f>
        <v>Cantidad de Centrales Eléctricas de Energía Renovable y No Renovable en la comuna de Chimbarongo, Año 2021</v>
      </c>
      <c r="W105" s="29" t="str">
        <f>+Final__2[[#This Row],[descripcion_larga]]&amp;Final__2[[#This Row],[Territorio]]&amp;X105&amp;Y105</f>
        <v>Cantidad de centrales eléctricas de energía renovable y no renovable en la comuna de Chimbarongo, en el año 2021.</v>
      </c>
      <c r="X105" s="27" t="s">
        <v>3517</v>
      </c>
      <c r="Y105" s="27"/>
    </row>
    <row r="106" spans="1:25" ht="30.6" x14ac:dyDescent="0.3">
      <c r="A106" s="30">
        <v>1</v>
      </c>
      <c r="B106" s="31">
        <v>240</v>
      </c>
      <c r="C106" s="31" t="s">
        <v>377</v>
      </c>
      <c r="D106" s="31" t="s">
        <v>378</v>
      </c>
      <c r="E106" s="30">
        <v>6304</v>
      </c>
      <c r="F106" s="32" t="s">
        <v>735</v>
      </c>
      <c r="G106" s="32" t="s">
        <v>3510</v>
      </c>
      <c r="H106" s="32" t="s">
        <v>733</v>
      </c>
      <c r="I106" s="32" t="s">
        <v>135</v>
      </c>
      <c r="J106" s="32" t="s">
        <v>731</v>
      </c>
      <c r="K106" s="32" t="s">
        <v>738</v>
      </c>
      <c r="L106" s="32" t="s">
        <v>739</v>
      </c>
      <c r="M106" s="32" t="s">
        <v>740</v>
      </c>
      <c r="N106" s="32" t="s">
        <v>741</v>
      </c>
      <c r="O106" s="32" t="s">
        <v>3511</v>
      </c>
      <c r="P106" s="32" t="s">
        <v>3515</v>
      </c>
      <c r="Q106" s="32" t="s">
        <v>734</v>
      </c>
      <c r="R106" s="33" t="s">
        <v>2546</v>
      </c>
      <c r="S106" s="34" t="s">
        <v>1166</v>
      </c>
      <c r="T106" s="35" t="s">
        <v>490</v>
      </c>
      <c r="V106" s="29" t="str">
        <f>+Final__2[[#This Row],[titulo]]&amp;Final__2[[#This Row],[Territorio]]&amp;", "&amp;Final__2[[#This Row],[temporalidad]]</f>
        <v>Cantidad de Centrales Eléctricas de Energía Renovable y No Renovable en la comuna de Lolol, Año 2021</v>
      </c>
      <c r="W106" s="29" t="str">
        <f>+Final__2[[#This Row],[descripcion_larga]]&amp;Final__2[[#This Row],[Territorio]]&amp;X106&amp;Y106</f>
        <v>Cantidad de centrales eléctricas de energía renovable y no renovable en la comuna de Lolol, en el año 2021.</v>
      </c>
      <c r="X106" s="27" t="s">
        <v>3517</v>
      </c>
      <c r="Y106" s="27"/>
    </row>
    <row r="107" spans="1:25" ht="30.6" x14ac:dyDescent="0.3">
      <c r="A107" s="30">
        <v>1</v>
      </c>
      <c r="B107" s="31">
        <v>240</v>
      </c>
      <c r="C107" s="31" t="s">
        <v>377</v>
      </c>
      <c r="D107" s="31" t="s">
        <v>378</v>
      </c>
      <c r="E107" s="30">
        <v>6305</v>
      </c>
      <c r="F107" s="32" t="s">
        <v>735</v>
      </c>
      <c r="G107" s="32" t="s">
        <v>3510</v>
      </c>
      <c r="H107" s="32" t="s">
        <v>733</v>
      </c>
      <c r="I107" s="32" t="s">
        <v>136</v>
      </c>
      <c r="J107" s="32" t="s">
        <v>731</v>
      </c>
      <c r="K107" s="32" t="s">
        <v>738</v>
      </c>
      <c r="L107" s="32" t="s">
        <v>739</v>
      </c>
      <c r="M107" s="32" t="s">
        <v>740</v>
      </c>
      <c r="N107" s="32" t="s">
        <v>741</v>
      </c>
      <c r="O107" s="32" t="s">
        <v>3511</v>
      </c>
      <c r="P107" s="32" t="s">
        <v>3515</v>
      </c>
      <c r="Q107" s="32" t="s">
        <v>734</v>
      </c>
      <c r="R107" s="33" t="s">
        <v>2550</v>
      </c>
      <c r="S107" s="34" t="s">
        <v>1170</v>
      </c>
      <c r="T107" s="35" t="s">
        <v>491</v>
      </c>
      <c r="V107" s="29" t="str">
        <f>+Final__2[[#This Row],[titulo]]&amp;Final__2[[#This Row],[Territorio]]&amp;", "&amp;Final__2[[#This Row],[temporalidad]]</f>
        <v>Cantidad de Centrales Eléctricas de Energía Renovable y No Renovable en la comuna de Nancagua, Año 2021</v>
      </c>
      <c r="W107" s="29" t="str">
        <f>+Final__2[[#This Row],[descripcion_larga]]&amp;Final__2[[#This Row],[Territorio]]&amp;X107&amp;Y107</f>
        <v>Cantidad de centrales eléctricas de energía renovable y no renovable en la comuna de Nancagua, en el año 2021.</v>
      </c>
      <c r="X107" s="27" t="s">
        <v>3517</v>
      </c>
      <c r="Y107" s="27"/>
    </row>
    <row r="108" spans="1:25" ht="30.6" x14ac:dyDescent="0.3">
      <c r="A108" s="30">
        <v>1</v>
      </c>
      <c r="B108" s="31">
        <v>240</v>
      </c>
      <c r="C108" s="31" t="s">
        <v>377</v>
      </c>
      <c r="D108" s="31" t="s">
        <v>378</v>
      </c>
      <c r="E108" s="30">
        <v>6306</v>
      </c>
      <c r="F108" s="32" t="s">
        <v>735</v>
      </c>
      <c r="G108" s="32" t="s">
        <v>3510</v>
      </c>
      <c r="H108" s="32" t="s">
        <v>733</v>
      </c>
      <c r="I108" s="32" t="s">
        <v>137</v>
      </c>
      <c r="J108" s="32" t="s">
        <v>731</v>
      </c>
      <c r="K108" s="32" t="s">
        <v>738</v>
      </c>
      <c r="L108" s="32" t="s">
        <v>739</v>
      </c>
      <c r="M108" s="32" t="s">
        <v>740</v>
      </c>
      <c r="N108" s="32" t="s">
        <v>741</v>
      </c>
      <c r="O108" s="32" t="s">
        <v>3511</v>
      </c>
      <c r="P108" s="32" t="s">
        <v>3515</v>
      </c>
      <c r="Q108" s="32" t="s">
        <v>734</v>
      </c>
      <c r="R108" s="33" t="s">
        <v>2554</v>
      </c>
      <c r="S108" s="34" t="s">
        <v>1174</v>
      </c>
      <c r="T108" s="35" t="s">
        <v>492</v>
      </c>
      <c r="V108" s="29" t="str">
        <f>+Final__2[[#This Row],[titulo]]&amp;Final__2[[#This Row],[Territorio]]&amp;", "&amp;Final__2[[#This Row],[temporalidad]]</f>
        <v>Cantidad de Centrales Eléctricas de Energía Renovable y No Renovable en la comuna de Palmilla, Año 2021</v>
      </c>
      <c r="W108" s="29" t="str">
        <f>+Final__2[[#This Row],[descripcion_larga]]&amp;Final__2[[#This Row],[Territorio]]&amp;X108&amp;Y108</f>
        <v>Cantidad de centrales eléctricas de energía renovable y no renovable en la comuna de Palmilla, en el año 2021.</v>
      </c>
      <c r="X108" s="27" t="s">
        <v>3517</v>
      </c>
      <c r="Y108" s="27"/>
    </row>
    <row r="109" spans="1:25" ht="30.6" x14ac:dyDescent="0.3">
      <c r="A109" s="30">
        <v>1</v>
      </c>
      <c r="B109" s="31">
        <v>240</v>
      </c>
      <c r="C109" s="31" t="s">
        <v>377</v>
      </c>
      <c r="D109" s="31" t="s">
        <v>378</v>
      </c>
      <c r="E109" s="30">
        <v>6307</v>
      </c>
      <c r="F109" s="32" t="s">
        <v>735</v>
      </c>
      <c r="G109" s="32" t="s">
        <v>3510</v>
      </c>
      <c r="H109" s="32" t="s">
        <v>733</v>
      </c>
      <c r="I109" s="32" t="s">
        <v>138</v>
      </c>
      <c r="J109" s="32" t="s">
        <v>731</v>
      </c>
      <c r="K109" s="32" t="s">
        <v>738</v>
      </c>
      <c r="L109" s="32" t="s">
        <v>739</v>
      </c>
      <c r="M109" s="32" t="s">
        <v>740</v>
      </c>
      <c r="N109" s="32" t="s">
        <v>741</v>
      </c>
      <c r="O109" s="32" t="s">
        <v>3511</v>
      </c>
      <c r="P109" s="32" t="s">
        <v>3515</v>
      </c>
      <c r="Q109" s="32" t="s">
        <v>734</v>
      </c>
      <c r="R109" s="33" t="s">
        <v>2558</v>
      </c>
      <c r="S109" s="34" t="s">
        <v>1178</v>
      </c>
      <c r="T109" s="35" t="s">
        <v>493</v>
      </c>
      <c r="V109" s="29" t="str">
        <f>+Final__2[[#This Row],[titulo]]&amp;Final__2[[#This Row],[Territorio]]&amp;", "&amp;Final__2[[#This Row],[temporalidad]]</f>
        <v>Cantidad de Centrales Eléctricas de Energía Renovable y No Renovable en la comuna de Peralillo, Año 2021</v>
      </c>
      <c r="W109" s="29" t="str">
        <f>+Final__2[[#This Row],[descripcion_larga]]&amp;Final__2[[#This Row],[Territorio]]&amp;X109&amp;Y109</f>
        <v>Cantidad de centrales eléctricas de energía renovable y no renovable en la comuna de Peralillo, en el año 2021.</v>
      </c>
      <c r="X109" s="27" t="s">
        <v>3517</v>
      </c>
      <c r="Y109" s="27"/>
    </row>
    <row r="110" spans="1:25" ht="30.6" x14ac:dyDescent="0.3">
      <c r="A110" s="30">
        <v>1</v>
      </c>
      <c r="B110" s="31">
        <v>240</v>
      </c>
      <c r="C110" s="31" t="s">
        <v>377</v>
      </c>
      <c r="D110" s="31" t="s">
        <v>378</v>
      </c>
      <c r="E110" s="30">
        <v>6308</v>
      </c>
      <c r="F110" s="32" t="s">
        <v>735</v>
      </c>
      <c r="G110" s="32" t="s">
        <v>3510</v>
      </c>
      <c r="H110" s="32" t="s">
        <v>733</v>
      </c>
      <c r="I110" s="32" t="s">
        <v>139</v>
      </c>
      <c r="J110" s="32" t="s">
        <v>731</v>
      </c>
      <c r="K110" s="32" t="s">
        <v>738</v>
      </c>
      <c r="L110" s="32" t="s">
        <v>739</v>
      </c>
      <c r="M110" s="32" t="s">
        <v>740</v>
      </c>
      <c r="N110" s="32" t="s">
        <v>741</v>
      </c>
      <c r="O110" s="32" t="s">
        <v>3511</v>
      </c>
      <c r="P110" s="32" t="s">
        <v>3515</v>
      </c>
      <c r="Q110" s="32" t="s">
        <v>734</v>
      </c>
      <c r="R110" s="33" t="s">
        <v>2562</v>
      </c>
      <c r="S110" s="34" t="s">
        <v>1182</v>
      </c>
      <c r="T110" s="35" t="s">
        <v>494</v>
      </c>
      <c r="V110" s="29" t="str">
        <f>+Final__2[[#This Row],[titulo]]&amp;Final__2[[#This Row],[Territorio]]&amp;", "&amp;Final__2[[#This Row],[temporalidad]]</f>
        <v>Cantidad de Centrales Eléctricas de Energía Renovable y No Renovable en la comuna de Placilla, Año 2021</v>
      </c>
      <c r="W110" s="29" t="str">
        <f>+Final__2[[#This Row],[descripcion_larga]]&amp;Final__2[[#This Row],[Territorio]]&amp;X110&amp;Y110</f>
        <v>Cantidad de centrales eléctricas de energía renovable y no renovable en la comuna de Placilla, en el año 2021.</v>
      </c>
      <c r="X110" s="27" t="s">
        <v>3517</v>
      </c>
      <c r="Y110" s="27"/>
    </row>
    <row r="111" spans="1:25" ht="30.6" x14ac:dyDescent="0.3">
      <c r="A111" s="30">
        <v>1</v>
      </c>
      <c r="B111" s="31">
        <v>240</v>
      </c>
      <c r="C111" s="31" t="s">
        <v>377</v>
      </c>
      <c r="D111" s="31" t="s">
        <v>378</v>
      </c>
      <c r="E111" s="30">
        <v>6309</v>
      </c>
      <c r="F111" s="32" t="s">
        <v>735</v>
      </c>
      <c r="G111" s="32" t="s">
        <v>3510</v>
      </c>
      <c r="H111" s="32" t="s">
        <v>733</v>
      </c>
      <c r="I111" s="32" t="s">
        <v>140</v>
      </c>
      <c r="J111" s="32" t="s">
        <v>731</v>
      </c>
      <c r="K111" s="32" t="s">
        <v>738</v>
      </c>
      <c r="L111" s="32" t="s">
        <v>739</v>
      </c>
      <c r="M111" s="32" t="s">
        <v>740</v>
      </c>
      <c r="N111" s="32" t="s">
        <v>741</v>
      </c>
      <c r="O111" s="32" t="s">
        <v>3511</v>
      </c>
      <c r="P111" s="32" t="s">
        <v>3515</v>
      </c>
      <c r="Q111" s="32" t="s">
        <v>734</v>
      </c>
      <c r="R111" s="33" t="s">
        <v>2566</v>
      </c>
      <c r="S111" s="34" t="s">
        <v>1186</v>
      </c>
      <c r="T111" s="35" t="s">
        <v>495</v>
      </c>
      <c r="V111" s="29" t="str">
        <f>+Final__2[[#This Row],[titulo]]&amp;Final__2[[#This Row],[Territorio]]&amp;", "&amp;Final__2[[#This Row],[temporalidad]]</f>
        <v>Cantidad de Centrales Eléctricas de Energía Renovable y No Renovable en la comuna de Pumanque, Año 2021</v>
      </c>
      <c r="W111" s="29" t="str">
        <f>+Final__2[[#This Row],[descripcion_larga]]&amp;Final__2[[#This Row],[Territorio]]&amp;X111&amp;Y111</f>
        <v>Cantidad de centrales eléctricas de energía renovable y no renovable en la comuna de Pumanque, en el año 2021.</v>
      </c>
      <c r="X111" s="27" t="s">
        <v>3517</v>
      </c>
      <c r="Y111" s="27"/>
    </row>
    <row r="112" spans="1:25" ht="30.6" x14ac:dyDescent="0.3">
      <c r="A112" s="30">
        <v>1</v>
      </c>
      <c r="B112" s="31">
        <v>240</v>
      </c>
      <c r="C112" s="31" t="s">
        <v>377</v>
      </c>
      <c r="D112" s="31" t="s">
        <v>378</v>
      </c>
      <c r="E112" s="30">
        <v>6310</v>
      </c>
      <c r="F112" s="32" t="s">
        <v>735</v>
      </c>
      <c r="G112" s="32" t="s">
        <v>3510</v>
      </c>
      <c r="H112" s="32" t="s">
        <v>733</v>
      </c>
      <c r="I112" s="32" t="s">
        <v>141</v>
      </c>
      <c r="J112" s="32" t="s">
        <v>731</v>
      </c>
      <c r="K112" s="32" t="s">
        <v>738</v>
      </c>
      <c r="L112" s="32" t="s">
        <v>739</v>
      </c>
      <c r="M112" s="32" t="s">
        <v>740</v>
      </c>
      <c r="N112" s="32" t="s">
        <v>741</v>
      </c>
      <c r="O112" s="32" t="s">
        <v>3511</v>
      </c>
      <c r="P112" s="32" t="s">
        <v>3515</v>
      </c>
      <c r="Q112" s="32" t="s">
        <v>734</v>
      </c>
      <c r="R112" s="33" t="s">
        <v>2570</v>
      </c>
      <c r="S112" s="34" t="s">
        <v>1190</v>
      </c>
      <c r="T112" s="35" t="s">
        <v>496</v>
      </c>
      <c r="V112" s="29" t="str">
        <f>+Final__2[[#This Row],[titulo]]&amp;Final__2[[#This Row],[Territorio]]&amp;", "&amp;Final__2[[#This Row],[temporalidad]]</f>
        <v>Cantidad de Centrales Eléctricas de Energía Renovable y No Renovable en la comuna de Santa Cruz, Año 2021</v>
      </c>
      <c r="W112" s="29" t="str">
        <f>+Final__2[[#This Row],[descripcion_larga]]&amp;Final__2[[#This Row],[Territorio]]&amp;X112&amp;Y112</f>
        <v>Cantidad de centrales eléctricas de energía renovable y no renovable en la comuna de Santa Cruz, en el año 2021.</v>
      </c>
      <c r="X112" s="27" t="s">
        <v>3517</v>
      </c>
      <c r="Y112" s="27"/>
    </row>
    <row r="113" spans="1:25" ht="30.6" x14ac:dyDescent="0.3">
      <c r="A113" s="30">
        <v>1</v>
      </c>
      <c r="B113" s="31">
        <v>240</v>
      </c>
      <c r="C113" s="31" t="s">
        <v>377</v>
      </c>
      <c r="D113" s="31" t="s">
        <v>378</v>
      </c>
      <c r="E113" s="30">
        <v>7101</v>
      </c>
      <c r="F113" s="32" t="s">
        <v>735</v>
      </c>
      <c r="G113" s="32" t="s">
        <v>3510</v>
      </c>
      <c r="H113" s="32" t="s">
        <v>733</v>
      </c>
      <c r="I113" s="32" t="s">
        <v>142</v>
      </c>
      <c r="J113" s="32" t="s">
        <v>731</v>
      </c>
      <c r="K113" s="32" t="s">
        <v>738</v>
      </c>
      <c r="L113" s="32" t="s">
        <v>739</v>
      </c>
      <c r="M113" s="32" t="s">
        <v>740</v>
      </c>
      <c r="N113" s="32" t="s">
        <v>741</v>
      </c>
      <c r="O113" s="32" t="s">
        <v>3511</v>
      </c>
      <c r="P113" s="32" t="s">
        <v>3515</v>
      </c>
      <c r="Q113" s="32" t="s">
        <v>734</v>
      </c>
      <c r="R113" s="33" t="s">
        <v>2574</v>
      </c>
      <c r="S113" s="34" t="s">
        <v>1194</v>
      </c>
      <c r="T113" s="35" t="s">
        <v>497</v>
      </c>
      <c r="V113" s="29" t="str">
        <f>+Final__2[[#This Row],[titulo]]&amp;Final__2[[#This Row],[Territorio]]&amp;", "&amp;Final__2[[#This Row],[temporalidad]]</f>
        <v>Cantidad de Centrales Eléctricas de Energía Renovable y No Renovable en la comuna de Talca, Año 2021</v>
      </c>
      <c r="W113" s="29" t="str">
        <f>+Final__2[[#This Row],[descripcion_larga]]&amp;Final__2[[#This Row],[Territorio]]&amp;X113&amp;Y113</f>
        <v>Cantidad de centrales eléctricas de energía renovable y no renovable en la comuna de Talca, en el año 2021.</v>
      </c>
      <c r="X113" s="27" t="s">
        <v>3517</v>
      </c>
      <c r="Y113" s="27"/>
    </row>
    <row r="114" spans="1:25" ht="30.6" x14ac:dyDescent="0.3">
      <c r="A114" s="30">
        <v>1</v>
      </c>
      <c r="B114" s="31">
        <v>240</v>
      </c>
      <c r="C114" s="31" t="s">
        <v>377</v>
      </c>
      <c r="D114" s="31" t="s">
        <v>378</v>
      </c>
      <c r="E114" s="30">
        <v>7102</v>
      </c>
      <c r="F114" s="32" t="s">
        <v>735</v>
      </c>
      <c r="G114" s="32" t="s">
        <v>3510</v>
      </c>
      <c r="H114" s="32" t="s">
        <v>733</v>
      </c>
      <c r="I114" s="32" t="s">
        <v>143</v>
      </c>
      <c r="J114" s="32" t="s">
        <v>731</v>
      </c>
      <c r="K114" s="32" t="s">
        <v>738</v>
      </c>
      <c r="L114" s="32" t="s">
        <v>739</v>
      </c>
      <c r="M114" s="32" t="s">
        <v>740</v>
      </c>
      <c r="N114" s="32" t="s">
        <v>741</v>
      </c>
      <c r="O114" s="32" t="s">
        <v>3511</v>
      </c>
      <c r="P114" s="32" t="s">
        <v>3515</v>
      </c>
      <c r="Q114" s="32" t="s">
        <v>734</v>
      </c>
      <c r="R114" s="33" t="s">
        <v>2578</v>
      </c>
      <c r="S114" s="34" t="s">
        <v>1198</v>
      </c>
      <c r="T114" s="35" t="s">
        <v>498</v>
      </c>
      <c r="V114" s="29" t="str">
        <f>+Final__2[[#This Row],[titulo]]&amp;Final__2[[#This Row],[Territorio]]&amp;", "&amp;Final__2[[#This Row],[temporalidad]]</f>
        <v>Cantidad de Centrales Eléctricas de Energía Renovable y No Renovable en la comuna de Constitución, Año 2021</v>
      </c>
      <c r="W114" s="29" t="str">
        <f>+Final__2[[#This Row],[descripcion_larga]]&amp;Final__2[[#This Row],[Territorio]]&amp;X114&amp;Y114</f>
        <v>Cantidad de centrales eléctricas de energía renovable y no renovable en la comuna de Constitución, en el año 2021.</v>
      </c>
      <c r="X114" s="27" t="s">
        <v>3517</v>
      </c>
      <c r="Y114" s="27"/>
    </row>
    <row r="115" spans="1:25" ht="30.6" x14ac:dyDescent="0.3">
      <c r="A115" s="30">
        <v>1</v>
      </c>
      <c r="B115" s="31">
        <v>240</v>
      </c>
      <c r="C115" s="31" t="s">
        <v>377</v>
      </c>
      <c r="D115" s="31" t="s">
        <v>378</v>
      </c>
      <c r="E115" s="30">
        <v>7103</v>
      </c>
      <c r="F115" s="32" t="s">
        <v>735</v>
      </c>
      <c r="G115" s="32" t="s">
        <v>3510</v>
      </c>
      <c r="H115" s="32" t="s">
        <v>733</v>
      </c>
      <c r="I115" s="32" t="s">
        <v>144</v>
      </c>
      <c r="J115" s="32" t="s">
        <v>731</v>
      </c>
      <c r="K115" s="32" t="s">
        <v>738</v>
      </c>
      <c r="L115" s="32" t="s">
        <v>739</v>
      </c>
      <c r="M115" s="32" t="s">
        <v>740</v>
      </c>
      <c r="N115" s="32" t="s">
        <v>741</v>
      </c>
      <c r="O115" s="32" t="s">
        <v>3511</v>
      </c>
      <c r="P115" s="32" t="s">
        <v>3515</v>
      </c>
      <c r="Q115" s="32" t="s">
        <v>734</v>
      </c>
      <c r="R115" s="33" t="s">
        <v>2582</v>
      </c>
      <c r="S115" s="34" t="s">
        <v>1202</v>
      </c>
      <c r="T115" s="35" t="s">
        <v>499</v>
      </c>
      <c r="V115" s="29" t="str">
        <f>+Final__2[[#This Row],[titulo]]&amp;Final__2[[#This Row],[Territorio]]&amp;", "&amp;Final__2[[#This Row],[temporalidad]]</f>
        <v>Cantidad de Centrales Eléctricas de Energía Renovable y No Renovable en la comuna de Curepto, Año 2021</v>
      </c>
      <c r="W115" s="29" t="str">
        <f>+Final__2[[#This Row],[descripcion_larga]]&amp;Final__2[[#This Row],[Territorio]]&amp;X115&amp;Y115</f>
        <v>Cantidad de centrales eléctricas de energía renovable y no renovable en la comuna de Curepto, en el año 2021.</v>
      </c>
      <c r="X115" s="27" t="s">
        <v>3517</v>
      </c>
      <c r="Y115" s="27"/>
    </row>
    <row r="116" spans="1:25" ht="30.6" x14ac:dyDescent="0.3">
      <c r="A116" s="30">
        <v>1</v>
      </c>
      <c r="B116" s="31">
        <v>240</v>
      </c>
      <c r="C116" s="31" t="s">
        <v>377</v>
      </c>
      <c r="D116" s="31" t="s">
        <v>378</v>
      </c>
      <c r="E116" s="30">
        <v>7104</v>
      </c>
      <c r="F116" s="32" t="s">
        <v>735</v>
      </c>
      <c r="G116" s="32" t="s">
        <v>3510</v>
      </c>
      <c r="H116" s="32" t="s">
        <v>733</v>
      </c>
      <c r="I116" s="32" t="s">
        <v>145</v>
      </c>
      <c r="J116" s="32" t="s">
        <v>731</v>
      </c>
      <c r="K116" s="32" t="s">
        <v>738</v>
      </c>
      <c r="L116" s="32" t="s">
        <v>739</v>
      </c>
      <c r="M116" s="32" t="s">
        <v>740</v>
      </c>
      <c r="N116" s="32" t="s">
        <v>741</v>
      </c>
      <c r="O116" s="32" t="s">
        <v>3511</v>
      </c>
      <c r="P116" s="32" t="s">
        <v>3515</v>
      </c>
      <c r="Q116" s="32" t="s">
        <v>734</v>
      </c>
      <c r="R116" s="33" t="s">
        <v>2586</v>
      </c>
      <c r="S116" s="34" t="s">
        <v>1206</v>
      </c>
      <c r="T116" s="35" t="s">
        <v>500</v>
      </c>
      <c r="V116" s="29" t="str">
        <f>+Final__2[[#This Row],[titulo]]&amp;Final__2[[#This Row],[Territorio]]&amp;", "&amp;Final__2[[#This Row],[temporalidad]]</f>
        <v>Cantidad de Centrales Eléctricas de Energía Renovable y No Renovable en la comuna de Empedrado, Año 2021</v>
      </c>
      <c r="W116" s="29" t="str">
        <f>+Final__2[[#This Row],[descripcion_larga]]&amp;Final__2[[#This Row],[Territorio]]&amp;X116&amp;Y116</f>
        <v>Cantidad de centrales eléctricas de energía renovable y no renovable en la comuna de Empedrado, en el año 2021.</v>
      </c>
      <c r="X116" s="27" t="s">
        <v>3517</v>
      </c>
      <c r="Y116" s="27"/>
    </row>
    <row r="117" spans="1:25" ht="30.6" x14ac:dyDescent="0.3">
      <c r="A117" s="30">
        <v>1</v>
      </c>
      <c r="B117" s="31">
        <v>240</v>
      </c>
      <c r="C117" s="31" t="s">
        <v>377</v>
      </c>
      <c r="D117" s="31" t="s">
        <v>378</v>
      </c>
      <c r="E117" s="30">
        <v>7105</v>
      </c>
      <c r="F117" s="32" t="s">
        <v>735</v>
      </c>
      <c r="G117" s="32" t="s">
        <v>3510</v>
      </c>
      <c r="H117" s="32" t="s">
        <v>733</v>
      </c>
      <c r="I117" s="32" t="s">
        <v>146</v>
      </c>
      <c r="J117" s="32" t="s">
        <v>731</v>
      </c>
      <c r="K117" s="32" t="s">
        <v>738</v>
      </c>
      <c r="L117" s="32" t="s">
        <v>739</v>
      </c>
      <c r="M117" s="32" t="s">
        <v>740</v>
      </c>
      <c r="N117" s="32" t="s">
        <v>741</v>
      </c>
      <c r="O117" s="32" t="s">
        <v>3511</v>
      </c>
      <c r="P117" s="32" t="s">
        <v>3515</v>
      </c>
      <c r="Q117" s="32" t="s">
        <v>734</v>
      </c>
      <c r="R117" s="33" t="s">
        <v>2590</v>
      </c>
      <c r="S117" s="34" t="s">
        <v>1210</v>
      </c>
      <c r="T117" s="35" t="s">
        <v>501</v>
      </c>
      <c r="V117" s="29" t="str">
        <f>+Final__2[[#This Row],[titulo]]&amp;Final__2[[#This Row],[Territorio]]&amp;", "&amp;Final__2[[#This Row],[temporalidad]]</f>
        <v>Cantidad de Centrales Eléctricas de Energía Renovable y No Renovable en la comuna de Maule, Año 2021</v>
      </c>
      <c r="W117" s="29" t="str">
        <f>+Final__2[[#This Row],[descripcion_larga]]&amp;Final__2[[#This Row],[Territorio]]&amp;X117&amp;Y117</f>
        <v>Cantidad de centrales eléctricas de energía renovable y no renovable en la comuna de Maule, en el año 2021.</v>
      </c>
      <c r="X117" s="27" t="s">
        <v>3517</v>
      </c>
      <c r="Y117" s="27"/>
    </row>
    <row r="118" spans="1:25" ht="30.6" x14ac:dyDescent="0.3">
      <c r="A118" s="30">
        <v>1</v>
      </c>
      <c r="B118" s="31">
        <v>240</v>
      </c>
      <c r="C118" s="31" t="s">
        <v>377</v>
      </c>
      <c r="D118" s="31" t="s">
        <v>378</v>
      </c>
      <c r="E118" s="30">
        <v>7106</v>
      </c>
      <c r="F118" s="32" t="s">
        <v>735</v>
      </c>
      <c r="G118" s="32" t="s">
        <v>3510</v>
      </c>
      <c r="H118" s="32" t="s">
        <v>733</v>
      </c>
      <c r="I118" s="32" t="s">
        <v>147</v>
      </c>
      <c r="J118" s="32" t="s">
        <v>731</v>
      </c>
      <c r="K118" s="32" t="s">
        <v>738</v>
      </c>
      <c r="L118" s="32" t="s">
        <v>739</v>
      </c>
      <c r="M118" s="32" t="s">
        <v>740</v>
      </c>
      <c r="N118" s="32" t="s">
        <v>741</v>
      </c>
      <c r="O118" s="32" t="s">
        <v>3511</v>
      </c>
      <c r="P118" s="32" t="s">
        <v>3515</v>
      </c>
      <c r="Q118" s="32" t="s">
        <v>734</v>
      </c>
      <c r="R118" s="33" t="s">
        <v>2594</v>
      </c>
      <c r="S118" s="34" t="s">
        <v>1214</v>
      </c>
      <c r="T118" s="35" t="s">
        <v>502</v>
      </c>
      <c r="V118" s="29" t="str">
        <f>+Final__2[[#This Row],[titulo]]&amp;Final__2[[#This Row],[Territorio]]&amp;", "&amp;Final__2[[#This Row],[temporalidad]]</f>
        <v>Cantidad de Centrales Eléctricas de Energía Renovable y No Renovable en la comuna de Pelarco, Año 2021</v>
      </c>
      <c r="W118" s="29" t="str">
        <f>+Final__2[[#This Row],[descripcion_larga]]&amp;Final__2[[#This Row],[Territorio]]&amp;X118&amp;Y118</f>
        <v>Cantidad de centrales eléctricas de energía renovable y no renovable en la comuna de Pelarco, en el año 2021.</v>
      </c>
      <c r="X118" s="27" t="s">
        <v>3517</v>
      </c>
      <c r="Y118" s="27"/>
    </row>
    <row r="119" spans="1:25" ht="30.6" x14ac:dyDescent="0.3">
      <c r="A119" s="30">
        <v>1</v>
      </c>
      <c r="B119" s="31">
        <v>240</v>
      </c>
      <c r="C119" s="31" t="s">
        <v>377</v>
      </c>
      <c r="D119" s="31" t="s">
        <v>378</v>
      </c>
      <c r="E119" s="30">
        <v>7107</v>
      </c>
      <c r="F119" s="32" t="s">
        <v>735</v>
      </c>
      <c r="G119" s="32" t="s">
        <v>3510</v>
      </c>
      <c r="H119" s="32" t="s">
        <v>733</v>
      </c>
      <c r="I119" s="32" t="s">
        <v>148</v>
      </c>
      <c r="J119" s="32" t="s">
        <v>731</v>
      </c>
      <c r="K119" s="32" t="s">
        <v>738</v>
      </c>
      <c r="L119" s="32" t="s">
        <v>739</v>
      </c>
      <c r="M119" s="32" t="s">
        <v>740</v>
      </c>
      <c r="N119" s="32" t="s">
        <v>741</v>
      </c>
      <c r="O119" s="32" t="s">
        <v>3511</v>
      </c>
      <c r="P119" s="32" t="s">
        <v>3515</v>
      </c>
      <c r="Q119" s="32" t="s">
        <v>734</v>
      </c>
      <c r="R119" s="33" t="s">
        <v>2598</v>
      </c>
      <c r="S119" s="34" t="s">
        <v>1218</v>
      </c>
      <c r="T119" s="35" t="s">
        <v>503</v>
      </c>
      <c r="V119" s="29" t="str">
        <f>+Final__2[[#This Row],[titulo]]&amp;Final__2[[#This Row],[Territorio]]&amp;", "&amp;Final__2[[#This Row],[temporalidad]]</f>
        <v>Cantidad de Centrales Eléctricas de Energía Renovable y No Renovable en la comuna de Pencahue, Año 2021</v>
      </c>
      <c r="W119" s="29" t="str">
        <f>+Final__2[[#This Row],[descripcion_larga]]&amp;Final__2[[#This Row],[Territorio]]&amp;X119&amp;Y119</f>
        <v>Cantidad de centrales eléctricas de energía renovable y no renovable en la comuna de Pencahue, en el año 2021.</v>
      </c>
      <c r="X119" s="27" t="s">
        <v>3517</v>
      </c>
      <c r="Y119" s="27"/>
    </row>
    <row r="120" spans="1:25" ht="30.6" x14ac:dyDescent="0.3">
      <c r="A120" s="30">
        <v>1</v>
      </c>
      <c r="B120" s="31">
        <v>240</v>
      </c>
      <c r="C120" s="31" t="s">
        <v>377</v>
      </c>
      <c r="D120" s="31" t="s">
        <v>378</v>
      </c>
      <c r="E120" s="30">
        <v>7108</v>
      </c>
      <c r="F120" s="32" t="s">
        <v>735</v>
      </c>
      <c r="G120" s="32" t="s">
        <v>3510</v>
      </c>
      <c r="H120" s="32" t="s">
        <v>733</v>
      </c>
      <c r="I120" s="32" t="s">
        <v>149</v>
      </c>
      <c r="J120" s="32" t="s">
        <v>731</v>
      </c>
      <c r="K120" s="32" t="s">
        <v>738</v>
      </c>
      <c r="L120" s="32" t="s">
        <v>739</v>
      </c>
      <c r="M120" s="32" t="s">
        <v>740</v>
      </c>
      <c r="N120" s="32" t="s">
        <v>741</v>
      </c>
      <c r="O120" s="32" t="s">
        <v>3511</v>
      </c>
      <c r="P120" s="32" t="s">
        <v>3515</v>
      </c>
      <c r="Q120" s="32" t="s">
        <v>734</v>
      </c>
      <c r="R120" s="33" t="s">
        <v>2602</v>
      </c>
      <c r="S120" s="34" t="s">
        <v>1222</v>
      </c>
      <c r="T120" s="35" t="s">
        <v>504</v>
      </c>
      <c r="V120" s="29" t="str">
        <f>+Final__2[[#This Row],[titulo]]&amp;Final__2[[#This Row],[Territorio]]&amp;", "&amp;Final__2[[#This Row],[temporalidad]]</f>
        <v>Cantidad de Centrales Eléctricas de Energía Renovable y No Renovable en la comuna de Río Claro, Año 2021</v>
      </c>
      <c r="W120" s="29" t="str">
        <f>+Final__2[[#This Row],[descripcion_larga]]&amp;Final__2[[#This Row],[Territorio]]&amp;X120&amp;Y120</f>
        <v>Cantidad de centrales eléctricas de energía renovable y no renovable en la comuna de Río Claro, en el año 2021.</v>
      </c>
      <c r="X120" s="27" t="s">
        <v>3517</v>
      </c>
      <c r="Y120" s="27"/>
    </row>
    <row r="121" spans="1:25" ht="30.6" x14ac:dyDescent="0.3">
      <c r="A121" s="30">
        <v>1</v>
      </c>
      <c r="B121" s="31">
        <v>240</v>
      </c>
      <c r="C121" s="31" t="s">
        <v>377</v>
      </c>
      <c r="D121" s="31" t="s">
        <v>378</v>
      </c>
      <c r="E121" s="30">
        <v>7109</v>
      </c>
      <c r="F121" s="32" t="s">
        <v>735</v>
      </c>
      <c r="G121" s="32" t="s">
        <v>3510</v>
      </c>
      <c r="H121" s="32" t="s">
        <v>733</v>
      </c>
      <c r="I121" s="32" t="s">
        <v>150</v>
      </c>
      <c r="J121" s="32" t="s">
        <v>731</v>
      </c>
      <c r="K121" s="32" t="s">
        <v>738</v>
      </c>
      <c r="L121" s="32" t="s">
        <v>739</v>
      </c>
      <c r="M121" s="32" t="s">
        <v>740</v>
      </c>
      <c r="N121" s="32" t="s">
        <v>741</v>
      </c>
      <c r="O121" s="32" t="s">
        <v>3511</v>
      </c>
      <c r="P121" s="32" t="s">
        <v>3515</v>
      </c>
      <c r="Q121" s="32" t="s">
        <v>734</v>
      </c>
      <c r="R121" s="33" t="s">
        <v>2606</v>
      </c>
      <c r="S121" s="34" t="s">
        <v>1226</v>
      </c>
      <c r="T121" s="35" t="s">
        <v>505</v>
      </c>
      <c r="V121" s="29" t="str">
        <f>+Final__2[[#This Row],[titulo]]&amp;Final__2[[#This Row],[Territorio]]&amp;", "&amp;Final__2[[#This Row],[temporalidad]]</f>
        <v>Cantidad de Centrales Eléctricas de Energía Renovable y No Renovable en la comuna de San Clemente, Año 2021</v>
      </c>
      <c r="W121" s="29" t="str">
        <f>+Final__2[[#This Row],[descripcion_larga]]&amp;Final__2[[#This Row],[Territorio]]&amp;X121&amp;Y121</f>
        <v>Cantidad de centrales eléctricas de energía renovable y no renovable en la comuna de San Clemente, en el año 2021.</v>
      </c>
      <c r="X121" s="27" t="s">
        <v>3517</v>
      </c>
      <c r="Y121" s="27"/>
    </row>
    <row r="122" spans="1:25" ht="30.6" x14ac:dyDescent="0.3">
      <c r="A122" s="30">
        <v>1</v>
      </c>
      <c r="B122" s="31">
        <v>240</v>
      </c>
      <c r="C122" s="31" t="s">
        <v>377</v>
      </c>
      <c r="D122" s="31" t="s">
        <v>378</v>
      </c>
      <c r="E122" s="30">
        <v>7110</v>
      </c>
      <c r="F122" s="32" t="s">
        <v>735</v>
      </c>
      <c r="G122" s="32" t="s">
        <v>3510</v>
      </c>
      <c r="H122" s="32" t="s">
        <v>733</v>
      </c>
      <c r="I122" s="32" t="s">
        <v>151</v>
      </c>
      <c r="J122" s="32" t="s">
        <v>731</v>
      </c>
      <c r="K122" s="32" t="s">
        <v>738</v>
      </c>
      <c r="L122" s="32" t="s">
        <v>739</v>
      </c>
      <c r="M122" s="32" t="s">
        <v>740</v>
      </c>
      <c r="N122" s="32" t="s">
        <v>741</v>
      </c>
      <c r="O122" s="32" t="s">
        <v>3511</v>
      </c>
      <c r="P122" s="32" t="s">
        <v>3515</v>
      </c>
      <c r="Q122" s="32" t="s">
        <v>734</v>
      </c>
      <c r="R122" s="33" t="s">
        <v>2610</v>
      </c>
      <c r="S122" s="34" t="s">
        <v>1230</v>
      </c>
      <c r="T122" s="35" t="s">
        <v>506</v>
      </c>
      <c r="V122" s="29" t="str">
        <f>+Final__2[[#This Row],[titulo]]&amp;Final__2[[#This Row],[Territorio]]&amp;", "&amp;Final__2[[#This Row],[temporalidad]]</f>
        <v>Cantidad de Centrales Eléctricas de Energía Renovable y No Renovable en la comuna de San Rafael, Año 2021</v>
      </c>
      <c r="W122" s="29" t="str">
        <f>+Final__2[[#This Row],[descripcion_larga]]&amp;Final__2[[#This Row],[Territorio]]&amp;X122&amp;Y122</f>
        <v>Cantidad de centrales eléctricas de energía renovable y no renovable en la comuna de San Rafael, en el año 2021.</v>
      </c>
      <c r="X122" s="27" t="s">
        <v>3517</v>
      </c>
      <c r="Y122" s="27"/>
    </row>
    <row r="123" spans="1:25" ht="30.6" x14ac:dyDescent="0.3">
      <c r="A123" s="30">
        <v>1</v>
      </c>
      <c r="B123" s="31">
        <v>240</v>
      </c>
      <c r="C123" s="31" t="s">
        <v>377</v>
      </c>
      <c r="D123" s="31" t="s">
        <v>378</v>
      </c>
      <c r="E123" s="30">
        <v>7201</v>
      </c>
      <c r="F123" s="32" t="s">
        <v>735</v>
      </c>
      <c r="G123" s="32" t="s">
        <v>3510</v>
      </c>
      <c r="H123" s="32" t="s">
        <v>733</v>
      </c>
      <c r="I123" s="32" t="s">
        <v>152</v>
      </c>
      <c r="J123" s="32" t="s">
        <v>731</v>
      </c>
      <c r="K123" s="32" t="s">
        <v>738</v>
      </c>
      <c r="L123" s="32" t="s">
        <v>739</v>
      </c>
      <c r="M123" s="32" t="s">
        <v>740</v>
      </c>
      <c r="N123" s="32" t="s">
        <v>741</v>
      </c>
      <c r="O123" s="32" t="s">
        <v>3511</v>
      </c>
      <c r="P123" s="32" t="s">
        <v>3515</v>
      </c>
      <c r="Q123" s="32" t="s">
        <v>734</v>
      </c>
      <c r="R123" s="33" t="s">
        <v>2614</v>
      </c>
      <c r="S123" s="34" t="s">
        <v>1234</v>
      </c>
      <c r="T123" s="35" t="s">
        <v>507</v>
      </c>
      <c r="V123" s="29" t="str">
        <f>+Final__2[[#This Row],[titulo]]&amp;Final__2[[#This Row],[Territorio]]&amp;", "&amp;Final__2[[#This Row],[temporalidad]]</f>
        <v>Cantidad de Centrales Eléctricas de Energía Renovable y No Renovable en la comuna de Cauquenes, Año 2021</v>
      </c>
      <c r="W123" s="29" t="str">
        <f>+Final__2[[#This Row],[descripcion_larga]]&amp;Final__2[[#This Row],[Territorio]]&amp;X123&amp;Y123</f>
        <v>Cantidad de centrales eléctricas de energía renovable y no renovable en la comuna de Cauquenes, en el año 2021.</v>
      </c>
      <c r="X123" s="27" t="s">
        <v>3517</v>
      </c>
      <c r="Y123" s="27"/>
    </row>
    <row r="124" spans="1:25" ht="30.6" x14ac:dyDescent="0.3">
      <c r="A124" s="30">
        <v>1</v>
      </c>
      <c r="B124" s="31">
        <v>240</v>
      </c>
      <c r="C124" s="31" t="s">
        <v>377</v>
      </c>
      <c r="D124" s="31" t="s">
        <v>378</v>
      </c>
      <c r="E124" s="30">
        <v>7202</v>
      </c>
      <c r="F124" s="32" t="s">
        <v>735</v>
      </c>
      <c r="G124" s="32" t="s">
        <v>3510</v>
      </c>
      <c r="H124" s="32" t="s">
        <v>733</v>
      </c>
      <c r="I124" s="32" t="s">
        <v>153</v>
      </c>
      <c r="J124" s="32" t="s">
        <v>731</v>
      </c>
      <c r="K124" s="32" t="s">
        <v>738</v>
      </c>
      <c r="L124" s="32" t="s">
        <v>739</v>
      </c>
      <c r="M124" s="32" t="s">
        <v>740</v>
      </c>
      <c r="N124" s="32" t="s">
        <v>741</v>
      </c>
      <c r="O124" s="32" t="s">
        <v>3511</v>
      </c>
      <c r="P124" s="32" t="s">
        <v>3515</v>
      </c>
      <c r="Q124" s="32" t="s">
        <v>734</v>
      </c>
      <c r="R124" s="33" t="s">
        <v>2618</v>
      </c>
      <c r="S124" s="34" t="s">
        <v>1238</v>
      </c>
      <c r="T124" s="35" t="s">
        <v>508</v>
      </c>
      <c r="V124" s="29" t="str">
        <f>+Final__2[[#This Row],[titulo]]&amp;Final__2[[#This Row],[Territorio]]&amp;", "&amp;Final__2[[#This Row],[temporalidad]]</f>
        <v>Cantidad de Centrales Eléctricas de Energía Renovable y No Renovable en la comuna de Chanco, Año 2021</v>
      </c>
      <c r="W124" s="29" t="str">
        <f>+Final__2[[#This Row],[descripcion_larga]]&amp;Final__2[[#This Row],[Territorio]]&amp;X124&amp;Y124</f>
        <v>Cantidad de centrales eléctricas de energía renovable y no renovable en la comuna de Chanco, en el año 2021.</v>
      </c>
      <c r="X124" s="27" t="s">
        <v>3517</v>
      </c>
      <c r="Y124" s="27"/>
    </row>
    <row r="125" spans="1:25" ht="30.6" x14ac:dyDescent="0.3">
      <c r="A125" s="30">
        <v>1</v>
      </c>
      <c r="B125" s="31">
        <v>240</v>
      </c>
      <c r="C125" s="31" t="s">
        <v>377</v>
      </c>
      <c r="D125" s="31" t="s">
        <v>378</v>
      </c>
      <c r="E125" s="30">
        <v>7203</v>
      </c>
      <c r="F125" s="32" t="s">
        <v>735</v>
      </c>
      <c r="G125" s="32" t="s">
        <v>3510</v>
      </c>
      <c r="H125" s="32" t="s">
        <v>733</v>
      </c>
      <c r="I125" s="32" t="s">
        <v>154</v>
      </c>
      <c r="J125" s="32" t="s">
        <v>731</v>
      </c>
      <c r="K125" s="32" t="s">
        <v>738</v>
      </c>
      <c r="L125" s="32" t="s">
        <v>739</v>
      </c>
      <c r="M125" s="32" t="s">
        <v>740</v>
      </c>
      <c r="N125" s="32" t="s">
        <v>741</v>
      </c>
      <c r="O125" s="32" t="s">
        <v>3511</v>
      </c>
      <c r="P125" s="32" t="s">
        <v>3515</v>
      </c>
      <c r="Q125" s="32" t="s">
        <v>734</v>
      </c>
      <c r="R125" s="33" t="s">
        <v>2622</v>
      </c>
      <c r="S125" s="34" t="s">
        <v>1242</v>
      </c>
      <c r="T125" s="35" t="s">
        <v>509</v>
      </c>
      <c r="V125" s="29" t="str">
        <f>+Final__2[[#This Row],[titulo]]&amp;Final__2[[#This Row],[Territorio]]&amp;", "&amp;Final__2[[#This Row],[temporalidad]]</f>
        <v>Cantidad de Centrales Eléctricas de Energía Renovable y No Renovable en la comuna de Pelluhue, Año 2021</v>
      </c>
      <c r="W125" s="29" t="str">
        <f>+Final__2[[#This Row],[descripcion_larga]]&amp;Final__2[[#This Row],[Territorio]]&amp;X125&amp;Y125</f>
        <v>Cantidad de centrales eléctricas de energía renovable y no renovable en la comuna de Pelluhue, en el año 2021.</v>
      </c>
      <c r="X125" s="27" t="s">
        <v>3517</v>
      </c>
      <c r="Y125" s="27"/>
    </row>
    <row r="126" spans="1:25" ht="30.6" x14ac:dyDescent="0.3">
      <c r="A126" s="30">
        <v>1</v>
      </c>
      <c r="B126" s="31">
        <v>240</v>
      </c>
      <c r="C126" s="31" t="s">
        <v>377</v>
      </c>
      <c r="D126" s="31" t="s">
        <v>378</v>
      </c>
      <c r="E126" s="30">
        <v>7301</v>
      </c>
      <c r="F126" s="32" t="s">
        <v>735</v>
      </c>
      <c r="G126" s="32" t="s">
        <v>3510</v>
      </c>
      <c r="H126" s="32" t="s">
        <v>733</v>
      </c>
      <c r="I126" s="32" t="s">
        <v>155</v>
      </c>
      <c r="J126" s="32" t="s">
        <v>731</v>
      </c>
      <c r="K126" s="32" t="s">
        <v>738</v>
      </c>
      <c r="L126" s="32" t="s">
        <v>739</v>
      </c>
      <c r="M126" s="32" t="s">
        <v>740</v>
      </c>
      <c r="N126" s="32" t="s">
        <v>741</v>
      </c>
      <c r="O126" s="32" t="s">
        <v>3511</v>
      </c>
      <c r="P126" s="32" t="s">
        <v>3515</v>
      </c>
      <c r="Q126" s="32" t="s">
        <v>734</v>
      </c>
      <c r="R126" s="33" t="s">
        <v>2626</v>
      </c>
      <c r="S126" s="34" t="s">
        <v>1246</v>
      </c>
      <c r="T126" s="35" t="s">
        <v>510</v>
      </c>
      <c r="V126" s="29" t="str">
        <f>+Final__2[[#This Row],[titulo]]&amp;Final__2[[#This Row],[Territorio]]&amp;", "&amp;Final__2[[#This Row],[temporalidad]]</f>
        <v>Cantidad de Centrales Eléctricas de Energía Renovable y No Renovable en la comuna de Curicó, Año 2021</v>
      </c>
      <c r="W126" s="29" t="str">
        <f>+Final__2[[#This Row],[descripcion_larga]]&amp;Final__2[[#This Row],[Territorio]]&amp;X126&amp;Y126</f>
        <v>Cantidad de centrales eléctricas de energía renovable y no renovable en la comuna de Curicó, en el año 2021.</v>
      </c>
      <c r="X126" s="27" t="s">
        <v>3517</v>
      </c>
      <c r="Y126" s="27"/>
    </row>
    <row r="127" spans="1:25" ht="30.6" x14ac:dyDescent="0.3">
      <c r="A127" s="30">
        <v>1</v>
      </c>
      <c r="B127" s="31">
        <v>240</v>
      </c>
      <c r="C127" s="31" t="s">
        <v>377</v>
      </c>
      <c r="D127" s="31" t="s">
        <v>378</v>
      </c>
      <c r="E127" s="30">
        <v>7302</v>
      </c>
      <c r="F127" s="32" t="s">
        <v>735</v>
      </c>
      <c r="G127" s="32" t="s">
        <v>3510</v>
      </c>
      <c r="H127" s="32" t="s">
        <v>733</v>
      </c>
      <c r="I127" s="32" t="s">
        <v>156</v>
      </c>
      <c r="J127" s="32" t="s">
        <v>731</v>
      </c>
      <c r="K127" s="32" t="s">
        <v>738</v>
      </c>
      <c r="L127" s="32" t="s">
        <v>739</v>
      </c>
      <c r="M127" s="32" t="s">
        <v>740</v>
      </c>
      <c r="N127" s="32" t="s">
        <v>741</v>
      </c>
      <c r="O127" s="32" t="s">
        <v>3511</v>
      </c>
      <c r="P127" s="32" t="s">
        <v>3515</v>
      </c>
      <c r="Q127" s="32" t="s">
        <v>734</v>
      </c>
      <c r="R127" s="33" t="s">
        <v>2630</v>
      </c>
      <c r="S127" s="34" t="s">
        <v>1250</v>
      </c>
      <c r="T127" s="35" t="s">
        <v>511</v>
      </c>
      <c r="V127" s="29" t="str">
        <f>+Final__2[[#This Row],[titulo]]&amp;Final__2[[#This Row],[Territorio]]&amp;", "&amp;Final__2[[#This Row],[temporalidad]]</f>
        <v>Cantidad de Centrales Eléctricas de Energía Renovable y No Renovable en la comuna de Hualañé, Año 2021</v>
      </c>
      <c r="W127" s="29" t="str">
        <f>+Final__2[[#This Row],[descripcion_larga]]&amp;Final__2[[#This Row],[Territorio]]&amp;X127&amp;Y127</f>
        <v>Cantidad de centrales eléctricas de energía renovable y no renovable en la comuna de Hualañé, en el año 2021.</v>
      </c>
      <c r="X127" s="27" t="s">
        <v>3517</v>
      </c>
      <c r="Y127" s="27"/>
    </row>
    <row r="128" spans="1:25" ht="30.6" x14ac:dyDescent="0.3">
      <c r="A128" s="30">
        <v>1</v>
      </c>
      <c r="B128" s="31">
        <v>240</v>
      </c>
      <c r="C128" s="31" t="s">
        <v>377</v>
      </c>
      <c r="D128" s="31" t="s">
        <v>378</v>
      </c>
      <c r="E128" s="30">
        <v>7303</v>
      </c>
      <c r="F128" s="32" t="s">
        <v>735</v>
      </c>
      <c r="G128" s="32" t="s">
        <v>3510</v>
      </c>
      <c r="H128" s="32" t="s">
        <v>733</v>
      </c>
      <c r="I128" s="32" t="s">
        <v>157</v>
      </c>
      <c r="J128" s="32" t="s">
        <v>731</v>
      </c>
      <c r="K128" s="32" t="s">
        <v>738</v>
      </c>
      <c r="L128" s="32" t="s">
        <v>739</v>
      </c>
      <c r="M128" s="32" t="s">
        <v>740</v>
      </c>
      <c r="N128" s="32" t="s">
        <v>741</v>
      </c>
      <c r="O128" s="32" t="s">
        <v>3511</v>
      </c>
      <c r="P128" s="32" t="s">
        <v>3515</v>
      </c>
      <c r="Q128" s="32" t="s">
        <v>734</v>
      </c>
      <c r="R128" s="33" t="s">
        <v>2634</v>
      </c>
      <c r="S128" s="34" t="s">
        <v>1254</v>
      </c>
      <c r="T128" s="35" t="s">
        <v>512</v>
      </c>
      <c r="V128" s="29" t="str">
        <f>+Final__2[[#This Row],[titulo]]&amp;Final__2[[#This Row],[Territorio]]&amp;", "&amp;Final__2[[#This Row],[temporalidad]]</f>
        <v>Cantidad de Centrales Eléctricas de Energía Renovable y No Renovable en la comuna de Licantén, Año 2021</v>
      </c>
      <c r="W128" s="29" t="str">
        <f>+Final__2[[#This Row],[descripcion_larga]]&amp;Final__2[[#This Row],[Territorio]]&amp;X128&amp;Y128</f>
        <v>Cantidad de centrales eléctricas de energía renovable y no renovable en la comuna de Licantén, en el año 2021.</v>
      </c>
      <c r="X128" s="27" t="s">
        <v>3517</v>
      </c>
      <c r="Y128" s="27"/>
    </row>
    <row r="129" spans="1:25" ht="30.6" x14ac:dyDescent="0.3">
      <c r="A129" s="30">
        <v>1</v>
      </c>
      <c r="B129" s="31">
        <v>240</v>
      </c>
      <c r="C129" s="31" t="s">
        <v>377</v>
      </c>
      <c r="D129" s="31" t="s">
        <v>378</v>
      </c>
      <c r="E129" s="30">
        <v>7304</v>
      </c>
      <c r="F129" s="32" t="s">
        <v>735</v>
      </c>
      <c r="G129" s="32" t="s">
        <v>3510</v>
      </c>
      <c r="H129" s="32" t="s">
        <v>733</v>
      </c>
      <c r="I129" s="32" t="s">
        <v>158</v>
      </c>
      <c r="J129" s="32" t="s">
        <v>731</v>
      </c>
      <c r="K129" s="32" t="s">
        <v>738</v>
      </c>
      <c r="L129" s="32" t="s">
        <v>739</v>
      </c>
      <c r="M129" s="32" t="s">
        <v>740</v>
      </c>
      <c r="N129" s="32" t="s">
        <v>741</v>
      </c>
      <c r="O129" s="32" t="s">
        <v>3511</v>
      </c>
      <c r="P129" s="32" t="s">
        <v>3515</v>
      </c>
      <c r="Q129" s="32" t="s">
        <v>734</v>
      </c>
      <c r="R129" s="33" t="s">
        <v>2638</v>
      </c>
      <c r="S129" s="34" t="s">
        <v>1258</v>
      </c>
      <c r="T129" s="35" t="s">
        <v>513</v>
      </c>
      <c r="V129" s="29" t="str">
        <f>+Final__2[[#This Row],[titulo]]&amp;Final__2[[#This Row],[Territorio]]&amp;", "&amp;Final__2[[#This Row],[temporalidad]]</f>
        <v>Cantidad de Centrales Eléctricas de Energía Renovable y No Renovable en la comuna de Molina, Año 2021</v>
      </c>
      <c r="W129" s="29" t="str">
        <f>+Final__2[[#This Row],[descripcion_larga]]&amp;Final__2[[#This Row],[Territorio]]&amp;X129&amp;Y129</f>
        <v>Cantidad de centrales eléctricas de energía renovable y no renovable en la comuna de Molina, en el año 2021.</v>
      </c>
      <c r="X129" s="27" t="s">
        <v>3517</v>
      </c>
      <c r="Y129" s="27"/>
    </row>
    <row r="130" spans="1:25" ht="30.6" x14ac:dyDescent="0.3">
      <c r="A130" s="30">
        <v>1</v>
      </c>
      <c r="B130" s="31">
        <v>240</v>
      </c>
      <c r="C130" s="31" t="s">
        <v>377</v>
      </c>
      <c r="D130" s="31" t="s">
        <v>378</v>
      </c>
      <c r="E130" s="30">
        <v>7305</v>
      </c>
      <c r="F130" s="32" t="s">
        <v>735</v>
      </c>
      <c r="G130" s="32" t="s">
        <v>3510</v>
      </c>
      <c r="H130" s="32" t="s">
        <v>733</v>
      </c>
      <c r="I130" s="32" t="s">
        <v>159</v>
      </c>
      <c r="J130" s="32" t="s">
        <v>731</v>
      </c>
      <c r="K130" s="32" t="s">
        <v>738</v>
      </c>
      <c r="L130" s="32" t="s">
        <v>739</v>
      </c>
      <c r="M130" s="32" t="s">
        <v>740</v>
      </c>
      <c r="N130" s="32" t="s">
        <v>741</v>
      </c>
      <c r="O130" s="32" t="s">
        <v>3511</v>
      </c>
      <c r="P130" s="32" t="s">
        <v>3515</v>
      </c>
      <c r="Q130" s="32" t="s">
        <v>734</v>
      </c>
      <c r="R130" s="33" t="s">
        <v>2642</v>
      </c>
      <c r="S130" s="34" t="s">
        <v>1262</v>
      </c>
      <c r="T130" s="35" t="s">
        <v>514</v>
      </c>
      <c r="V130" s="29" t="str">
        <f>+Final__2[[#This Row],[titulo]]&amp;Final__2[[#This Row],[Territorio]]&amp;", "&amp;Final__2[[#This Row],[temporalidad]]</f>
        <v>Cantidad de Centrales Eléctricas de Energía Renovable y No Renovable en la comuna de Rauco, Año 2021</v>
      </c>
      <c r="W130" s="29" t="str">
        <f>+Final__2[[#This Row],[descripcion_larga]]&amp;Final__2[[#This Row],[Territorio]]&amp;X130&amp;Y130</f>
        <v>Cantidad de centrales eléctricas de energía renovable y no renovable en la comuna de Rauco, en el año 2021.</v>
      </c>
      <c r="X130" s="27" t="s">
        <v>3517</v>
      </c>
      <c r="Y130" s="27"/>
    </row>
    <row r="131" spans="1:25" ht="30.6" x14ac:dyDescent="0.3">
      <c r="A131" s="30">
        <v>1</v>
      </c>
      <c r="B131" s="31">
        <v>240</v>
      </c>
      <c r="C131" s="31" t="s">
        <v>377</v>
      </c>
      <c r="D131" s="31" t="s">
        <v>378</v>
      </c>
      <c r="E131" s="30">
        <v>7306</v>
      </c>
      <c r="F131" s="32" t="s">
        <v>735</v>
      </c>
      <c r="G131" s="32" t="s">
        <v>3510</v>
      </c>
      <c r="H131" s="32" t="s">
        <v>733</v>
      </c>
      <c r="I131" s="32" t="s">
        <v>160</v>
      </c>
      <c r="J131" s="32" t="s">
        <v>731</v>
      </c>
      <c r="K131" s="32" t="s">
        <v>738</v>
      </c>
      <c r="L131" s="32" t="s">
        <v>739</v>
      </c>
      <c r="M131" s="32" t="s">
        <v>740</v>
      </c>
      <c r="N131" s="32" t="s">
        <v>741</v>
      </c>
      <c r="O131" s="32" t="s">
        <v>3511</v>
      </c>
      <c r="P131" s="32" t="s">
        <v>3515</v>
      </c>
      <c r="Q131" s="32" t="s">
        <v>734</v>
      </c>
      <c r="R131" s="33" t="s">
        <v>2646</v>
      </c>
      <c r="S131" s="34" t="s">
        <v>1266</v>
      </c>
      <c r="T131" s="35" t="s">
        <v>515</v>
      </c>
      <c r="V131" s="29" t="str">
        <f>+Final__2[[#This Row],[titulo]]&amp;Final__2[[#This Row],[Territorio]]&amp;", "&amp;Final__2[[#This Row],[temporalidad]]</f>
        <v>Cantidad de Centrales Eléctricas de Energía Renovable y No Renovable en la comuna de Romeral, Año 2021</v>
      </c>
      <c r="W131" s="29" t="str">
        <f>+Final__2[[#This Row],[descripcion_larga]]&amp;Final__2[[#This Row],[Territorio]]&amp;X131&amp;Y131</f>
        <v>Cantidad de centrales eléctricas de energía renovable y no renovable en la comuna de Romeral, en el año 2021.</v>
      </c>
      <c r="X131" s="27" t="s">
        <v>3517</v>
      </c>
      <c r="Y131" s="27"/>
    </row>
    <row r="132" spans="1:25" ht="30.6" x14ac:dyDescent="0.3">
      <c r="A132" s="30">
        <v>1</v>
      </c>
      <c r="B132" s="31">
        <v>240</v>
      </c>
      <c r="C132" s="31" t="s">
        <v>377</v>
      </c>
      <c r="D132" s="31" t="s">
        <v>378</v>
      </c>
      <c r="E132" s="30">
        <v>7307</v>
      </c>
      <c r="F132" s="32" t="s">
        <v>735</v>
      </c>
      <c r="G132" s="32" t="s">
        <v>3510</v>
      </c>
      <c r="H132" s="32" t="s">
        <v>733</v>
      </c>
      <c r="I132" s="32" t="s">
        <v>161</v>
      </c>
      <c r="J132" s="32" t="s">
        <v>731</v>
      </c>
      <c r="K132" s="32" t="s">
        <v>738</v>
      </c>
      <c r="L132" s="32" t="s">
        <v>739</v>
      </c>
      <c r="M132" s="32" t="s">
        <v>740</v>
      </c>
      <c r="N132" s="32" t="s">
        <v>741</v>
      </c>
      <c r="O132" s="32" t="s">
        <v>3511</v>
      </c>
      <c r="P132" s="32" t="s">
        <v>3515</v>
      </c>
      <c r="Q132" s="32" t="s">
        <v>734</v>
      </c>
      <c r="R132" s="33" t="s">
        <v>2650</v>
      </c>
      <c r="S132" s="34" t="s">
        <v>1270</v>
      </c>
      <c r="T132" s="35" t="s">
        <v>516</v>
      </c>
      <c r="V132" s="29" t="str">
        <f>+Final__2[[#This Row],[titulo]]&amp;Final__2[[#This Row],[Territorio]]&amp;", "&amp;Final__2[[#This Row],[temporalidad]]</f>
        <v>Cantidad de Centrales Eléctricas de Energía Renovable y No Renovable en la comuna de Sagrada Familia, Año 2021</v>
      </c>
      <c r="W132" s="29" t="str">
        <f>+Final__2[[#This Row],[descripcion_larga]]&amp;Final__2[[#This Row],[Territorio]]&amp;X132&amp;Y132</f>
        <v>Cantidad de centrales eléctricas de energía renovable y no renovable en la comuna de Sagrada Familia, en el año 2021.</v>
      </c>
      <c r="X132" s="27" t="s">
        <v>3517</v>
      </c>
      <c r="Y132" s="27"/>
    </row>
    <row r="133" spans="1:25" ht="30.6" x14ac:dyDescent="0.3">
      <c r="A133" s="30">
        <v>1</v>
      </c>
      <c r="B133" s="31">
        <v>240</v>
      </c>
      <c r="C133" s="31" t="s">
        <v>377</v>
      </c>
      <c r="D133" s="31" t="s">
        <v>378</v>
      </c>
      <c r="E133" s="30">
        <v>7308</v>
      </c>
      <c r="F133" s="32" t="s">
        <v>735</v>
      </c>
      <c r="G133" s="32" t="s">
        <v>3510</v>
      </c>
      <c r="H133" s="32" t="s">
        <v>733</v>
      </c>
      <c r="I133" s="32" t="s">
        <v>162</v>
      </c>
      <c r="J133" s="32" t="s">
        <v>731</v>
      </c>
      <c r="K133" s="32" t="s">
        <v>738</v>
      </c>
      <c r="L133" s="32" t="s">
        <v>739</v>
      </c>
      <c r="M133" s="32" t="s">
        <v>740</v>
      </c>
      <c r="N133" s="32" t="s">
        <v>741</v>
      </c>
      <c r="O133" s="32" t="s">
        <v>3511</v>
      </c>
      <c r="P133" s="32" t="s">
        <v>3515</v>
      </c>
      <c r="Q133" s="32" t="s">
        <v>734</v>
      </c>
      <c r="R133" s="33" t="s">
        <v>2654</v>
      </c>
      <c r="S133" s="34" t="s">
        <v>1274</v>
      </c>
      <c r="T133" s="35" t="s">
        <v>517</v>
      </c>
      <c r="V133" s="29" t="str">
        <f>+Final__2[[#This Row],[titulo]]&amp;Final__2[[#This Row],[Territorio]]&amp;", "&amp;Final__2[[#This Row],[temporalidad]]</f>
        <v>Cantidad de Centrales Eléctricas de Energía Renovable y No Renovable en la comuna de Teno, Año 2021</v>
      </c>
      <c r="W133" s="29" t="str">
        <f>+Final__2[[#This Row],[descripcion_larga]]&amp;Final__2[[#This Row],[Territorio]]&amp;X133&amp;Y133</f>
        <v>Cantidad de centrales eléctricas de energía renovable y no renovable en la comuna de Teno, en el año 2021.</v>
      </c>
      <c r="X133" s="27" t="s">
        <v>3517</v>
      </c>
      <c r="Y133" s="27"/>
    </row>
    <row r="134" spans="1:25" ht="30.6" x14ac:dyDescent="0.3">
      <c r="A134" s="30">
        <v>1</v>
      </c>
      <c r="B134" s="31">
        <v>240</v>
      </c>
      <c r="C134" s="31" t="s">
        <v>377</v>
      </c>
      <c r="D134" s="31" t="s">
        <v>378</v>
      </c>
      <c r="E134" s="30">
        <v>7309</v>
      </c>
      <c r="F134" s="32" t="s">
        <v>735</v>
      </c>
      <c r="G134" s="32" t="s">
        <v>3510</v>
      </c>
      <c r="H134" s="32" t="s">
        <v>733</v>
      </c>
      <c r="I134" s="32" t="s">
        <v>163</v>
      </c>
      <c r="J134" s="32" t="s">
        <v>731</v>
      </c>
      <c r="K134" s="32" t="s">
        <v>738</v>
      </c>
      <c r="L134" s="32" t="s">
        <v>739</v>
      </c>
      <c r="M134" s="32" t="s">
        <v>740</v>
      </c>
      <c r="N134" s="32" t="s">
        <v>741</v>
      </c>
      <c r="O134" s="32" t="s">
        <v>3511</v>
      </c>
      <c r="P134" s="32" t="s">
        <v>3515</v>
      </c>
      <c r="Q134" s="32" t="s">
        <v>734</v>
      </c>
      <c r="R134" s="33" t="s">
        <v>2658</v>
      </c>
      <c r="S134" s="34" t="s">
        <v>1278</v>
      </c>
      <c r="T134" s="35" t="s">
        <v>518</v>
      </c>
      <c r="V134" s="29" t="str">
        <f>+Final__2[[#This Row],[titulo]]&amp;Final__2[[#This Row],[Territorio]]&amp;", "&amp;Final__2[[#This Row],[temporalidad]]</f>
        <v>Cantidad de Centrales Eléctricas de Energía Renovable y No Renovable en la comuna de Vichuquén, Año 2021</v>
      </c>
      <c r="W134" s="29" t="str">
        <f>+Final__2[[#This Row],[descripcion_larga]]&amp;Final__2[[#This Row],[Territorio]]&amp;X134&amp;Y134</f>
        <v>Cantidad de centrales eléctricas de energía renovable y no renovable en la comuna de Vichuquén, en el año 2021.</v>
      </c>
      <c r="X134" s="27" t="s">
        <v>3517</v>
      </c>
      <c r="Y134" s="27"/>
    </row>
    <row r="135" spans="1:25" ht="30.6" x14ac:dyDescent="0.3">
      <c r="A135" s="30">
        <v>1</v>
      </c>
      <c r="B135" s="31">
        <v>240</v>
      </c>
      <c r="C135" s="31" t="s">
        <v>377</v>
      </c>
      <c r="D135" s="31" t="s">
        <v>378</v>
      </c>
      <c r="E135" s="30">
        <v>7401</v>
      </c>
      <c r="F135" s="32" t="s">
        <v>735</v>
      </c>
      <c r="G135" s="32" t="s">
        <v>3510</v>
      </c>
      <c r="H135" s="32" t="s">
        <v>733</v>
      </c>
      <c r="I135" s="32" t="s">
        <v>164</v>
      </c>
      <c r="J135" s="32" t="s">
        <v>731</v>
      </c>
      <c r="K135" s="32" t="s">
        <v>738</v>
      </c>
      <c r="L135" s="32" t="s">
        <v>739</v>
      </c>
      <c r="M135" s="32" t="s">
        <v>740</v>
      </c>
      <c r="N135" s="32" t="s">
        <v>741</v>
      </c>
      <c r="O135" s="32" t="s">
        <v>3511</v>
      </c>
      <c r="P135" s="32" t="s">
        <v>3515</v>
      </c>
      <c r="Q135" s="32" t="s">
        <v>734</v>
      </c>
      <c r="R135" s="33" t="s">
        <v>2662</v>
      </c>
      <c r="S135" s="34" t="s">
        <v>1282</v>
      </c>
      <c r="T135" s="35" t="s">
        <v>519</v>
      </c>
      <c r="V135" s="29" t="str">
        <f>+Final__2[[#This Row],[titulo]]&amp;Final__2[[#This Row],[Territorio]]&amp;", "&amp;Final__2[[#This Row],[temporalidad]]</f>
        <v>Cantidad de Centrales Eléctricas de Energía Renovable y No Renovable en la comuna de Linares, Año 2021</v>
      </c>
      <c r="W135" s="29" t="str">
        <f>+Final__2[[#This Row],[descripcion_larga]]&amp;Final__2[[#This Row],[Territorio]]&amp;X135&amp;Y135</f>
        <v>Cantidad de centrales eléctricas de energía renovable y no renovable en la comuna de Linares, en el año 2021.</v>
      </c>
      <c r="X135" s="27" t="s">
        <v>3517</v>
      </c>
      <c r="Y135" s="27"/>
    </row>
    <row r="136" spans="1:25" ht="30.6" x14ac:dyDescent="0.3">
      <c r="A136" s="30">
        <v>1</v>
      </c>
      <c r="B136" s="31">
        <v>240</v>
      </c>
      <c r="C136" s="31" t="s">
        <v>377</v>
      </c>
      <c r="D136" s="31" t="s">
        <v>378</v>
      </c>
      <c r="E136" s="30">
        <v>7402</v>
      </c>
      <c r="F136" s="32" t="s">
        <v>735</v>
      </c>
      <c r="G136" s="32" t="s">
        <v>3510</v>
      </c>
      <c r="H136" s="32" t="s">
        <v>733</v>
      </c>
      <c r="I136" s="32" t="s">
        <v>165</v>
      </c>
      <c r="J136" s="32" t="s">
        <v>731</v>
      </c>
      <c r="K136" s="32" t="s">
        <v>738</v>
      </c>
      <c r="L136" s="32" t="s">
        <v>739</v>
      </c>
      <c r="M136" s="32" t="s">
        <v>740</v>
      </c>
      <c r="N136" s="32" t="s">
        <v>741</v>
      </c>
      <c r="O136" s="32" t="s">
        <v>3511</v>
      </c>
      <c r="P136" s="32" t="s">
        <v>3515</v>
      </c>
      <c r="Q136" s="32" t="s">
        <v>734</v>
      </c>
      <c r="R136" s="33" t="s">
        <v>2666</v>
      </c>
      <c r="S136" s="34" t="s">
        <v>1286</v>
      </c>
      <c r="T136" s="35" t="s">
        <v>520</v>
      </c>
      <c r="V136" s="29" t="str">
        <f>+Final__2[[#This Row],[titulo]]&amp;Final__2[[#This Row],[Territorio]]&amp;", "&amp;Final__2[[#This Row],[temporalidad]]</f>
        <v>Cantidad de Centrales Eléctricas de Energía Renovable y No Renovable en la comuna de Colbún, Año 2021</v>
      </c>
      <c r="W136" s="29" t="str">
        <f>+Final__2[[#This Row],[descripcion_larga]]&amp;Final__2[[#This Row],[Territorio]]&amp;X136&amp;Y136</f>
        <v>Cantidad de centrales eléctricas de energía renovable y no renovable en la comuna de Colbún, en el año 2021.</v>
      </c>
      <c r="X136" s="27" t="s">
        <v>3517</v>
      </c>
      <c r="Y136" s="27"/>
    </row>
    <row r="137" spans="1:25" ht="30.6" x14ac:dyDescent="0.3">
      <c r="A137" s="30">
        <v>1</v>
      </c>
      <c r="B137" s="31">
        <v>240</v>
      </c>
      <c r="C137" s="31" t="s">
        <v>377</v>
      </c>
      <c r="D137" s="31" t="s">
        <v>378</v>
      </c>
      <c r="E137" s="30">
        <v>7403</v>
      </c>
      <c r="F137" s="32" t="s">
        <v>735</v>
      </c>
      <c r="G137" s="32" t="s">
        <v>3510</v>
      </c>
      <c r="H137" s="32" t="s">
        <v>733</v>
      </c>
      <c r="I137" s="32" t="s">
        <v>166</v>
      </c>
      <c r="J137" s="32" t="s">
        <v>731</v>
      </c>
      <c r="K137" s="32" t="s">
        <v>738</v>
      </c>
      <c r="L137" s="32" t="s">
        <v>739</v>
      </c>
      <c r="M137" s="32" t="s">
        <v>740</v>
      </c>
      <c r="N137" s="32" t="s">
        <v>741</v>
      </c>
      <c r="O137" s="32" t="s">
        <v>3511</v>
      </c>
      <c r="P137" s="32" t="s">
        <v>3515</v>
      </c>
      <c r="Q137" s="32" t="s">
        <v>734</v>
      </c>
      <c r="R137" s="33" t="s">
        <v>2670</v>
      </c>
      <c r="S137" s="34" t="s">
        <v>1290</v>
      </c>
      <c r="T137" s="35" t="s">
        <v>521</v>
      </c>
      <c r="V137" s="29" t="str">
        <f>+Final__2[[#This Row],[titulo]]&amp;Final__2[[#This Row],[Territorio]]&amp;", "&amp;Final__2[[#This Row],[temporalidad]]</f>
        <v>Cantidad de Centrales Eléctricas de Energía Renovable y No Renovable en la comuna de Longaví, Año 2021</v>
      </c>
      <c r="W137" s="29" t="str">
        <f>+Final__2[[#This Row],[descripcion_larga]]&amp;Final__2[[#This Row],[Territorio]]&amp;X137&amp;Y137</f>
        <v>Cantidad de centrales eléctricas de energía renovable y no renovable en la comuna de Longaví, en el año 2021.</v>
      </c>
      <c r="X137" s="27" t="s">
        <v>3517</v>
      </c>
      <c r="Y137" s="27"/>
    </row>
    <row r="138" spans="1:25" ht="30.6" x14ac:dyDescent="0.3">
      <c r="A138" s="30">
        <v>1</v>
      </c>
      <c r="B138" s="31">
        <v>240</v>
      </c>
      <c r="C138" s="31" t="s">
        <v>377</v>
      </c>
      <c r="D138" s="31" t="s">
        <v>378</v>
      </c>
      <c r="E138" s="30">
        <v>7404</v>
      </c>
      <c r="F138" s="32" t="s">
        <v>735</v>
      </c>
      <c r="G138" s="32" t="s">
        <v>3510</v>
      </c>
      <c r="H138" s="32" t="s">
        <v>733</v>
      </c>
      <c r="I138" s="32" t="s">
        <v>167</v>
      </c>
      <c r="J138" s="32" t="s">
        <v>731</v>
      </c>
      <c r="K138" s="32" t="s">
        <v>738</v>
      </c>
      <c r="L138" s="32" t="s">
        <v>739</v>
      </c>
      <c r="M138" s="32" t="s">
        <v>740</v>
      </c>
      <c r="N138" s="32" t="s">
        <v>741</v>
      </c>
      <c r="O138" s="32" t="s">
        <v>3511</v>
      </c>
      <c r="P138" s="32" t="s">
        <v>3515</v>
      </c>
      <c r="Q138" s="32" t="s">
        <v>734</v>
      </c>
      <c r="R138" s="33" t="s">
        <v>2674</v>
      </c>
      <c r="S138" s="34" t="s">
        <v>1294</v>
      </c>
      <c r="T138" s="35" t="s">
        <v>522</v>
      </c>
      <c r="V138" s="29" t="str">
        <f>+Final__2[[#This Row],[titulo]]&amp;Final__2[[#This Row],[Territorio]]&amp;", "&amp;Final__2[[#This Row],[temporalidad]]</f>
        <v>Cantidad de Centrales Eléctricas de Energía Renovable y No Renovable en la comuna de Parral, Año 2021</v>
      </c>
      <c r="W138" s="29" t="str">
        <f>+Final__2[[#This Row],[descripcion_larga]]&amp;Final__2[[#This Row],[Territorio]]&amp;X138&amp;Y138</f>
        <v>Cantidad de centrales eléctricas de energía renovable y no renovable en la comuna de Parral, en el año 2021.</v>
      </c>
      <c r="X138" s="27" t="s">
        <v>3517</v>
      </c>
      <c r="Y138" s="27"/>
    </row>
    <row r="139" spans="1:25" ht="30.6" x14ac:dyDescent="0.3">
      <c r="A139" s="30">
        <v>1</v>
      </c>
      <c r="B139" s="31">
        <v>240</v>
      </c>
      <c r="C139" s="31" t="s">
        <v>377</v>
      </c>
      <c r="D139" s="31" t="s">
        <v>378</v>
      </c>
      <c r="E139" s="30">
        <v>7405</v>
      </c>
      <c r="F139" s="32" t="s">
        <v>735</v>
      </c>
      <c r="G139" s="32" t="s">
        <v>3510</v>
      </c>
      <c r="H139" s="32" t="s">
        <v>733</v>
      </c>
      <c r="I139" s="32" t="s">
        <v>168</v>
      </c>
      <c r="J139" s="32" t="s">
        <v>731</v>
      </c>
      <c r="K139" s="32" t="s">
        <v>738</v>
      </c>
      <c r="L139" s="32" t="s">
        <v>739</v>
      </c>
      <c r="M139" s="32" t="s">
        <v>740</v>
      </c>
      <c r="N139" s="32" t="s">
        <v>741</v>
      </c>
      <c r="O139" s="32" t="s">
        <v>3511</v>
      </c>
      <c r="P139" s="32" t="s">
        <v>3515</v>
      </c>
      <c r="Q139" s="32" t="s">
        <v>734</v>
      </c>
      <c r="R139" s="33" t="s">
        <v>2678</v>
      </c>
      <c r="S139" s="34" t="s">
        <v>1298</v>
      </c>
      <c r="T139" s="35" t="s">
        <v>523</v>
      </c>
      <c r="V139" s="29" t="str">
        <f>+Final__2[[#This Row],[titulo]]&amp;Final__2[[#This Row],[Territorio]]&amp;", "&amp;Final__2[[#This Row],[temporalidad]]</f>
        <v>Cantidad de Centrales Eléctricas de Energía Renovable y No Renovable en la comuna de Retiro, Año 2021</v>
      </c>
      <c r="W139" s="29" t="str">
        <f>+Final__2[[#This Row],[descripcion_larga]]&amp;Final__2[[#This Row],[Territorio]]&amp;X139&amp;Y139</f>
        <v>Cantidad de centrales eléctricas de energía renovable y no renovable en la comuna de Retiro, en el año 2021.</v>
      </c>
      <c r="X139" s="27" t="s">
        <v>3517</v>
      </c>
      <c r="Y139" s="27"/>
    </row>
    <row r="140" spans="1:25" ht="30.6" x14ac:dyDescent="0.3">
      <c r="A140" s="30">
        <v>1</v>
      </c>
      <c r="B140" s="31">
        <v>240</v>
      </c>
      <c r="C140" s="31" t="s">
        <v>377</v>
      </c>
      <c r="D140" s="31" t="s">
        <v>378</v>
      </c>
      <c r="E140" s="30">
        <v>7406</v>
      </c>
      <c r="F140" s="32" t="s">
        <v>735</v>
      </c>
      <c r="G140" s="32" t="s">
        <v>3510</v>
      </c>
      <c r="H140" s="32" t="s">
        <v>733</v>
      </c>
      <c r="I140" s="32" t="s">
        <v>169</v>
      </c>
      <c r="J140" s="32" t="s">
        <v>731</v>
      </c>
      <c r="K140" s="32" t="s">
        <v>738</v>
      </c>
      <c r="L140" s="32" t="s">
        <v>739</v>
      </c>
      <c r="M140" s="32" t="s">
        <v>740</v>
      </c>
      <c r="N140" s="32" t="s">
        <v>741</v>
      </c>
      <c r="O140" s="32" t="s">
        <v>3511</v>
      </c>
      <c r="P140" s="32" t="s">
        <v>3515</v>
      </c>
      <c r="Q140" s="32" t="s">
        <v>734</v>
      </c>
      <c r="R140" s="33" t="s">
        <v>2682</v>
      </c>
      <c r="S140" s="34" t="s">
        <v>1302</v>
      </c>
      <c r="T140" s="35" t="s">
        <v>524</v>
      </c>
      <c r="V140" s="29" t="str">
        <f>+Final__2[[#This Row],[titulo]]&amp;Final__2[[#This Row],[Territorio]]&amp;", "&amp;Final__2[[#This Row],[temporalidad]]</f>
        <v>Cantidad de Centrales Eléctricas de Energía Renovable y No Renovable en la comuna de San Javier, Año 2021</v>
      </c>
      <c r="W140" s="29" t="str">
        <f>+Final__2[[#This Row],[descripcion_larga]]&amp;Final__2[[#This Row],[Territorio]]&amp;X140&amp;Y140</f>
        <v>Cantidad de centrales eléctricas de energía renovable y no renovable en la comuna de San Javier, en el año 2021.</v>
      </c>
      <c r="X140" s="27" t="s">
        <v>3517</v>
      </c>
      <c r="Y140" s="27"/>
    </row>
    <row r="141" spans="1:25" ht="30.6" x14ac:dyDescent="0.3">
      <c r="A141" s="30">
        <v>1</v>
      </c>
      <c r="B141" s="31">
        <v>240</v>
      </c>
      <c r="C141" s="31" t="s">
        <v>377</v>
      </c>
      <c r="D141" s="31" t="s">
        <v>378</v>
      </c>
      <c r="E141" s="30">
        <v>7407</v>
      </c>
      <c r="F141" s="32" t="s">
        <v>735</v>
      </c>
      <c r="G141" s="32" t="s">
        <v>3510</v>
      </c>
      <c r="H141" s="32" t="s">
        <v>733</v>
      </c>
      <c r="I141" s="32" t="s">
        <v>170</v>
      </c>
      <c r="J141" s="32" t="s">
        <v>731</v>
      </c>
      <c r="K141" s="32" t="s">
        <v>738</v>
      </c>
      <c r="L141" s="32" t="s">
        <v>739</v>
      </c>
      <c r="M141" s="32" t="s">
        <v>740</v>
      </c>
      <c r="N141" s="32" t="s">
        <v>741</v>
      </c>
      <c r="O141" s="32" t="s">
        <v>3511</v>
      </c>
      <c r="P141" s="32" t="s">
        <v>3515</v>
      </c>
      <c r="Q141" s="32" t="s">
        <v>734</v>
      </c>
      <c r="R141" s="33" t="s">
        <v>2686</v>
      </c>
      <c r="S141" s="34" t="s">
        <v>1306</v>
      </c>
      <c r="T141" s="35" t="s">
        <v>525</v>
      </c>
      <c r="V141" s="29" t="str">
        <f>+Final__2[[#This Row],[titulo]]&amp;Final__2[[#This Row],[Territorio]]&amp;", "&amp;Final__2[[#This Row],[temporalidad]]</f>
        <v>Cantidad de Centrales Eléctricas de Energía Renovable y No Renovable en la comuna de Villa Alegre, Año 2021</v>
      </c>
      <c r="W141" s="29" t="str">
        <f>+Final__2[[#This Row],[descripcion_larga]]&amp;Final__2[[#This Row],[Territorio]]&amp;X141&amp;Y141</f>
        <v>Cantidad de centrales eléctricas de energía renovable y no renovable en la comuna de Villa Alegre, en el año 2021.</v>
      </c>
      <c r="X141" s="27" t="s">
        <v>3517</v>
      </c>
      <c r="Y141" s="27"/>
    </row>
    <row r="142" spans="1:25" ht="30.6" x14ac:dyDescent="0.3">
      <c r="A142" s="30">
        <v>1</v>
      </c>
      <c r="B142" s="31">
        <v>240</v>
      </c>
      <c r="C142" s="31" t="s">
        <v>377</v>
      </c>
      <c r="D142" s="31" t="s">
        <v>378</v>
      </c>
      <c r="E142" s="30">
        <v>7408</v>
      </c>
      <c r="F142" s="32" t="s">
        <v>735</v>
      </c>
      <c r="G142" s="32" t="s">
        <v>3510</v>
      </c>
      <c r="H142" s="32" t="s">
        <v>733</v>
      </c>
      <c r="I142" s="32" t="s">
        <v>171</v>
      </c>
      <c r="J142" s="32" t="s">
        <v>731</v>
      </c>
      <c r="K142" s="32" t="s">
        <v>738</v>
      </c>
      <c r="L142" s="32" t="s">
        <v>739</v>
      </c>
      <c r="M142" s="32" t="s">
        <v>740</v>
      </c>
      <c r="N142" s="32" t="s">
        <v>741</v>
      </c>
      <c r="O142" s="32" t="s">
        <v>3511</v>
      </c>
      <c r="P142" s="32" t="s">
        <v>3515</v>
      </c>
      <c r="Q142" s="32" t="s">
        <v>734</v>
      </c>
      <c r="R142" s="33" t="s">
        <v>2690</v>
      </c>
      <c r="S142" s="34" t="s">
        <v>1310</v>
      </c>
      <c r="T142" s="35" t="s">
        <v>526</v>
      </c>
      <c r="V142" s="29" t="str">
        <f>+Final__2[[#This Row],[titulo]]&amp;Final__2[[#This Row],[Territorio]]&amp;", "&amp;Final__2[[#This Row],[temporalidad]]</f>
        <v>Cantidad de Centrales Eléctricas de Energía Renovable y No Renovable en la comuna de Yerbas Buenas, Año 2021</v>
      </c>
      <c r="W142" s="29" t="str">
        <f>+Final__2[[#This Row],[descripcion_larga]]&amp;Final__2[[#This Row],[Territorio]]&amp;X142&amp;Y142</f>
        <v>Cantidad de centrales eléctricas de energía renovable y no renovable en la comuna de Yerbas Buenas, en el año 2021.</v>
      </c>
      <c r="X142" s="27" t="s">
        <v>3517</v>
      </c>
      <c r="Y142" s="27"/>
    </row>
    <row r="143" spans="1:25" ht="30.6" x14ac:dyDescent="0.3">
      <c r="A143" s="30">
        <v>1</v>
      </c>
      <c r="B143" s="31">
        <v>240</v>
      </c>
      <c r="C143" s="31" t="s">
        <v>377</v>
      </c>
      <c r="D143" s="31" t="s">
        <v>378</v>
      </c>
      <c r="E143" s="30">
        <v>8101</v>
      </c>
      <c r="F143" s="32" t="s">
        <v>735</v>
      </c>
      <c r="G143" s="32" t="s">
        <v>3510</v>
      </c>
      <c r="H143" s="32" t="s">
        <v>733</v>
      </c>
      <c r="I143" s="32" t="s">
        <v>172</v>
      </c>
      <c r="J143" s="32" t="s">
        <v>731</v>
      </c>
      <c r="K143" s="32" t="s">
        <v>738</v>
      </c>
      <c r="L143" s="32" t="s">
        <v>739</v>
      </c>
      <c r="M143" s="32" t="s">
        <v>740</v>
      </c>
      <c r="N143" s="32" t="s">
        <v>741</v>
      </c>
      <c r="O143" s="32" t="s">
        <v>3511</v>
      </c>
      <c r="P143" s="32" t="s">
        <v>3515</v>
      </c>
      <c r="Q143" s="32" t="s">
        <v>734</v>
      </c>
      <c r="R143" s="33" t="s">
        <v>2694</v>
      </c>
      <c r="S143" s="34" t="s">
        <v>1314</v>
      </c>
      <c r="T143" s="35" t="s">
        <v>527</v>
      </c>
      <c r="V143" s="29" t="str">
        <f>+Final__2[[#This Row],[titulo]]&amp;Final__2[[#This Row],[Territorio]]&amp;", "&amp;Final__2[[#This Row],[temporalidad]]</f>
        <v>Cantidad de Centrales Eléctricas de Energía Renovable y No Renovable en la comuna de Concepción, Año 2021</v>
      </c>
      <c r="W143" s="29" t="str">
        <f>+Final__2[[#This Row],[descripcion_larga]]&amp;Final__2[[#This Row],[Territorio]]&amp;X143&amp;Y143</f>
        <v>Cantidad de centrales eléctricas de energía renovable y no renovable en la comuna de Concepción, en el año 2021.</v>
      </c>
      <c r="X143" s="27" t="s">
        <v>3517</v>
      </c>
      <c r="Y143" s="27"/>
    </row>
    <row r="144" spans="1:25" ht="30.6" x14ac:dyDescent="0.3">
      <c r="A144" s="30">
        <v>1</v>
      </c>
      <c r="B144" s="31">
        <v>240</v>
      </c>
      <c r="C144" s="31" t="s">
        <v>377</v>
      </c>
      <c r="D144" s="31" t="s">
        <v>378</v>
      </c>
      <c r="E144" s="30">
        <v>8102</v>
      </c>
      <c r="F144" s="32" t="s">
        <v>735</v>
      </c>
      <c r="G144" s="32" t="s">
        <v>3510</v>
      </c>
      <c r="H144" s="32" t="s">
        <v>733</v>
      </c>
      <c r="I144" s="32" t="s">
        <v>173</v>
      </c>
      <c r="J144" s="32" t="s">
        <v>731</v>
      </c>
      <c r="K144" s="32" t="s">
        <v>738</v>
      </c>
      <c r="L144" s="32" t="s">
        <v>739</v>
      </c>
      <c r="M144" s="32" t="s">
        <v>740</v>
      </c>
      <c r="N144" s="32" t="s">
        <v>741</v>
      </c>
      <c r="O144" s="32" t="s">
        <v>3511</v>
      </c>
      <c r="P144" s="32" t="s">
        <v>3515</v>
      </c>
      <c r="Q144" s="32" t="s">
        <v>734</v>
      </c>
      <c r="R144" s="33" t="s">
        <v>2698</v>
      </c>
      <c r="S144" s="34" t="s">
        <v>1318</v>
      </c>
      <c r="T144" s="35" t="s">
        <v>528</v>
      </c>
      <c r="V144" s="29" t="str">
        <f>+Final__2[[#This Row],[titulo]]&amp;Final__2[[#This Row],[Territorio]]&amp;", "&amp;Final__2[[#This Row],[temporalidad]]</f>
        <v>Cantidad de Centrales Eléctricas de Energía Renovable y No Renovable en la comuna de Coronel, Año 2021</v>
      </c>
      <c r="W144" s="29" t="str">
        <f>+Final__2[[#This Row],[descripcion_larga]]&amp;Final__2[[#This Row],[Territorio]]&amp;X144&amp;Y144</f>
        <v>Cantidad de centrales eléctricas de energía renovable y no renovable en la comuna de Coronel, en el año 2021.</v>
      </c>
      <c r="X144" s="27" t="s">
        <v>3517</v>
      </c>
      <c r="Y144" s="27"/>
    </row>
    <row r="145" spans="1:25" ht="30.6" x14ac:dyDescent="0.3">
      <c r="A145" s="30">
        <v>1</v>
      </c>
      <c r="B145" s="31">
        <v>240</v>
      </c>
      <c r="C145" s="31" t="s">
        <v>377</v>
      </c>
      <c r="D145" s="31" t="s">
        <v>378</v>
      </c>
      <c r="E145" s="30">
        <v>8103</v>
      </c>
      <c r="F145" s="32" t="s">
        <v>735</v>
      </c>
      <c r="G145" s="32" t="s">
        <v>3510</v>
      </c>
      <c r="H145" s="32" t="s">
        <v>733</v>
      </c>
      <c r="I145" s="32" t="s">
        <v>174</v>
      </c>
      <c r="J145" s="32" t="s">
        <v>731</v>
      </c>
      <c r="K145" s="32" t="s">
        <v>738</v>
      </c>
      <c r="L145" s="32" t="s">
        <v>739</v>
      </c>
      <c r="M145" s="32" t="s">
        <v>740</v>
      </c>
      <c r="N145" s="32" t="s">
        <v>741</v>
      </c>
      <c r="O145" s="32" t="s">
        <v>3511</v>
      </c>
      <c r="P145" s="32" t="s">
        <v>3515</v>
      </c>
      <c r="Q145" s="32" t="s">
        <v>734</v>
      </c>
      <c r="R145" s="33" t="s">
        <v>2702</v>
      </c>
      <c r="S145" s="34" t="s">
        <v>1322</v>
      </c>
      <c r="T145" s="35" t="s">
        <v>529</v>
      </c>
      <c r="V145" s="29" t="str">
        <f>+Final__2[[#This Row],[titulo]]&amp;Final__2[[#This Row],[Territorio]]&amp;", "&amp;Final__2[[#This Row],[temporalidad]]</f>
        <v>Cantidad de Centrales Eléctricas de Energía Renovable y No Renovable en la comuna de Chiguayante, Año 2021</v>
      </c>
      <c r="W145" s="29" t="str">
        <f>+Final__2[[#This Row],[descripcion_larga]]&amp;Final__2[[#This Row],[Territorio]]&amp;X145&amp;Y145</f>
        <v>Cantidad de centrales eléctricas de energía renovable y no renovable en la comuna de Chiguayante, en el año 2021.</v>
      </c>
      <c r="X145" s="27" t="s">
        <v>3517</v>
      </c>
      <c r="Y145" s="27"/>
    </row>
    <row r="146" spans="1:25" ht="30.6" x14ac:dyDescent="0.3">
      <c r="A146" s="30">
        <v>1</v>
      </c>
      <c r="B146" s="31">
        <v>240</v>
      </c>
      <c r="C146" s="31" t="s">
        <v>377</v>
      </c>
      <c r="D146" s="31" t="s">
        <v>378</v>
      </c>
      <c r="E146" s="30">
        <v>8104</v>
      </c>
      <c r="F146" s="32" t="s">
        <v>735</v>
      </c>
      <c r="G146" s="32" t="s">
        <v>3510</v>
      </c>
      <c r="H146" s="32" t="s">
        <v>733</v>
      </c>
      <c r="I146" s="32" t="s">
        <v>175</v>
      </c>
      <c r="J146" s="32" t="s">
        <v>731</v>
      </c>
      <c r="K146" s="32" t="s">
        <v>738</v>
      </c>
      <c r="L146" s="32" t="s">
        <v>739</v>
      </c>
      <c r="M146" s="32" t="s">
        <v>740</v>
      </c>
      <c r="N146" s="32" t="s">
        <v>741</v>
      </c>
      <c r="O146" s="32" t="s">
        <v>3511</v>
      </c>
      <c r="P146" s="32" t="s">
        <v>3515</v>
      </c>
      <c r="Q146" s="32" t="s">
        <v>734</v>
      </c>
      <c r="R146" s="33" t="s">
        <v>2706</v>
      </c>
      <c r="S146" s="34" t="s">
        <v>1326</v>
      </c>
      <c r="T146" s="35" t="s">
        <v>530</v>
      </c>
      <c r="V146" s="29" t="str">
        <f>+Final__2[[#This Row],[titulo]]&amp;Final__2[[#This Row],[Territorio]]&amp;", "&amp;Final__2[[#This Row],[temporalidad]]</f>
        <v>Cantidad de Centrales Eléctricas de Energía Renovable y No Renovable en la comuna de Florida, Año 2021</v>
      </c>
      <c r="W146" s="29" t="str">
        <f>+Final__2[[#This Row],[descripcion_larga]]&amp;Final__2[[#This Row],[Territorio]]&amp;X146&amp;Y146</f>
        <v>Cantidad de centrales eléctricas de energía renovable y no renovable en la comuna de Florida, en el año 2021.</v>
      </c>
      <c r="X146" s="27" t="s">
        <v>3517</v>
      </c>
      <c r="Y146" s="27"/>
    </row>
    <row r="147" spans="1:25" ht="30.6" x14ac:dyDescent="0.3">
      <c r="A147" s="30">
        <v>1</v>
      </c>
      <c r="B147" s="31">
        <v>240</v>
      </c>
      <c r="C147" s="31" t="s">
        <v>377</v>
      </c>
      <c r="D147" s="31" t="s">
        <v>378</v>
      </c>
      <c r="E147" s="30">
        <v>8105</v>
      </c>
      <c r="F147" s="32" t="s">
        <v>735</v>
      </c>
      <c r="G147" s="32" t="s">
        <v>3510</v>
      </c>
      <c r="H147" s="32" t="s">
        <v>733</v>
      </c>
      <c r="I147" s="32" t="s">
        <v>176</v>
      </c>
      <c r="J147" s="32" t="s">
        <v>731</v>
      </c>
      <c r="K147" s="32" t="s">
        <v>738</v>
      </c>
      <c r="L147" s="32" t="s">
        <v>739</v>
      </c>
      <c r="M147" s="32" t="s">
        <v>740</v>
      </c>
      <c r="N147" s="32" t="s">
        <v>741</v>
      </c>
      <c r="O147" s="32" t="s">
        <v>3511</v>
      </c>
      <c r="P147" s="32" t="s">
        <v>3515</v>
      </c>
      <c r="Q147" s="32" t="s">
        <v>734</v>
      </c>
      <c r="R147" s="33" t="s">
        <v>2710</v>
      </c>
      <c r="S147" s="34" t="s">
        <v>1330</v>
      </c>
      <c r="T147" s="35" t="s">
        <v>531</v>
      </c>
      <c r="V147" s="29" t="str">
        <f>+Final__2[[#This Row],[titulo]]&amp;Final__2[[#This Row],[Territorio]]&amp;", "&amp;Final__2[[#This Row],[temporalidad]]</f>
        <v>Cantidad de Centrales Eléctricas de Energía Renovable y No Renovable en la comuna de Hualqui, Año 2021</v>
      </c>
      <c r="W147" s="29" t="str">
        <f>+Final__2[[#This Row],[descripcion_larga]]&amp;Final__2[[#This Row],[Territorio]]&amp;X147&amp;Y147</f>
        <v>Cantidad de centrales eléctricas de energía renovable y no renovable en la comuna de Hualqui, en el año 2021.</v>
      </c>
      <c r="X147" s="27" t="s">
        <v>3517</v>
      </c>
      <c r="Y147" s="27"/>
    </row>
    <row r="148" spans="1:25" ht="30.6" x14ac:dyDescent="0.3">
      <c r="A148" s="30">
        <v>1</v>
      </c>
      <c r="B148" s="31">
        <v>240</v>
      </c>
      <c r="C148" s="31" t="s">
        <v>377</v>
      </c>
      <c r="D148" s="31" t="s">
        <v>378</v>
      </c>
      <c r="E148" s="30">
        <v>8106</v>
      </c>
      <c r="F148" s="32" t="s">
        <v>735</v>
      </c>
      <c r="G148" s="32" t="s">
        <v>3510</v>
      </c>
      <c r="H148" s="32" t="s">
        <v>733</v>
      </c>
      <c r="I148" s="32" t="s">
        <v>177</v>
      </c>
      <c r="J148" s="32" t="s">
        <v>731</v>
      </c>
      <c r="K148" s="32" t="s">
        <v>738</v>
      </c>
      <c r="L148" s="32" t="s">
        <v>739</v>
      </c>
      <c r="M148" s="32" t="s">
        <v>740</v>
      </c>
      <c r="N148" s="32" t="s">
        <v>741</v>
      </c>
      <c r="O148" s="32" t="s">
        <v>3511</v>
      </c>
      <c r="P148" s="32" t="s">
        <v>3515</v>
      </c>
      <c r="Q148" s="32" t="s">
        <v>734</v>
      </c>
      <c r="R148" s="33" t="s">
        <v>2714</v>
      </c>
      <c r="S148" s="34" t="s">
        <v>1334</v>
      </c>
      <c r="T148" s="35" t="s">
        <v>532</v>
      </c>
      <c r="V148" s="29" t="str">
        <f>+Final__2[[#This Row],[titulo]]&amp;Final__2[[#This Row],[Territorio]]&amp;", "&amp;Final__2[[#This Row],[temporalidad]]</f>
        <v>Cantidad de Centrales Eléctricas de Energía Renovable y No Renovable en la comuna de Lota, Año 2021</v>
      </c>
      <c r="W148" s="29" t="str">
        <f>+Final__2[[#This Row],[descripcion_larga]]&amp;Final__2[[#This Row],[Territorio]]&amp;X148&amp;Y148</f>
        <v>Cantidad de centrales eléctricas de energía renovable y no renovable en la comuna de Lota, en el año 2021.</v>
      </c>
      <c r="X148" s="27" t="s">
        <v>3517</v>
      </c>
      <c r="Y148" s="27"/>
    </row>
    <row r="149" spans="1:25" ht="30.6" x14ac:dyDescent="0.3">
      <c r="A149" s="30">
        <v>1</v>
      </c>
      <c r="B149" s="31">
        <v>240</v>
      </c>
      <c r="C149" s="31" t="s">
        <v>377</v>
      </c>
      <c r="D149" s="31" t="s">
        <v>378</v>
      </c>
      <c r="E149" s="30">
        <v>8107</v>
      </c>
      <c r="F149" s="32" t="s">
        <v>735</v>
      </c>
      <c r="G149" s="32" t="s">
        <v>3510</v>
      </c>
      <c r="H149" s="32" t="s">
        <v>733</v>
      </c>
      <c r="I149" s="32" t="s">
        <v>178</v>
      </c>
      <c r="J149" s="32" t="s">
        <v>731</v>
      </c>
      <c r="K149" s="32" t="s">
        <v>738</v>
      </c>
      <c r="L149" s="32" t="s">
        <v>739</v>
      </c>
      <c r="M149" s="32" t="s">
        <v>740</v>
      </c>
      <c r="N149" s="32" t="s">
        <v>741</v>
      </c>
      <c r="O149" s="32" t="s">
        <v>3511</v>
      </c>
      <c r="P149" s="32" t="s">
        <v>3515</v>
      </c>
      <c r="Q149" s="32" t="s">
        <v>734</v>
      </c>
      <c r="R149" s="33" t="s">
        <v>2718</v>
      </c>
      <c r="S149" s="34" t="s">
        <v>1338</v>
      </c>
      <c r="T149" s="35" t="s">
        <v>533</v>
      </c>
      <c r="V149" s="29" t="str">
        <f>+Final__2[[#This Row],[titulo]]&amp;Final__2[[#This Row],[Territorio]]&amp;", "&amp;Final__2[[#This Row],[temporalidad]]</f>
        <v>Cantidad de Centrales Eléctricas de Energía Renovable y No Renovable en la comuna de Penco, Año 2021</v>
      </c>
      <c r="W149" s="29" t="str">
        <f>+Final__2[[#This Row],[descripcion_larga]]&amp;Final__2[[#This Row],[Territorio]]&amp;X149&amp;Y149</f>
        <v>Cantidad de centrales eléctricas de energía renovable y no renovable en la comuna de Penco, en el año 2021.</v>
      </c>
      <c r="X149" s="27" t="s">
        <v>3517</v>
      </c>
      <c r="Y149" s="27"/>
    </row>
    <row r="150" spans="1:25" ht="30.6" x14ac:dyDescent="0.3">
      <c r="A150" s="30">
        <v>1</v>
      </c>
      <c r="B150" s="31">
        <v>240</v>
      </c>
      <c r="C150" s="31" t="s">
        <v>377</v>
      </c>
      <c r="D150" s="31" t="s">
        <v>378</v>
      </c>
      <c r="E150" s="30">
        <v>8108</v>
      </c>
      <c r="F150" s="32" t="s">
        <v>735</v>
      </c>
      <c r="G150" s="32" t="s">
        <v>3510</v>
      </c>
      <c r="H150" s="32" t="s">
        <v>733</v>
      </c>
      <c r="I150" s="32" t="s">
        <v>179</v>
      </c>
      <c r="J150" s="32" t="s">
        <v>731</v>
      </c>
      <c r="K150" s="32" t="s">
        <v>738</v>
      </c>
      <c r="L150" s="32" t="s">
        <v>739</v>
      </c>
      <c r="M150" s="32" t="s">
        <v>740</v>
      </c>
      <c r="N150" s="32" t="s">
        <v>741</v>
      </c>
      <c r="O150" s="32" t="s">
        <v>3511</v>
      </c>
      <c r="P150" s="32" t="s">
        <v>3515</v>
      </c>
      <c r="Q150" s="32" t="s">
        <v>734</v>
      </c>
      <c r="R150" s="33" t="s">
        <v>2722</v>
      </c>
      <c r="S150" s="34" t="s">
        <v>1342</v>
      </c>
      <c r="T150" s="35" t="s">
        <v>534</v>
      </c>
      <c r="V150" s="29" t="str">
        <f>+Final__2[[#This Row],[titulo]]&amp;Final__2[[#This Row],[Territorio]]&amp;", "&amp;Final__2[[#This Row],[temporalidad]]</f>
        <v>Cantidad de Centrales Eléctricas de Energía Renovable y No Renovable en la comuna de San Pedro de la Paz, Año 2021</v>
      </c>
      <c r="W150" s="29" t="str">
        <f>+Final__2[[#This Row],[descripcion_larga]]&amp;Final__2[[#This Row],[Territorio]]&amp;X150&amp;Y150</f>
        <v>Cantidad de centrales eléctricas de energía renovable y no renovable en la comuna de San Pedro de la Paz, en el año 2021.</v>
      </c>
      <c r="X150" s="27" t="s">
        <v>3517</v>
      </c>
      <c r="Y150" s="27"/>
    </row>
    <row r="151" spans="1:25" ht="30.6" x14ac:dyDescent="0.3">
      <c r="A151" s="30">
        <v>1</v>
      </c>
      <c r="B151" s="31">
        <v>240</v>
      </c>
      <c r="C151" s="31" t="s">
        <v>377</v>
      </c>
      <c r="D151" s="31" t="s">
        <v>378</v>
      </c>
      <c r="E151" s="30">
        <v>8109</v>
      </c>
      <c r="F151" s="32" t="s">
        <v>735</v>
      </c>
      <c r="G151" s="32" t="s">
        <v>3510</v>
      </c>
      <c r="H151" s="32" t="s">
        <v>733</v>
      </c>
      <c r="I151" s="32" t="s">
        <v>180</v>
      </c>
      <c r="J151" s="32" t="s">
        <v>731</v>
      </c>
      <c r="K151" s="32" t="s">
        <v>738</v>
      </c>
      <c r="L151" s="32" t="s">
        <v>739</v>
      </c>
      <c r="M151" s="32" t="s">
        <v>740</v>
      </c>
      <c r="N151" s="32" t="s">
        <v>741</v>
      </c>
      <c r="O151" s="32" t="s">
        <v>3511</v>
      </c>
      <c r="P151" s="32" t="s">
        <v>3515</v>
      </c>
      <c r="Q151" s="32" t="s">
        <v>734</v>
      </c>
      <c r="R151" s="33" t="s">
        <v>2726</v>
      </c>
      <c r="S151" s="34" t="s">
        <v>1346</v>
      </c>
      <c r="T151" s="35" t="s">
        <v>535</v>
      </c>
      <c r="V151" s="29" t="str">
        <f>+Final__2[[#This Row],[titulo]]&amp;Final__2[[#This Row],[Territorio]]&amp;", "&amp;Final__2[[#This Row],[temporalidad]]</f>
        <v>Cantidad de Centrales Eléctricas de Energía Renovable y No Renovable en la comuna de Santa Juana, Año 2021</v>
      </c>
      <c r="W151" s="29" t="str">
        <f>+Final__2[[#This Row],[descripcion_larga]]&amp;Final__2[[#This Row],[Territorio]]&amp;X151&amp;Y151</f>
        <v>Cantidad de centrales eléctricas de energía renovable y no renovable en la comuna de Santa Juana, en el año 2021.</v>
      </c>
      <c r="X151" s="27" t="s">
        <v>3517</v>
      </c>
      <c r="Y151" s="27"/>
    </row>
    <row r="152" spans="1:25" ht="30.6" x14ac:dyDescent="0.3">
      <c r="A152" s="30">
        <v>1</v>
      </c>
      <c r="B152" s="31">
        <v>240</v>
      </c>
      <c r="C152" s="31" t="s">
        <v>377</v>
      </c>
      <c r="D152" s="31" t="s">
        <v>378</v>
      </c>
      <c r="E152" s="30">
        <v>8110</v>
      </c>
      <c r="F152" s="32" t="s">
        <v>735</v>
      </c>
      <c r="G152" s="32" t="s">
        <v>3510</v>
      </c>
      <c r="H152" s="32" t="s">
        <v>733</v>
      </c>
      <c r="I152" s="32" t="s">
        <v>181</v>
      </c>
      <c r="J152" s="32" t="s">
        <v>731</v>
      </c>
      <c r="K152" s="32" t="s">
        <v>738</v>
      </c>
      <c r="L152" s="32" t="s">
        <v>739</v>
      </c>
      <c r="M152" s="32" t="s">
        <v>740</v>
      </c>
      <c r="N152" s="32" t="s">
        <v>741</v>
      </c>
      <c r="O152" s="32" t="s">
        <v>3511</v>
      </c>
      <c r="P152" s="32" t="s">
        <v>3515</v>
      </c>
      <c r="Q152" s="32" t="s">
        <v>734</v>
      </c>
      <c r="R152" s="33" t="s">
        <v>2730</v>
      </c>
      <c r="S152" s="34" t="s">
        <v>1350</v>
      </c>
      <c r="T152" s="35" t="s">
        <v>536</v>
      </c>
      <c r="V152" s="29" t="str">
        <f>+Final__2[[#This Row],[titulo]]&amp;Final__2[[#This Row],[Territorio]]&amp;", "&amp;Final__2[[#This Row],[temporalidad]]</f>
        <v>Cantidad de Centrales Eléctricas de Energía Renovable y No Renovable en la comuna de Talcahuano, Año 2021</v>
      </c>
      <c r="W152" s="29" t="str">
        <f>+Final__2[[#This Row],[descripcion_larga]]&amp;Final__2[[#This Row],[Territorio]]&amp;X152&amp;Y152</f>
        <v>Cantidad de centrales eléctricas de energía renovable y no renovable en la comuna de Talcahuano, en el año 2021.</v>
      </c>
      <c r="X152" s="27" t="s">
        <v>3517</v>
      </c>
      <c r="Y152" s="27"/>
    </row>
    <row r="153" spans="1:25" ht="30.6" x14ac:dyDescent="0.3">
      <c r="A153" s="30">
        <v>1</v>
      </c>
      <c r="B153" s="31">
        <v>240</v>
      </c>
      <c r="C153" s="31" t="s">
        <v>377</v>
      </c>
      <c r="D153" s="31" t="s">
        <v>378</v>
      </c>
      <c r="E153" s="30">
        <v>8111</v>
      </c>
      <c r="F153" s="32" t="s">
        <v>735</v>
      </c>
      <c r="G153" s="32" t="s">
        <v>3510</v>
      </c>
      <c r="H153" s="32" t="s">
        <v>733</v>
      </c>
      <c r="I153" s="32" t="s">
        <v>182</v>
      </c>
      <c r="J153" s="32" t="s">
        <v>731</v>
      </c>
      <c r="K153" s="32" t="s">
        <v>738</v>
      </c>
      <c r="L153" s="32" t="s">
        <v>739</v>
      </c>
      <c r="M153" s="32" t="s">
        <v>740</v>
      </c>
      <c r="N153" s="32" t="s">
        <v>741</v>
      </c>
      <c r="O153" s="32" t="s">
        <v>3511</v>
      </c>
      <c r="P153" s="32" t="s">
        <v>3515</v>
      </c>
      <c r="Q153" s="32" t="s">
        <v>734</v>
      </c>
      <c r="R153" s="33" t="s">
        <v>2734</v>
      </c>
      <c r="S153" s="34" t="s">
        <v>1354</v>
      </c>
      <c r="T153" s="35" t="s">
        <v>537</v>
      </c>
      <c r="V153" s="29" t="str">
        <f>+Final__2[[#This Row],[titulo]]&amp;Final__2[[#This Row],[Territorio]]&amp;", "&amp;Final__2[[#This Row],[temporalidad]]</f>
        <v>Cantidad de Centrales Eléctricas de Energía Renovable y No Renovable en la comuna de Tomé, Año 2021</v>
      </c>
      <c r="W153" s="29" t="str">
        <f>+Final__2[[#This Row],[descripcion_larga]]&amp;Final__2[[#This Row],[Territorio]]&amp;X153&amp;Y153</f>
        <v>Cantidad de centrales eléctricas de energía renovable y no renovable en la comuna de Tomé, en el año 2021.</v>
      </c>
      <c r="X153" s="27" t="s">
        <v>3517</v>
      </c>
      <c r="Y153" s="27"/>
    </row>
    <row r="154" spans="1:25" ht="30.6" x14ac:dyDescent="0.3">
      <c r="A154" s="30">
        <v>1</v>
      </c>
      <c r="B154" s="31">
        <v>240</v>
      </c>
      <c r="C154" s="31" t="s">
        <v>377</v>
      </c>
      <c r="D154" s="31" t="s">
        <v>378</v>
      </c>
      <c r="E154" s="30">
        <v>8112</v>
      </c>
      <c r="F154" s="32" t="s">
        <v>735</v>
      </c>
      <c r="G154" s="32" t="s">
        <v>3510</v>
      </c>
      <c r="H154" s="32" t="s">
        <v>733</v>
      </c>
      <c r="I154" s="32" t="s">
        <v>183</v>
      </c>
      <c r="J154" s="32" t="s">
        <v>731</v>
      </c>
      <c r="K154" s="32" t="s">
        <v>738</v>
      </c>
      <c r="L154" s="32" t="s">
        <v>739</v>
      </c>
      <c r="M154" s="32" t="s">
        <v>740</v>
      </c>
      <c r="N154" s="32" t="s">
        <v>741</v>
      </c>
      <c r="O154" s="32" t="s">
        <v>3511</v>
      </c>
      <c r="P154" s="32" t="s">
        <v>3515</v>
      </c>
      <c r="Q154" s="32" t="s">
        <v>734</v>
      </c>
      <c r="R154" s="33" t="s">
        <v>2738</v>
      </c>
      <c r="S154" s="34" t="s">
        <v>1358</v>
      </c>
      <c r="T154" s="35" t="s">
        <v>538</v>
      </c>
      <c r="V154" s="29" t="str">
        <f>+Final__2[[#This Row],[titulo]]&amp;Final__2[[#This Row],[Territorio]]&amp;", "&amp;Final__2[[#This Row],[temporalidad]]</f>
        <v>Cantidad de Centrales Eléctricas de Energía Renovable y No Renovable en la comuna de Hualpén, Año 2021</v>
      </c>
      <c r="W154" s="29" t="str">
        <f>+Final__2[[#This Row],[descripcion_larga]]&amp;Final__2[[#This Row],[Territorio]]&amp;X154&amp;Y154</f>
        <v>Cantidad de centrales eléctricas de energía renovable y no renovable en la comuna de Hualpén, en el año 2021.</v>
      </c>
      <c r="X154" s="27" t="s">
        <v>3517</v>
      </c>
      <c r="Y154" s="27"/>
    </row>
    <row r="155" spans="1:25" ht="30.6" x14ac:dyDescent="0.3">
      <c r="A155" s="30">
        <v>1</v>
      </c>
      <c r="B155" s="31">
        <v>240</v>
      </c>
      <c r="C155" s="31" t="s">
        <v>377</v>
      </c>
      <c r="D155" s="31" t="s">
        <v>378</v>
      </c>
      <c r="E155" s="30">
        <v>8201</v>
      </c>
      <c r="F155" s="32" t="s">
        <v>735</v>
      </c>
      <c r="G155" s="32" t="s">
        <v>3510</v>
      </c>
      <c r="H155" s="32" t="s">
        <v>733</v>
      </c>
      <c r="I155" s="32" t="s">
        <v>184</v>
      </c>
      <c r="J155" s="32" t="s">
        <v>731</v>
      </c>
      <c r="K155" s="32" t="s">
        <v>738</v>
      </c>
      <c r="L155" s="32" t="s">
        <v>739</v>
      </c>
      <c r="M155" s="32" t="s">
        <v>740</v>
      </c>
      <c r="N155" s="32" t="s">
        <v>741</v>
      </c>
      <c r="O155" s="32" t="s">
        <v>3511</v>
      </c>
      <c r="P155" s="32" t="s">
        <v>3515</v>
      </c>
      <c r="Q155" s="32" t="s">
        <v>734</v>
      </c>
      <c r="R155" s="33" t="s">
        <v>2742</v>
      </c>
      <c r="S155" s="34" t="s">
        <v>1362</v>
      </c>
      <c r="T155" s="35" t="s">
        <v>539</v>
      </c>
      <c r="V155" s="29" t="str">
        <f>+Final__2[[#This Row],[titulo]]&amp;Final__2[[#This Row],[Territorio]]&amp;", "&amp;Final__2[[#This Row],[temporalidad]]</f>
        <v>Cantidad de Centrales Eléctricas de Energía Renovable y No Renovable en la comuna de Lebu, Año 2021</v>
      </c>
      <c r="W155" s="29" t="str">
        <f>+Final__2[[#This Row],[descripcion_larga]]&amp;Final__2[[#This Row],[Territorio]]&amp;X155&amp;Y155</f>
        <v>Cantidad de centrales eléctricas de energía renovable y no renovable en la comuna de Lebu, en el año 2021.</v>
      </c>
      <c r="X155" s="27" t="s">
        <v>3517</v>
      </c>
      <c r="Y155" s="27"/>
    </row>
    <row r="156" spans="1:25" ht="30.6" x14ac:dyDescent="0.3">
      <c r="A156" s="30">
        <v>1</v>
      </c>
      <c r="B156" s="31">
        <v>240</v>
      </c>
      <c r="C156" s="31" t="s">
        <v>377</v>
      </c>
      <c r="D156" s="31" t="s">
        <v>378</v>
      </c>
      <c r="E156" s="30">
        <v>8202</v>
      </c>
      <c r="F156" s="32" t="s">
        <v>735</v>
      </c>
      <c r="G156" s="32" t="s">
        <v>3510</v>
      </c>
      <c r="H156" s="32" t="s">
        <v>733</v>
      </c>
      <c r="I156" s="32" t="s">
        <v>185</v>
      </c>
      <c r="J156" s="32" t="s">
        <v>731</v>
      </c>
      <c r="K156" s="32" t="s">
        <v>738</v>
      </c>
      <c r="L156" s="32" t="s">
        <v>739</v>
      </c>
      <c r="M156" s="32" t="s">
        <v>740</v>
      </c>
      <c r="N156" s="32" t="s">
        <v>741</v>
      </c>
      <c r="O156" s="32" t="s">
        <v>3511</v>
      </c>
      <c r="P156" s="32" t="s">
        <v>3515</v>
      </c>
      <c r="Q156" s="32" t="s">
        <v>734</v>
      </c>
      <c r="R156" s="33" t="s">
        <v>2746</v>
      </c>
      <c r="S156" s="34" t="s">
        <v>1366</v>
      </c>
      <c r="T156" s="35" t="s">
        <v>540</v>
      </c>
      <c r="V156" s="29" t="str">
        <f>+Final__2[[#This Row],[titulo]]&amp;Final__2[[#This Row],[Territorio]]&amp;", "&amp;Final__2[[#This Row],[temporalidad]]</f>
        <v>Cantidad de Centrales Eléctricas de Energía Renovable y No Renovable en la comuna de Arauco, Año 2021</v>
      </c>
      <c r="W156" s="29" t="str">
        <f>+Final__2[[#This Row],[descripcion_larga]]&amp;Final__2[[#This Row],[Territorio]]&amp;X156&amp;Y156</f>
        <v>Cantidad de centrales eléctricas de energía renovable y no renovable en la comuna de Arauco, en el año 2021.</v>
      </c>
      <c r="X156" s="27" t="s">
        <v>3517</v>
      </c>
      <c r="Y156" s="27"/>
    </row>
    <row r="157" spans="1:25" ht="30.6" x14ac:dyDescent="0.3">
      <c r="A157" s="30">
        <v>1</v>
      </c>
      <c r="B157" s="31">
        <v>240</v>
      </c>
      <c r="C157" s="31" t="s">
        <v>377</v>
      </c>
      <c r="D157" s="31" t="s">
        <v>378</v>
      </c>
      <c r="E157" s="30">
        <v>8203</v>
      </c>
      <c r="F157" s="32" t="s">
        <v>735</v>
      </c>
      <c r="G157" s="32" t="s">
        <v>3510</v>
      </c>
      <c r="H157" s="32" t="s">
        <v>733</v>
      </c>
      <c r="I157" s="32" t="s">
        <v>186</v>
      </c>
      <c r="J157" s="32" t="s">
        <v>731</v>
      </c>
      <c r="K157" s="32" t="s">
        <v>738</v>
      </c>
      <c r="L157" s="32" t="s">
        <v>739</v>
      </c>
      <c r="M157" s="32" t="s">
        <v>740</v>
      </c>
      <c r="N157" s="32" t="s">
        <v>741</v>
      </c>
      <c r="O157" s="32" t="s">
        <v>3511</v>
      </c>
      <c r="P157" s="32" t="s">
        <v>3515</v>
      </c>
      <c r="Q157" s="32" t="s">
        <v>734</v>
      </c>
      <c r="R157" s="33" t="s">
        <v>2750</v>
      </c>
      <c r="S157" s="34" t="s">
        <v>1370</v>
      </c>
      <c r="T157" s="35" t="s">
        <v>541</v>
      </c>
      <c r="V157" s="29" t="str">
        <f>+Final__2[[#This Row],[titulo]]&amp;Final__2[[#This Row],[Territorio]]&amp;", "&amp;Final__2[[#This Row],[temporalidad]]</f>
        <v>Cantidad de Centrales Eléctricas de Energía Renovable y No Renovable en la comuna de Cañete, Año 2021</v>
      </c>
      <c r="W157" s="29" t="str">
        <f>+Final__2[[#This Row],[descripcion_larga]]&amp;Final__2[[#This Row],[Territorio]]&amp;X157&amp;Y157</f>
        <v>Cantidad de centrales eléctricas de energía renovable y no renovable en la comuna de Cañete, en el año 2021.</v>
      </c>
      <c r="X157" s="27" t="s">
        <v>3517</v>
      </c>
      <c r="Y157" s="27"/>
    </row>
    <row r="158" spans="1:25" ht="30.6" x14ac:dyDescent="0.3">
      <c r="A158" s="30">
        <v>1</v>
      </c>
      <c r="B158" s="31">
        <v>240</v>
      </c>
      <c r="C158" s="31" t="s">
        <v>377</v>
      </c>
      <c r="D158" s="31" t="s">
        <v>378</v>
      </c>
      <c r="E158" s="30">
        <v>8204</v>
      </c>
      <c r="F158" s="32" t="s">
        <v>735</v>
      </c>
      <c r="G158" s="32" t="s">
        <v>3510</v>
      </c>
      <c r="H158" s="32" t="s">
        <v>733</v>
      </c>
      <c r="I158" s="32" t="s">
        <v>187</v>
      </c>
      <c r="J158" s="32" t="s">
        <v>731</v>
      </c>
      <c r="K158" s="32" t="s">
        <v>738</v>
      </c>
      <c r="L158" s="32" t="s">
        <v>739</v>
      </c>
      <c r="M158" s="32" t="s">
        <v>740</v>
      </c>
      <c r="N158" s="32" t="s">
        <v>741</v>
      </c>
      <c r="O158" s="32" t="s">
        <v>3511</v>
      </c>
      <c r="P158" s="32" t="s">
        <v>3515</v>
      </c>
      <c r="Q158" s="32" t="s">
        <v>734</v>
      </c>
      <c r="R158" s="33" t="s">
        <v>2754</v>
      </c>
      <c r="S158" s="34" t="s">
        <v>1374</v>
      </c>
      <c r="T158" s="35" t="s">
        <v>542</v>
      </c>
      <c r="V158" s="29" t="str">
        <f>+Final__2[[#This Row],[titulo]]&amp;Final__2[[#This Row],[Territorio]]&amp;", "&amp;Final__2[[#This Row],[temporalidad]]</f>
        <v>Cantidad de Centrales Eléctricas de Energía Renovable y No Renovable en la comuna de Contulmo, Año 2021</v>
      </c>
      <c r="W158" s="29" t="str">
        <f>+Final__2[[#This Row],[descripcion_larga]]&amp;Final__2[[#This Row],[Territorio]]&amp;X158&amp;Y158</f>
        <v>Cantidad de centrales eléctricas de energía renovable y no renovable en la comuna de Contulmo, en el año 2021.</v>
      </c>
      <c r="X158" s="27" t="s">
        <v>3517</v>
      </c>
      <c r="Y158" s="27"/>
    </row>
    <row r="159" spans="1:25" ht="30.6" x14ac:dyDescent="0.3">
      <c r="A159" s="30">
        <v>1</v>
      </c>
      <c r="B159" s="31">
        <v>240</v>
      </c>
      <c r="C159" s="31" t="s">
        <v>377</v>
      </c>
      <c r="D159" s="31" t="s">
        <v>378</v>
      </c>
      <c r="E159" s="30">
        <v>8205</v>
      </c>
      <c r="F159" s="32" t="s">
        <v>735</v>
      </c>
      <c r="G159" s="32" t="s">
        <v>3510</v>
      </c>
      <c r="H159" s="32" t="s">
        <v>733</v>
      </c>
      <c r="I159" s="32" t="s">
        <v>188</v>
      </c>
      <c r="J159" s="32" t="s">
        <v>731</v>
      </c>
      <c r="K159" s="32" t="s">
        <v>738</v>
      </c>
      <c r="L159" s="32" t="s">
        <v>739</v>
      </c>
      <c r="M159" s="32" t="s">
        <v>740</v>
      </c>
      <c r="N159" s="32" t="s">
        <v>741</v>
      </c>
      <c r="O159" s="32" t="s">
        <v>3511</v>
      </c>
      <c r="P159" s="32" t="s">
        <v>3515</v>
      </c>
      <c r="Q159" s="32" t="s">
        <v>734</v>
      </c>
      <c r="R159" s="33" t="s">
        <v>2758</v>
      </c>
      <c r="S159" s="34" t="s">
        <v>1378</v>
      </c>
      <c r="T159" s="35" t="s">
        <v>543</v>
      </c>
      <c r="V159" s="29" t="str">
        <f>+Final__2[[#This Row],[titulo]]&amp;Final__2[[#This Row],[Territorio]]&amp;", "&amp;Final__2[[#This Row],[temporalidad]]</f>
        <v>Cantidad de Centrales Eléctricas de Energía Renovable y No Renovable en la comuna de Curanilahue, Año 2021</v>
      </c>
      <c r="W159" s="29" t="str">
        <f>+Final__2[[#This Row],[descripcion_larga]]&amp;Final__2[[#This Row],[Territorio]]&amp;X159&amp;Y159</f>
        <v>Cantidad de centrales eléctricas de energía renovable y no renovable en la comuna de Curanilahue, en el año 2021.</v>
      </c>
      <c r="X159" s="27" t="s">
        <v>3517</v>
      </c>
      <c r="Y159" s="27"/>
    </row>
    <row r="160" spans="1:25" ht="30.6" x14ac:dyDescent="0.3">
      <c r="A160" s="30">
        <v>1</v>
      </c>
      <c r="B160" s="31">
        <v>240</v>
      </c>
      <c r="C160" s="31" t="s">
        <v>377</v>
      </c>
      <c r="D160" s="31" t="s">
        <v>378</v>
      </c>
      <c r="E160" s="30">
        <v>8206</v>
      </c>
      <c r="F160" s="32" t="s">
        <v>735</v>
      </c>
      <c r="G160" s="32" t="s">
        <v>3510</v>
      </c>
      <c r="H160" s="32" t="s">
        <v>733</v>
      </c>
      <c r="I160" s="32" t="s">
        <v>189</v>
      </c>
      <c r="J160" s="32" t="s">
        <v>731</v>
      </c>
      <c r="K160" s="32" t="s">
        <v>738</v>
      </c>
      <c r="L160" s="32" t="s">
        <v>739</v>
      </c>
      <c r="M160" s="32" t="s">
        <v>740</v>
      </c>
      <c r="N160" s="32" t="s">
        <v>741</v>
      </c>
      <c r="O160" s="32" t="s">
        <v>3511</v>
      </c>
      <c r="P160" s="32" t="s">
        <v>3515</v>
      </c>
      <c r="Q160" s="32" t="s">
        <v>734</v>
      </c>
      <c r="R160" s="33" t="s">
        <v>2762</v>
      </c>
      <c r="S160" s="34" t="s">
        <v>1382</v>
      </c>
      <c r="T160" s="35" t="s">
        <v>544</v>
      </c>
      <c r="V160" s="29" t="str">
        <f>+Final__2[[#This Row],[titulo]]&amp;Final__2[[#This Row],[Territorio]]&amp;", "&amp;Final__2[[#This Row],[temporalidad]]</f>
        <v>Cantidad de Centrales Eléctricas de Energía Renovable y No Renovable en la comuna de Los Alamos, Año 2021</v>
      </c>
      <c r="W160" s="29" t="str">
        <f>+Final__2[[#This Row],[descripcion_larga]]&amp;Final__2[[#This Row],[Territorio]]&amp;X160&amp;Y160</f>
        <v>Cantidad de centrales eléctricas de energía renovable y no renovable en la comuna de Los Alamos, en el año 2021.</v>
      </c>
      <c r="X160" s="27" t="s">
        <v>3517</v>
      </c>
      <c r="Y160" s="27"/>
    </row>
    <row r="161" spans="1:25" ht="30.6" x14ac:dyDescent="0.3">
      <c r="A161" s="30">
        <v>1</v>
      </c>
      <c r="B161" s="31">
        <v>240</v>
      </c>
      <c r="C161" s="31" t="s">
        <v>377</v>
      </c>
      <c r="D161" s="31" t="s">
        <v>378</v>
      </c>
      <c r="E161" s="30">
        <v>8207</v>
      </c>
      <c r="F161" s="32" t="s">
        <v>735</v>
      </c>
      <c r="G161" s="32" t="s">
        <v>3510</v>
      </c>
      <c r="H161" s="32" t="s">
        <v>733</v>
      </c>
      <c r="I161" s="32" t="s">
        <v>190</v>
      </c>
      <c r="J161" s="32" t="s">
        <v>731</v>
      </c>
      <c r="K161" s="32" t="s">
        <v>738</v>
      </c>
      <c r="L161" s="32" t="s">
        <v>739</v>
      </c>
      <c r="M161" s="32" t="s">
        <v>740</v>
      </c>
      <c r="N161" s="32" t="s">
        <v>741</v>
      </c>
      <c r="O161" s="32" t="s">
        <v>3511</v>
      </c>
      <c r="P161" s="32" t="s">
        <v>3515</v>
      </c>
      <c r="Q161" s="32" t="s">
        <v>734</v>
      </c>
      <c r="R161" s="33" t="s">
        <v>2766</v>
      </c>
      <c r="S161" s="34" t="s">
        <v>1386</v>
      </c>
      <c r="T161" s="35" t="s">
        <v>545</v>
      </c>
      <c r="V161" s="29" t="str">
        <f>+Final__2[[#This Row],[titulo]]&amp;Final__2[[#This Row],[Territorio]]&amp;", "&amp;Final__2[[#This Row],[temporalidad]]</f>
        <v>Cantidad de Centrales Eléctricas de Energía Renovable y No Renovable en la comuna de Tirúa, Año 2021</v>
      </c>
      <c r="W161" s="29" t="str">
        <f>+Final__2[[#This Row],[descripcion_larga]]&amp;Final__2[[#This Row],[Territorio]]&amp;X161&amp;Y161</f>
        <v>Cantidad de centrales eléctricas de energía renovable y no renovable en la comuna de Tirúa, en el año 2021.</v>
      </c>
      <c r="X161" s="27" t="s">
        <v>3517</v>
      </c>
      <c r="Y161" s="27"/>
    </row>
    <row r="162" spans="1:25" ht="30.6" x14ac:dyDescent="0.3">
      <c r="A162" s="30">
        <v>1</v>
      </c>
      <c r="B162" s="31">
        <v>240</v>
      </c>
      <c r="C162" s="31" t="s">
        <v>377</v>
      </c>
      <c r="D162" s="31" t="s">
        <v>378</v>
      </c>
      <c r="E162" s="30">
        <v>8301</v>
      </c>
      <c r="F162" s="32" t="s">
        <v>735</v>
      </c>
      <c r="G162" s="32" t="s">
        <v>3510</v>
      </c>
      <c r="H162" s="32" t="s">
        <v>733</v>
      </c>
      <c r="I162" s="32" t="s">
        <v>191</v>
      </c>
      <c r="J162" s="32" t="s">
        <v>731</v>
      </c>
      <c r="K162" s="32" t="s">
        <v>738</v>
      </c>
      <c r="L162" s="32" t="s">
        <v>739</v>
      </c>
      <c r="M162" s="32" t="s">
        <v>740</v>
      </c>
      <c r="N162" s="32" t="s">
        <v>741</v>
      </c>
      <c r="O162" s="32" t="s">
        <v>3511</v>
      </c>
      <c r="P162" s="32" t="s">
        <v>3515</v>
      </c>
      <c r="Q162" s="32" t="s">
        <v>734</v>
      </c>
      <c r="R162" s="33" t="s">
        <v>2770</v>
      </c>
      <c r="S162" s="34" t="s">
        <v>1390</v>
      </c>
      <c r="T162" s="35" t="s">
        <v>546</v>
      </c>
      <c r="V162" s="29" t="str">
        <f>+Final__2[[#This Row],[titulo]]&amp;Final__2[[#This Row],[Territorio]]&amp;", "&amp;Final__2[[#This Row],[temporalidad]]</f>
        <v>Cantidad de Centrales Eléctricas de Energía Renovable y No Renovable en la comuna de Los Angeles, Año 2021</v>
      </c>
      <c r="W162" s="29" t="str">
        <f>+Final__2[[#This Row],[descripcion_larga]]&amp;Final__2[[#This Row],[Territorio]]&amp;X162&amp;Y162</f>
        <v>Cantidad de centrales eléctricas de energía renovable y no renovable en la comuna de Los Angeles, en el año 2021.</v>
      </c>
      <c r="X162" s="27" t="s">
        <v>3517</v>
      </c>
      <c r="Y162" s="27"/>
    </row>
    <row r="163" spans="1:25" ht="30.6" x14ac:dyDescent="0.3">
      <c r="A163" s="30">
        <v>1</v>
      </c>
      <c r="B163" s="31">
        <v>240</v>
      </c>
      <c r="C163" s="31" t="s">
        <v>377</v>
      </c>
      <c r="D163" s="31" t="s">
        <v>378</v>
      </c>
      <c r="E163" s="30">
        <v>8302</v>
      </c>
      <c r="F163" s="32" t="s">
        <v>735</v>
      </c>
      <c r="G163" s="32" t="s">
        <v>3510</v>
      </c>
      <c r="H163" s="32" t="s">
        <v>733</v>
      </c>
      <c r="I163" s="32" t="s">
        <v>192</v>
      </c>
      <c r="J163" s="32" t="s">
        <v>731</v>
      </c>
      <c r="K163" s="32" t="s">
        <v>738</v>
      </c>
      <c r="L163" s="32" t="s">
        <v>739</v>
      </c>
      <c r="M163" s="32" t="s">
        <v>740</v>
      </c>
      <c r="N163" s="32" t="s">
        <v>741</v>
      </c>
      <c r="O163" s="32" t="s">
        <v>3511</v>
      </c>
      <c r="P163" s="32" t="s">
        <v>3515</v>
      </c>
      <c r="Q163" s="32" t="s">
        <v>734</v>
      </c>
      <c r="R163" s="33" t="s">
        <v>2774</v>
      </c>
      <c r="S163" s="34" t="s">
        <v>1394</v>
      </c>
      <c r="T163" s="35" t="s">
        <v>547</v>
      </c>
      <c r="V163" s="29" t="str">
        <f>+Final__2[[#This Row],[titulo]]&amp;Final__2[[#This Row],[Territorio]]&amp;", "&amp;Final__2[[#This Row],[temporalidad]]</f>
        <v>Cantidad de Centrales Eléctricas de Energía Renovable y No Renovable en la comuna de Antuco, Año 2021</v>
      </c>
      <c r="W163" s="29" t="str">
        <f>+Final__2[[#This Row],[descripcion_larga]]&amp;Final__2[[#This Row],[Territorio]]&amp;X163&amp;Y163</f>
        <v>Cantidad de centrales eléctricas de energía renovable y no renovable en la comuna de Antuco, en el año 2021.</v>
      </c>
      <c r="X163" s="27" t="s">
        <v>3517</v>
      </c>
      <c r="Y163" s="27"/>
    </row>
    <row r="164" spans="1:25" ht="30.6" x14ac:dyDescent="0.3">
      <c r="A164" s="30">
        <v>1</v>
      </c>
      <c r="B164" s="31">
        <v>240</v>
      </c>
      <c r="C164" s="31" t="s">
        <v>377</v>
      </c>
      <c r="D164" s="31" t="s">
        <v>378</v>
      </c>
      <c r="E164" s="30">
        <v>8303</v>
      </c>
      <c r="F164" s="32" t="s">
        <v>735</v>
      </c>
      <c r="G164" s="32" t="s">
        <v>3510</v>
      </c>
      <c r="H164" s="32" t="s">
        <v>733</v>
      </c>
      <c r="I164" s="32" t="s">
        <v>193</v>
      </c>
      <c r="J164" s="32" t="s">
        <v>731</v>
      </c>
      <c r="K164" s="32" t="s">
        <v>738</v>
      </c>
      <c r="L164" s="32" t="s">
        <v>739</v>
      </c>
      <c r="M164" s="32" t="s">
        <v>740</v>
      </c>
      <c r="N164" s="32" t="s">
        <v>741</v>
      </c>
      <c r="O164" s="32" t="s">
        <v>3511</v>
      </c>
      <c r="P164" s="32" t="s">
        <v>3515</v>
      </c>
      <c r="Q164" s="32" t="s">
        <v>734</v>
      </c>
      <c r="R164" s="33" t="s">
        <v>2778</v>
      </c>
      <c r="S164" s="34" t="s">
        <v>1398</v>
      </c>
      <c r="T164" s="35" t="s">
        <v>548</v>
      </c>
      <c r="V164" s="29" t="str">
        <f>+Final__2[[#This Row],[titulo]]&amp;Final__2[[#This Row],[Territorio]]&amp;", "&amp;Final__2[[#This Row],[temporalidad]]</f>
        <v>Cantidad de Centrales Eléctricas de Energía Renovable y No Renovable en la comuna de Cabrero, Año 2021</v>
      </c>
      <c r="W164" s="29" t="str">
        <f>+Final__2[[#This Row],[descripcion_larga]]&amp;Final__2[[#This Row],[Territorio]]&amp;X164&amp;Y164</f>
        <v>Cantidad de centrales eléctricas de energía renovable y no renovable en la comuna de Cabrero, en el año 2021.</v>
      </c>
      <c r="X164" s="27" t="s">
        <v>3517</v>
      </c>
      <c r="Y164" s="27"/>
    </row>
    <row r="165" spans="1:25" ht="30.6" x14ac:dyDescent="0.3">
      <c r="A165" s="30">
        <v>1</v>
      </c>
      <c r="B165" s="31">
        <v>240</v>
      </c>
      <c r="C165" s="31" t="s">
        <v>377</v>
      </c>
      <c r="D165" s="31" t="s">
        <v>378</v>
      </c>
      <c r="E165" s="30">
        <v>8304</v>
      </c>
      <c r="F165" s="32" t="s">
        <v>735</v>
      </c>
      <c r="G165" s="32" t="s">
        <v>3510</v>
      </c>
      <c r="H165" s="32" t="s">
        <v>733</v>
      </c>
      <c r="I165" s="32" t="s">
        <v>194</v>
      </c>
      <c r="J165" s="32" t="s">
        <v>731</v>
      </c>
      <c r="K165" s="32" t="s">
        <v>738</v>
      </c>
      <c r="L165" s="32" t="s">
        <v>739</v>
      </c>
      <c r="M165" s="32" t="s">
        <v>740</v>
      </c>
      <c r="N165" s="32" t="s">
        <v>741</v>
      </c>
      <c r="O165" s="32" t="s">
        <v>3511</v>
      </c>
      <c r="P165" s="32" t="s">
        <v>3515</v>
      </c>
      <c r="Q165" s="32" t="s">
        <v>734</v>
      </c>
      <c r="R165" s="33" t="s">
        <v>2782</v>
      </c>
      <c r="S165" s="34" t="s">
        <v>1402</v>
      </c>
      <c r="T165" s="35" t="s">
        <v>549</v>
      </c>
      <c r="V165" s="29" t="str">
        <f>+Final__2[[#This Row],[titulo]]&amp;Final__2[[#This Row],[Territorio]]&amp;", "&amp;Final__2[[#This Row],[temporalidad]]</f>
        <v>Cantidad de Centrales Eléctricas de Energía Renovable y No Renovable en la comuna de Laja, Año 2021</v>
      </c>
      <c r="W165" s="29" t="str">
        <f>+Final__2[[#This Row],[descripcion_larga]]&amp;Final__2[[#This Row],[Territorio]]&amp;X165&amp;Y165</f>
        <v>Cantidad de centrales eléctricas de energía renovable y no renovable en la comuna de Laja, en el año 2021.</v>
      </c>
      <c r="X165" s="27" t="s">
        <v>3517</v>
      </c>
      <c r="Y165" s="27"/>
    </row>
    <row r="166" spans="1:25" ht="30.6" x14ac:dyDescent="0.3">
      <c r="A166" s="30">
        <v>1</v>
      </c>
      <c r="B166" s="31">
        <v>240</v>
      </c>
      <c r="C166" s="31" t="s">
        <v>377</v>
      </c>
      <c r="D166" s="31" t="s">
        <v>378</v>
      </c>
      <c r="E166" s="30">
        <v>8305</v>
      </c>
      <c r="F166" s="32" t="s">
        <v>735</v>
      </c>
      <c r="G166" s="32" t="s">
        <v>3510</v>
      </c>
      <c r="H166" s="32" t="s">
        <v>733</v>
      </c>
      <c r="I166" s="32" t="s">
        <v>195</v>
      </c>
      <c r="J166" s="32" t="s">
        <v>731</v>
      </c>
      <c r="K166" s="32" t="s">
        <v>738</v>
      </c>
      <c r="L166" s="32" t="s">
        <v>739</v>
      </c>
      <c r="M166" s="32" t="s">
        <v>740</v>
      </c>
      <c r="N166" s="32" t="s">
        <v>741</v>
      </c>
      <c r="O166" s="32" t="s">
        <v>3511</v>
      </c>
      <c r="P166" s="32" t="s">
        <v>3515</v>
      </c>
      <c r="Q166" s="32" t="s">
        <v>734</v>
      </c>
      <c r="R166" s="33" t="s">
        <v>2786</v>
      </c>
      <c r="S166" s="34" t="s">
        <v>1406</v>
      </c>
      <c r="T166" s="35" t="s">
        <v>550</v>
      </c>
      <c r="V166" s="29" t="str">
        <f>+Final__2[[#This Row],[titulo]]&amp;Final__2[[#This Row],[Territorio]]&amp;", "&amp;Final__2[[#This Row],[temporalidad]]</f>
        <v>Cantidad de Centrales Eléctricas de Energía Renovable y No Renovable en la comuna de Mulchén, Año 2021</v>
      </c>
      <c r="W166" s="29" t="str">
        <f>+Final__2[[#This Row],[descripcion_larga]]&amp;Final__2[[#This Row],[Territorio]]&amp;X166&amp;Y166</f>
        <v>Cantidad de centrales eléctricas de energía renovable y no renovable en la comuna de Mulchén, en el año 2021.</v>
      </c>
      <c r="X166" s="27" t="s">
        <v>3517</v>
      </c>
      <c r="Y166" s="27"/>
    </row>
    <row r="167" spans="1:25" ht="30.6" x14ac:dyDescent="0.3">
      <c r="A167" s="30">
        <v>1</v>
      </c>
      <c r="B167" s="31">
        <v>240</v>
      </c>
      <c r="C167" s="31" t="s">
        <v>377</v>
      </c>
      <c r="D167" s="31" t="s">
        <v>378</v>
      </c>
      <c r="E167" s="30">
        <v>8306</v>
      </c>
      <c r="F167" s="32" t="s">
        <v>735</v>
      </c>
      <c r="G167" s="32" t="s">
        <v>3510</v>
      </c>
      <c r="H167" s="32" t="s">
        <v>733</v>
      </c>
      <c r="I167" s="32" t="s">
        <v>196</v>
      </c>
      <c r="J167" s="32" t="s">
        <v>731</v>
      </c>
      <c r="K167" s="32" t="s">
        <v>738</v>
      </c>
      <c r="L167" s="32" t="s">
        <v>739</v>
      </c>
      <c r="M167" s="32" t="s">
        <v>740</v>
      </c>
      <c r="N167" s="32" t="s">
        <v>741</v>
      </c>
      <c r="O167" s="32" t="s">
        <v>3511</v>
      </c>
      <c r="P167" s="32" t="s">
        <v>3515</v>
      </c>
      <c r="Q167" s="32" t="s">
        <v>734</v>
      </c>
      <c r="R167" s="33" t="s">
        <v>2790</v>
      </c>
      <c r="S167" s="34" t="s">
        <v>1410</v>
      </c>
      <c r="T167" s="35" t="s">
        <v>551</v>
      </c>
      <c r="V167" s="29" t="str">
        <f>+Final__2[[#This Row],[titulo]]&amp;Final__2[[#This Row],[Territorio]]&amp;", "&amp;Final__2[[#This Row],[temporalidad]]</f>
        <v>Cantidad de Centrales Eléctricas de Energía Renovable y No Renovable en la comuna de Nacimiento, Año 2021</v>
      </c>
      <c r="W167" s="29" t="str">
        <f>+Final__2[[#This Row],[descripcion_larga]]&amp;Final__2[[#This Row],[Territorio]]&amp;X167&amp;Y167</f>
        <v>Cantidad de centrales eléctricas de energía renovable y no renovable en la comuna de Nacimiento, en el año 2021.</v>
      </c>
      <c r="X167" s="27" t="s">
        <v>3517</v>
      </c>
      <c r="Y167" s="27"/>
    </row>
    <row r="168" spans="1:25" ht="30.6" x14ac:dyDescent="0.3">
      <c r="A168" s="30">
        <v>1</v>
      </c>
      <c r="B168" s="31">
        <v>240</v>
      </c>
      <c r="C168" s="31" t="s">
        <v>377</v>
      </c>
      <c r="D168" s="31" t="s">
        <v>378</v>
      </c>
      <c r="E168" s="30">
        <v>8307</v>
      </c>
      <c r="F168" s="32" t="s">
        <v>735</v>
      </c>
      <c r="G168" s="32" t="s">
        <v>3510</v>
      </c>
      <c r="H168" s="32" t="s">
        <v>733</v>
      </c>
      <c r="I168" s="32" t="s">
        <v>197</v>
      </c>
      <c r="J168" s="32" t="s">
        <v>731</v>
      </c>
      <c r="K168" s="32" t="s">
        <v>738</v>
      </c>
      <c r="L168" s="32" t="s">
        <v>739</v>
      </c>
      <c r="M168" s="32" t="s">
        <v>740</v>
      </c>
      <c r="N168" s="32" t="s">
        <v>741</v>
      </c>
      <c r="O168" s="32" t="s">
        <v>3511</v>
      </c>
      <c r="P168" s="32" t="s">
        <v>3515</v>
      </c>
      <c r="Q168" s="32" t="s">
        <v>734</v>
      </c>
      <c r="R168" s="33" t="s">
        <v>2794</v>
      </c>
      <c r="S168" s="34" t="s">
        <v>1414</v>
      </c>
      <c r="T168" s="35" t="s">
        <v>552</v>
      </c>
      <c r="V168" s="29" t="str">
        <f>+Final__2[[#This Row],[titulo]]&amp;Final__2[[#This Row],[Territorio]]&amp;", "&amp;Final__2[[#This Row],[temporalidad]]</f>
        <v>Cantidad de Centrales Eléctricas de Energía Renovable y No Renovable en la comuna de Negrete, Año 2021</v>
      </c>
      <c r="W168" s="29" t="str">
        <f>+Final__2[[#This Row],[descripcion_larga]]&amp;Final__2[[#This Row],[Territorio]]&amp;X168&amp;Y168</f>
        <v>Cantidad de centrales eléctricas de energía renovable y no renovable en la comuna de Negrete, en el año 2021.</v>
      </c>
      <c r="X168" s="27" t="s">
        <v>3517</v>
      </c>
      <c r="Y168" s="27"/>
    </row>
    <row r="169" spans="1:25" ht="30.6" x14ac:dyDescent="0.3">
      <c r="A169" s="30">
        <v>1</v>
      </c>
      <c r="B169" s="31">
        <v>240</v>
      </c>
      <c r="C169" s="31" t="s">
        <v>377</v>
      </c>
      <c r="D169" s="31" t="s">
        <v>378</v>
      </c>
      <c r="E169" s="30">
        <v>8308</v>
      </c>
      <c r="F169" s="32" t="s">
        <v>735</v>
      </c>
      <c r="G169" s="32" t="s">
        <v>3510</v>
      </c>
      <c r="H169" s="32" t="s">
        <v>733</v>
      </c>
      <c r="I169" s="32" t="s">
        <v>198</v>
      </c>
      <c r="J169" s="32" t="s">
        <v>731</v>
      </c>
      <c r="K169" s="32" t="s">
        <v>738</v>
      </c>
      <c r="L169" s="32" t="s">
        <v>739</v>
      </c>
      <c r="M169" s="32" t="s">
        <v>740</v>
      </c>
      <c r="N169" s="32" t="s">
        <v>741</v>
      </c>
      <c r="O169" s="32" t="s">
        <v>3511</v>
      </c>
      <c r="P169" s="32" t="s">
        <v>3515</v>
      </c>
      <c r="Q169" s="32" t="s">
        <v>734</v>
      </c>
      <c r="R169" s="33" t="s">
        <v>2798</v>
      </c>
      <c r="S169" s="34" t="s">
        <v>1418</v>
      </c>
      <c r="T169" s="35" t="s">
        <v>553</v>
      </c>
      <c r="V169" s="29" t="str">
        <f>+Final__2[[#This Row],[titulo]]&amp;Final__2[[#This Row],[Territorio]]&amp;", "&amp;Final__2[[#This Row],[temporalidad]]</f>
        <v>Cantidad de Centrales Eléctricas de Energía Renovable y No Renovable en la comuna de Quilaco, Año 2021</v>
      </c>
      <c r="W169" s="29" t="str">
        <f>+Final__2[[#This Row],[descripcion_larga]]&amp;Final__2[[#This Row],[Territorio]]&amp;X169&amp;Y169</f>
        <v>Cantidad de centrales eléctricas de energía renovable y no renovable en la comuna de Quilaco, en el año 2021.</v>
      </c>
      <c r="X169" s="27" t="s">
        <v>3517</v>
      </c>
      <c r="Y169" s="27"/>
    </row>
    <row r="170" spans="1:25" ht="30.6" x14ac:dyDescent="0.3">
      <c r="A170" s="30">
        <v>1</v>
      </c>
      <c r="B170" s="31">
        <v>240</v>
      </c>
      <c r="C170" s="31" t="s">
        <v>377</v>
      </c>
      <c r="D170" s="31" t="s">
        <v>378</v>
      </c>
      <c r="E170" s="30">
        <v>8309</v>
      </c>
      <c r="F170" s="32" t="s">
        <v>735</v>
      </c>
      <c r="G170" s="32" t="s">
        <v>3510</v>
      </c>
      <c r="H170" s="32" t="s">
        <v>733</v>
      </c>
      <c r="I170" s="32" t="s">
        <v>199</v>
      </c>
      <c r="J170" s="32" t="s">
        <v>731</v>
      </c>
      <c r="K170" s="32" t="s">
        <v>738</v>
      </c>
      <c r="L170" s="32" t="s">
        <v>739</v>
      </c>
      <c r="M170" s="32" t="s">
        <v>740</v>
      </c>
      <c r="N170" s="32" t="s">
        <v>741</v>
      </c>
      <c r="O170" s="32" t="s">
        <v>3511</v>
      </c>
      <c r="P170" s="32" t="s">
        <v>3515</v>
      </c>
      <c r="Q170" s="32" t="s">
        <v>734</v>
      </c>
      <c r="R170" s="33" t="s">
        <v>2802</v>
      </c>
      <c r="S170" s="34" t="s">
        <v>1422</v>
      </c>
      <c r="T170" s="35" t="s">
        <v>554</v>
      </c>
      <c r="V170" s="29" t="str">
        <f>+Final__2[[#This Row],[titulo]]&amp;Final__2[[#This Row],[Territorio]]&amp;", "&amp;Final__2[[#This Row],[temporalidad]]</f>
        <v>Cantidad de Centrales Eléctricas de Energía Renovable y No Renovable en la comuna de Quilleco, Año 2021</v>
      </c>
      <c r="W170" s="29" t="str">
        <f>+Final__2[[#This Row],[descripcion_larga]]&amp;Final__2[[#This Row],[Territorio]]&amp;X170&amp;Y170</f>
        <v>Cantidad de centrales eléctricas de energía renovable y no renovable en la comuna de Quilleco, en el año 2021.</v>
      </c>
      <c r="X170" s="27" t="s">
        <v>3517</v>
      </c>
      <c r="Y170" s="27"/>
    </row>
    <row r="171" spans="1:25" ht="30.6" x14ac:dyDescent="0.3">
      <c r="A171" s="30">
        <v>1</v>
      </c>
      <c r="B171" s="31">
        <v>240</v>
      </c>
      <c r="C171" s="31" t="s">
        <v>377</v>
      </c>
      <c r="D171" s="31" t="s">
        <v>378</v>
      </c>
      <c r="E171" s="30">
        <v>8310</v>
      </c>
      <c r="F171" s="32" t="s">
        <v>735</v>
      </c>
      <c r="G171" s="32" t="s">
        <v>3510</v>
      </c>
      <c r="H171" s="32" t="s">
        <v>733</v>
      </c>
      <c r="I171" s="32" t="s">
        <v>200</v>
      </c>
      <c r="J171" s="32" t="s">
        <v>731</v>
      </c>
      <c r="K171" s="32" t="s">
        <v>738</v>
      </c>
      <c r="L171" s="32" t="s">
        <v>739</v>
      </c>
      <c r="M171" s="32" t="s">
        <v>740</v>
      </c>
      <c r="N171" s="32" t="s">
        <v>741</v>
      </c>
      <c r="O171" s="32" t="s">
        <v>3511</v>
      </c>
      <c r="P171" s="32" t="s">
        <v>3515</v>
      </c>
      <c r="Q171" s="32" t="s">
        <v>734</v>
      </c>
      <c r="R171" s="33" t="s">
        <v>2806</v>
      </c>
      <c r="S171" s="34" t="s">
        <v>1426</v>
      </c>
      <c r="T171" s="35" t="s">
        <v>555</v>
      </c>
      <c r="V171" s="29" t="str">
        <f>+Final__2[[#This Row],[titulo]]&amp;Final__2[[#This Row],[Territorio]]&amp;", "&amp;Final__2[[#This Row],[temporalidad]]</f>
        <v>Cantidad de Centrales Eléctricas de Energía Renovable y No Renovable en la comuna de San Rosendo, Año 2021</v>
      </c>
      <c r="W171" s="29" t="str">
        <f>+Final__2[[#This Row],[descripcion_larga]]&amp;Final__2[[#This Row],[Territorio]]&amp;X171&amp;Y171</f>
        <v>Cantidad de centrales eléctricas de energía renovable y no renovable en la comuna de San Rosendo, en el año 2021.</v>
      </c>
      <c r="X171" s="27" t="s">
        <v>3517</v>
      </c>
      <c r="Y171" s="27"/>
    </row>
    <row r="172" spans="1:25" ht="30.6" x14ac:dyDescent="0.3">
      <c r="A172" s="30">
        <v>1</v>
      </c>
      <c r="B172" s="31">
        <v>240</v>
      </c>
      <c r="C172" s="31" t="s">
        <v>377</v>
      </c>
      <c r="D172" s="31" t="s">
        <v>378</v>
      </c>
      <c r="E172" s="30">
        <v>8311</v>
      </c>
      <c r="F172" s="32" t="s">
        <v>735</v>
      </c>
      <c r="G172" s="32" t="s">
        <v>3510</v>
      </c>
      <c r="H172" s="32" t="s">
        <v>733</v>
      </c>
      <c r="I172" s="32" t="s">
        <v>201</v>
      </c>
      <c r="J172" s="32" t="s">
        <v>731</v>
      </c>
      <c r="K172" s="32" t="s">
        <v>738</v>
      </c>
      <c r="L172" s="32" t="s">
        <v>739</v>
      </c>
      <c r="M172" s="32" t="s">
        <v>740</v>
      </c>
      <c r="N172" s="32" t="s">
        <v>741</v>
      </c>
      <c r="O172" s="32" t="s">
        <v>3511</v>
      </c>
      <c r="P172" s="32" t="s">
        <v>3515</v>
      </c>
      <c r="Q172" s="32" t="s">
        <v>734</v>
      </c>
      <c r="R172" s="33" t="s">
        <v>2810</v>
      </c>
      <c r="S172" s="34" t="s">
        <v>1430</v>
      </c>
      <c r="T172" s="35" t="s">
        <v>556</v>
      </c>
      <c r="V172" s="29" t="str">
        <f>+Final__2[[#This Row],[titulo]]&amp;Final__2[[#This Row],[Territorio]]&amp;", "&amp;Final__2[[#This Row],[temporalidad]]</f>
        <v>Cantidad de Centrales Eléctricas de Energía Renovable y No Renovable en la comuna de Santa Bárbara, Año 2021</v>
      </c>
      <c r="W172" s="29" t="str">
        <f>+Final__2[[#This Row],[descripcion_larga]]&amp;Final__2[[#This Row],[Territorio]]&amp;X172&amp;Y172</f>
        <v>Cantidad de centrales eléctricas de energía renovable y no renovable en la comuna de Santa Bárbara, en el año 2021.</v>
      </c>
      <c r="X172" s="27" t="s">
        <v>3517</v>
      </c>
      <c r="Y172" s="27"/>
    </row>
    <row r="173" spans="1:25" ht="30.6" x14ac:dyDescent="0.3">
      <c r="A173" s="30">
        <v>1</v>
      </c>
      <c r="B173" s="31">
        <v>240</v>
      </c>
      <c r="C173" s="31" t="s">
        <v>377</v>
      </c>
      <c r="D173" s="31" t="s">
        <v>378</v>
      </c>
      <c r="E173" s="30">
        <v>8312</v>
      </c>
      <c r="F173" s="32" t="s">
        <v>735</v>
      </c>
      <c r="G173" s="32" t="s">
        <v>3510</v>
      </c>
      <c r="H173" s="32" t="s">
        <v>733</v>
      </c>
      <c r="I173" s="32" t="s">
        <v>202</v>
      </c>
      <c r="J173" s="32" t="s">
        <v>731</v>
      </c>
      <c r="K173" s="32" t="s">
        <v>738</v>
      </c>
      <c r="L173" s="32" t="s">
        <v>739</v>
      </c>
      <c r="M173" s="32" t="s">
        <v>740</v>
      </c>
      <c r="N173" s="32" t="s">
        <v>741</v>
      </c>
      <c r="O173" s="32" t="s">
        <v>3511</v>
      </c>
      <c r="P173" s="32" t="s">
        <v>3515</v>
      </c>
      <c r="Q173" s="32" t="s">
        <v>734</v>
      </c>
      <c r="R173" s="33" t="s">
        <v>2814</v>
      </c>
      <c r="S173" s="34" t="s">
        <v>1434</v>
      </c>
      <c r="T173" s="35" t="s">
        <v>557</v>
      </c>
      <c r="V173" s="29" t="str">
        <f>+Final__2[[#This Row],[titulo]]&amp;Final__2[[#This Row],[Territorio]]&amp;", "&amp;Final__2[[#This Row],[temporalidad]]</f>
        <v>Cantidad de Centrales Eléctricas de Energía Renovable y No Renovable en la comuna de Tucapel, Año 2021</v>
      </c>
      <c r="W173" s="29" t="str">
        <f>+Final__2[[#This Row],[descripcion_larga]]&amp;Final__2[[#This Row],[Territorio]]&amp;X173&amp;Y173</f>
        <v>Cantidad de centrales eléctricas de energía renovable y no renovable en la comuna de Tucapel, en el año 2021.</v>
      </c>
      <c r="X173" s="27" t="s">
        <v>3517</v>
      </c>
      <c r="Y173" s="27"/>
    </row>
    <row r="174" spans="1:25" ht="30.6" x14ac:dyDescent="0.3">
      <c r="A174" s="30">
        <v>1</v>
      </c>
      <c r="B174" s="31">
        <v>240</v>
      </c>
      <c r="C174" s="31" t="s">
        <v>377</v>
      </c>
      <c r="D174" s="31" t="s">
        <v>378</v>
      </c>
      <c r="E174" s="30">
        <v>8313</v>
      </c>
      <c r="F174" s="32" t="s">
        <v>735</v>
      </c>
      <c r="G174" s="32" t="s">
        <v>3510</v>
      </c>
      <c r="H174" s="32" t="s">
        <v>733</v>
      </c>
      <c r="I174" s="32" t="s">
        <v>203</v>
      </c>
      <c r="J174" s="32" t="s">
        <v>731</v>
      </c>
      <c r="K174" s="32" t="s">
        <v>738</v>
      </c>
      <c r="L174" s="32" t="s">
        <v>739</v>
      </c>
      <c r="M174" s="32" t="s">
        <v>740</v>
      </c>
      <c r="N174" s="32" t="s">
        <v>741</v>
      </c>
      <c r="O174" s="32" t="s">
        <v>3511</v>
      </c>
      <c r="P174" s="32" t="s">
        <v>3515</v>
      </c>
      <c r="Q174" s="32" t="s">
        <v>734</v>
      </c>
      <c r="R174" s="33" t="s">
        <v>2818</v>
      </c>
      <c r="S174" s="34" t="s">
        <v>1438</v>
      </c>
      <c r="T174" s="35" t="s">
        <v>558</v>
      </c>
      <c r="V174" s="29" t="str">
        <f>+Final__2[[#This Row],[titulo]]&amp;Final__2[[#This Row],[Territorio]]&amp;", "&amp;Final__2[[#This Row],[temporalidad]]</f>
        <v>Cantidad de Centrales Eléctricas de Energía Renovable y No Renovable en la comuna de Yumbel, Año 2021</v>
      </c>
      <c r="W174" s="29" t="str">
        <f>+Final__2[[#This Row],[descripcion_larga]]&amp;Final__2[[#This Row],[Territorio]]&amp;X174&amp;Y174</f>
        <v>Cantidad de centrales eléctricas de energía renovable y no renovable en la comuna de Yumbel, en el año 2021.</v>
      </c>
      <c r="X174" s="27" t="s">
        <v>3517</v>
      </c>
      <c r="Y174" s="27"/>
    </row>
    <row r="175" spans="1:25" ht="30.6" x14ac:dyDescent="0.3">
      <c r="A175" s="30">
        <v>1</v>
      </c>
      <c r="B175" s="31">
        <v>240</v>
      </c>
      <c r="C175" s="31" t="s">
        <v>377</v>
      </c>
      <c r="D175" s="31" t="s">
        <v>378</v>
      </c>
      <c r="E175" s="30">
        <v>8314</v>
      </c>
      <c r="F175" s="32" t="s">
        <v>735</v>
      </c>
      <c r="G175" s="32" t="s">
        <v>3510</v>
      </c>
      <c r="H175" s="32" t="s">
        <v>733</v>
      </c>
      <c r="I175" s="32" t="s">
        <v>204</v>
      </c>
      <c r="J175" s="32" t="s">
        <v>731</v>
      </c>
      <c r="K175" s="32" t="s">
        <v>738</v>
      </c>
      <c r="L175" s="32" t="s">
        <v>739</v>
      </c>
      <c r="M175" s="32" t="s">
        <v>740</v>
      </c>
      <c r="N175" s="32" t="s">
        <v>741</v>
      </c>
      <c r="O175" s="32" t="s">
        <v>3511</v>
      </c>
      <c r="P175" s="32" t="s">
        <v>3515</v>
      </c>
      <c r="Q175" s="32" t="s">
        <v>734</v>
      </c>
      <c r="R175" s="33" t="s">
        <v>2822</v>
      </c>
      <c r="S175" s="34" t="s">
        <v>1442</v>
      </c>
      <c r="T175" s="35" t="s">
        <v>559</v>
      </c>
      <c r="V175" s="29" t="str">
        <f>+Final__2[[#This Row],[titulo]]&amp;Final__2[[#This Row],[Territorio]]&amp;", "&amp;Final__2[[#This Row],[temporalidad]]</f>
        <v>Cantidad de Centrales Eléctricas de Energía Renovable y No Renovable en la comuna de Alto Biobío, Año 2021</v>
      </c>
      <c r="W175" s="29" t="str">
        <f>+Final__2[[#This Row],[descripcion_larga]]&amp;Final__2[[#This Row],[Territorio]]&amp;X175&amp;Y175</f>
        <v>Cantidad de centrales eléctricas de energía renovable y no renovable en la comuna de Alto Biobío, en el año 2021.</v>
      </c>
      <c r="X175" s="27" t="s">
        <v>3517</v>
      </c>
      <c r="Y175" s="27"/>
    </row>
    <row r="176" spans="1:25" ht="30.6" x14ac:dyDescent="0.3">
      <c r="A176" s="30">
        <v>1</v>
      </c>
      <c r="B176" s="31">
        <v>240</v>
      </c>
      <c r="C176" s="31" t="s">
        <v>377</v>
      </c>
      <c r="D176" s="31" t="s">
        <v>378</v>
      </c>
      <c r="E176" s="30">
        <v>9101</v>
      </c>
      <c r="F176" s="32" t="s">
        <v>735</v>
      </c>
      <c r="G176" s="32" t="s">
        <v>3510</v>
      </c>
      <c r="H176" s="32" t="s">
        <v>733</v>
      </c>
      <c r="I176" s="32" t="s">
        <v>205</v>
      </c>
      <c r="J176" s="32" t="s">
        <v>731</v>
      </c>
      <c r="K176" s="32" t="s">
        <v>738</v>
      </c>
      <c r="L176" s="32" t="s">
        <v>739</v>
      </c>
      <c r="M176" s="32" t="s">
        <v>740</v>
      </c>
      <c r="N176" s="32" t="s">
        <v>741</v>
      </c>
      <c r="O176" s="32" t="s">
        <v>3511</v>
      </c>
      <c r="P176" s="32" t="s">
        <v>3515</v>
      </c>
      <c r="Q176" s="32" t="s">
        <v>734</v>
      </c>
      <c r="R176" s="33" t="s">
        <v>2826</v>
      </c>
      <c r="S176" s="34" t="s">
        <v>1446</v>
      </c>
      <c r="T176" s="35" t="s">
        <v>560</v>
      </c>
      <c r="V176" s="29" t="str">
        <f>+Final__2[[#This Row],[titulo]]&amp;Final__2[[#This Row],[Territorio]]&amp;", "&amp;Final__2[[#This Row],[temporalidad]]</f>
        <v>Cantidad de Centrales Eléctricas de Energía Renovable y No Renovable en la comuna de Temuco, Año 2021</v>
      </c>
      <c r="W176" s="29" t="str">
        <f>+Final__2[[#This Row],[descripcion_larga]]&amp;Final__2[[#This Row],[Territorio]]&amp;X176&amp;Y176</f>
        <v>Cantidad de centrales eléctricas de energía renovable y no renovable en la comuna de Temuco, en el año 2021.</v>
      </c>
      <c r="X176" s="27" t="s">
        <v>3517</v>
      </c>
      <c r="Y176" s="27"/>
    </row>
    <row r="177" spans="1:25" ht="30.6" x14ac:dyDescent="0.3">
      <c r="A177" s="30">
        <v>1</v>
      </c>
      <c r="B177" s="31">
        <v>240</v>
      </c>
      <c r="C177" s="31" t="s">
        <v>377</v>
      </c>
      <c r="D177" s="31" t="s">
        <v>378</v>
      </c>
      <c r="E177" s="30">
        <v>9102</v>
      </c>
      <c r="F177" s="32" t="s">
        <v>735</v>
      </c>
      <c r="G177" s="32" t="s">
        <v>3510</v>
      </c>
      <c r="H177" s="32" t="s">
        <v>733</v>
      </c>
      <c r="I177" s="32" t="s">
        <v>206</v>
      </c>
      <c r="J177" s="32" t="s">
        <v>731</v>
      </c>
      <c r="K177" s="32" t="s">
        <v>738</v>
      </c>
      <c r="L177" s="32" t="s">
        <v>739</v>
      </c>
      <c r="M177" s="32" t="s">
        <v>740</v>
      </c>
      <c r="N177" s="32" t="s">
        <v>741</v>
      </c>
      <c r="O177" s="32" t="s">
        <v>3511</v>
      </c>
      <c r="P177" s="32" t="s">
        <v>3515</v>
      </c>
      <c r="Q177" s="32" t="s">
        <v>734</v>
      </c>
      <c r="R177" s="33" t="s">
        <v>2830</v>
      </c>
      <c r="S177" s="34" t="s">
        <v>1450</v>
      </c>
      <c r="T177" s="35" t="s">
        <v>561</v>
      </c>
      <c r="V177" s="29" t="str">
        <f>+Final__2[[#This Row],[titulo]]&amp;Final__2[[#This Row],[Territorio]]&amp;", "&amp;Final__2[[#This Row],[temporalidad]]</f>
        <v>Cantidad de Centrales Eléctricas de Energía Renovable y No Renovable en la comuna de Carahue, Año 2021</v>
      </c>
      <c r="W177" s="29" t="str">
        <f>+Final__2[[#This Row],[descripcion_larga]]&amp;Final__2[[#This Row],[Territorio]]&amp;X177&amp;Y177</f>
        <v>Cantidad de centrales eléctricas de energía renovable y no renovable en la comuna de Carahue, en el año 2021.</v>
      </c>
      <c r="X177" s="27" t="s">
        <v>3517</v>
      </c>
      <c r="Y177" s="27"/>
    </row>
    <row r="178" spans="1:25" ht="30.6" x14ac:dyDescent="0.3">
      <c r="A178" s="30">
        <v>1</v>
      </c>
      <c r="B178" s="31">
        <v>240</v>
      </c>
      <c r="C178" s="31" t="s">
        <v>377</v>
      </c>
      <c r="D178" s="31" t="s">
        <v>378</v>
      </c>
      <c r="E178" s="30">
        <v>9103</v>
      </c>
      <c r="F178" s="32" t="s">
        <v>735</v>
      </c>
      <c r="G178" s="32" t="s">
        <v>3510</v>
      </c>
      <c r="H178" s="32" t="s">
        <v>733</v>
      </c>
      <c r="I178" s="32" t="s">
        <v>207</v>
      </c>
      <c r="J178" s="32" t="s">
        <v>731</v>
      </c>
      <c r="K178" s="32" t="s">
        <v>738</v>
      </c>
      <c r="L178" s="32" t="s">
        <v>739</v>
      </c>
      <c r="M178" s="32" t="s">
        <v>740</v>
      </c>
      <c r="N178" s="32" t="s">
        <v>741</v>
      </c>
      <c r="O178" s="32" t="s">
        <v>3511</v>
      </c>
      <c r="P178" s="32" t="s">
        <v>3515</v>
      </c>
      <c r="Q178" s="32" t="s">
        <v>734</v>
      </c>
      <c r="R178" s="33" t="s">
        <v>2834</v>
      </c>
      <c r="S178" s="34" t="s">
        <v>1454</v>
      </c>
      <c r="T178" s="35" t="s">
        <v>562</v>
      </c>
      <c r="V178" s="29" t="str">
        <f>+Final__2[[#This Row],[titulo]]&amp;Final__2[[#This Row],[Territorio]]&amp;", "&amp;Final__2[[#This Row],[temporalidad]]</f>
        <v>Cantidad de Centrales Eléctricas de Energía Renovable y No Renovable en la comuna de Cunco, Año 2021</v>
      </c>
      <c r="W178" s="29" t="str">
        <f>+Final__2[[#This Row],[descripcion_larga]]&amp;Final__2[[#This Row],[Territorio]]&amp;X178&amp;Y178</f>
        <v>Cantidad de centrales eléctricas de energía renovable y no renovable en la comuna de Cunco, en el año 2021.</v>
      </c>
      <c r="X178" s="27" t="s">
        <v>3517</v>
      </c>
      <c r="Y178" s="27"/>
    </row>
    <row r="179" spans="1:25" ht="30.6" x14ac:dyDescent="0.3">
      <c r="A179" s="30">
        <v>1</v>
      </c>
      <c r="B179" s="31">
        <v>240</v>
      </c>
      <c r="C179" s="31" t="s">
        <v>377</v>
      </c>
      <c r="D179" s="31" t="s">
        <v>378</v>
      </c>
      <c r="E179" s="30">
        <v>9104</v>
      </c>
      <c r="F179" s="32" t="s">
        <v>735</v>
      </c>
      <c r="G179" s="32" t="s">
        <v>3510</v>
      </c>
      <c r="H179" s="32" t="s">
        <v>733</v>
      </c>
      <c r="I179" s="32" t="s">
        <v>208</v>
      </c>
      <c r="J179" s="32" t="s">
        <v>731</v>
      </c>
      <c r="K179" s="32" t="s">
        <v>738</v>
      </c>
      <c r="L179" s="32" t="s">
        <v>739</v>
      </c>
      <c r="M179" s="32" t="s">
        <v>740</v>
      </c>
      <c r="N179" s="32" t="s">
        <v>741</v>
      </c>
      <c r="O179" s="32" t="s">
        <v>3511</v>
      </c>
      <c r="P179" s="32" t="s">
        <v>3515</v>
      </c>
      <c r="Q179" s="32" t="s">
        <v>734</v>
      </c>
      <c r="R179" s="33" t="s">
        <v>2838</v>
      </c>
      <c r="S179" s="34" t="s">
        <v>1458</v>
      </c>
      <c r="T179" s="35" t="s">
        <v>563</v>
      </c>
      <c r="V179" s="29" t="str">
        <f>+Final__2[[#This Row],[titulo]]&amp;Final__2[[#This Row],[Territorio]]&amp;", "&amp;Final__2[[#This Row],[temporalidad]]</f>
        <v>Cantidad de Centrales Eléctricas de Energía Renovable y No Renovable en la comuna de Curarrehue, Año 2021</v>
      </c>
      <c r="W179" s="29" t="str">
        <f>+Final__2[[#This Row],[descripcion_larga]]&amp;Final__2[[#This Row],[Territorio]]&amp;X179&amp;Y179</f>
        <v>Cantidad de centrales eléctricas de energía renovable y no renovable en la comuna de Curarrehue, en el año 2021.</v>
      </c>
      <c r="X179" s="27" t="s">
        <v>3517</v>
      </c>
      <c r="Y179" s="27"/>
    </row>
    <row r="180" spans="1:25" ht="30.6" x14ac:dyDescent="0.3">
      <c r="A180" s="30">
        <v>1</v>
      </c>
      <c r="B180" s="31">
        <v>240</v>
      </c>
      <c r="C180" s="31" t="s">
        <v>377</v>
      </c>
      <c r="D180" s="31" t="s">
        <v>378</v>
      </c>
      <c r="E180" s="30">
        <v>9105</v>
      </c>
      <c r="F180" s="32" t="s">
        <v>735</v>
      </c>
      <c r="G180" s="32" t="s">
        <v>3510</v>
      </c>
      <c r="H180" s="32" t="s">
        <v>733</v>
      </c>
      <c r="I180" s="32" t="s">
        <v>209</v>
      </c>
      <c r="J180" s="32" t="s">
        <v>731</v>
      </c>
      <c r="K180" s="32" t="s">
        <v>738</v>
      </c>
      <c r="L180" s="32" t="s">
        <v>739</v>
      </c>
      <c r="M180" s="32" t="s">
        <v>740</v>
      </c>
      <c r="N180" s="32" t="s">
        <v>741</v>
      </c>
      <c r="O180" s="32" t="s">
        <v>3511</v>
      </c>
      <c r="P180" s="32" t="s">
        <v>3515</v>
      </c>
      <c r="Q180" s="32" t="s">
        <v>734</v>
      </c>
      <c r="R180" s="33" t="s">
        <v>2842</v>
      </c>
      <c r="S180" s="34" t="s">
        <v>1462</v>
      </c>
      <c r="T180" s="35" t="s">
        <v>564</v>
      </c>
      <c r="V180" s="29" t="str">
        <f>+Final__2[[#This Row],[titulo]]&amp;Final__2[[#This Row],[Territorio]]&amp;", "&amp;Final__2[[#This Row],[temporalidad]]</f>
        <v>Cantidad de Centrales Eléctricas de Energía Renovable y No Renovable en la comuna de Freire, Año 2021</v>
      </c>
      <c r="W180" s="29" t="str">
        <f>+Final__2[[#This Row],[descripcion_larga]]&amp;Final__2[[#This Row],[Territorio]]&amp;X180&amp;Y180</f>
        <v>Cantidad de centrales eléctricas de energía renovable y no renovable en la comuna de Freire, en el año 2021.</v>
      </c>
      <c r="X180" s="27" t="s">
        <v>3517</v>
      </c>
      <c r="Y180" s="27"/>
    </row>
    <row r="181" spans="1:25" ht="30.6" x14ac:dyDescent="0.3">
      <c r="A181" s="30">
        <v>1</v>
      </c>
      <c r="B181" s="31">
        <v>240</v>
      </c>
      <c r="C181" s="31" t="s">
        <v>377</v>
      </c>
      <c r="D181" s="31" t="s">
        <v>378</v>
      </c>
      <c r="E181" s="30">
        <v>9106</v>
      </c>
      <c r="F181" s="32" t="s">
        <v>735</v>
      </c>
      <c r="G181" s="32" t="s">
        <v>3510</v>
      </c>
      <c r="H181" s="32" t="s">
        <v>733</v>
      </c>
      <c r="I181" s="32" t="s">
        <v>210</v>
      </c>
      <c r="J181" s="32" t="s">
        <v>731</v>
      </c>
      <c r="K181" s="32" t="s">
        <v>738</v>
      </c>
      <c r="L181" s="32" t="s">
        <v>739</v>
      </c>
      <c r="M181" s="32" t="s">
        <v>740</v>
      </c>
      <c r="N181" s="32" t="s">
        <v>741</v>
      </c>
      <c r="O181" s="32" t="s">
        <v>3511</v>
      </c>
      <c r="P181" s="32" t="s">
        <v>3515</v>
      </c>
      <c r="Q181" s="32" t="s">
        <v>734</v>
      </c>
      <c r="R181" s="33" t="s">
        <v>2846</v>
      </c>
      <c r="S181" s="34" t="s">
        <v>1466</v>
      </c>
      <c r="T181" s="35" t="s">
        <v>565</v>
      </c>
      <c r="V181" s="29" t="str">
        <f>+Final__2[[#This Row],[titulo]]&amp;Final__2[[#This Row],[Territorio]]&amp;", "&amp;Final__2[[#This Row],[temporalidad]]</f>
        <v>Cantidad de Centrales Eléctricas de Energía Renovable y No Renovable en la comuna de Galvarino, Año 2021</v>
      </c>
      <c r="W181" s="29" t="str">
        <f>+Final__2[[#This Row],[descripcion_larga]]&amp;Final__2[[#This Row],[Territorio]]&amp;X181&amp;Y181</f>
        <v>Cantidad de centrales eléctricas de energía renovable y no renovable en la comuna de Galvarino, en el año 2021.</v>
      </c>
      <c r="X181" s="27" t="s">
        <v>3517</v>
      </c>
      <c r="Y181" s="27"/>
    </row>
    <row r="182" spans="1:25" ht="30.6" x14ac:dyDescent="0.3">
      <c r="A182" s="30">
        <v>1</v>
      </c>
      <c r="B182" s="31">
        <v>240</v>
      </c>
      <c r="C182" s="31" t="s">
        <v>377</v>
      </c>
      <c r="D182" s="31" t="s">
        <v>378</v>
      </c>
      <c r="E182" s="30">
        <v>9107</v>
      </c>
      <c r="F182" s="32" t="s">
        <v>735</v>
      </c>
      <c r="G182" s="32" t="s">
        <v>3510</v>
      </c>
      <c r="H182" s="32" t="s">
        <v>733</v>
      </c>
      <c r="I182" s="32" t="s">
        <v>211</v>
      </c>
      <c r="J182" s="32" t="s">
        <v>731</v>
      </c>
      <c r="K182" s="32" t="s">
        <v>738</v>
      </c>
      <c r="L182" s="32" t="s">
        <v>739</v>
      </c>
      <c r="M182" s="32" t="s">
        <v>740</v>
      </c>
      <c r="N182" s="32" t="s">
        <v>741</v>
      </c>
      <c r="O182" s="32" t="s">
        <v>3511</v>
      </c>
      <c r="P182" s="32" t="s">
        <v>3515</v>
      </c>
      <c r="Q182" s="32" t="s">
        <v>734</v>
      </c>
      <c r="R182" s="33" t="s">
        <v>2850</v>
      </c>
      <c r="S182" s="34" t="s">
        <v>1470</v>
      </c>
      <c r="T182" s="35" t="s">
        <v>566</v>
      </c>
      <c r="V182" s="29" t="str">
        <f>+Final__2[[#This Row],[titulo]]&amp;Final__2[[#This Row],[Territorio]]&amp;", "&amp;Final__2[[#This Row],[temporalidad]]</f>
        <v>Cantidad de Centrales Eléctricas de Energía Renovable y No Renovable en la comuna de Gorbea, Año 2021</v>
      </c>
      <c r="W182" s="29" t="str">
        <f>+Final__2[[#This Row],[descripcion_larga]]&amp;Final__2[[#This Row],[Territorio]]&amp;X182&amp;Y182</f>
        <v>Cantidad de centrales eléctricas de energía renovable y no renovable en la comuna de Gorbea, en el año 2021.</v>
      </c>
      <c r="X182" s="27" t="s">
        <v>3517</v>
      </c>
      <c r="Y182" s="27"/>
    </row>
    <row r="183" spans="1:25" ht="30.6" x14ac:dyDescent="0.3">
      <c r="A183" s="30">
        <v>1</v>
      </c>
      <c r="B183" s="31">
        <v>240</v>
      </c>
      <c r="C183" s="31" t="s">
        <v>377</v>
      </c>
      <c r="D183" s="31" t="s">
        <v>378</v>
      </c>
      <c r="E183" s="30">
        <v>9108</v>
      </c>
      <c r="F183" s="32" t="s">
        <v>735</v>
      </c>
      <c r="G183" s="32" t="s">
        <v>3510</v>
      </c>
      <c r="H183" s="32" t="s">
        <v>733</v>
      </c>
      <c r="I183" s="32" t="s">
        <v>212</v>
      </c>
      <c r="J183" s="32" t="s">
        <v>731</v>
      </c>
      <c r="K183" s="32" t="s">
        <v>738</v>
      </c>
      <c r="L183" s="32" t="s">
        <v>739</v>
      </c>
      <c r="M183" s="32" t="s">
        <v>740</v>
      </c>
      <c r="N183" s="32" t="s">
        <v>741</v>
      </c>
      <c r="O183" s="32" t="s">
        <v>3511</v>
      </c>
      <c r="P183" s="32" t="s">
        <v>3515</v>
      </c>
      <c r="Q183" s="32" t="s">
        <v>734</v>
      </c>
      <c r="R183" s="33" t="s">
        <v>2854</v>
      </c>
      <c r="S183" s="34" t="s">
        <v>1474</v>
      </c>
      <c r="T183" s="35" t="s">
        <v>567</v>
      </c>
      <c r="V183" s="29" t="str">
        <f>+Final__2[[#This Row],[titulo]]&amp;Final__2[[#This Row],[Territorio]]&amp;", "&amp;Final__2[[#This Row],[temporalidad]]</f>
        <v>Cantidad de Centrales Eléctricas de Energía Renovable y No Renovable en la comuna de Lautaro, Año 2021</v>
      </c>
      <c r="W183" s="29" t="str">
        <f>+Final__2[[#This Row],[descripcion_larga]]&amp;Final__2[[#This Row],[Territorio]]&amp;X183&amp;Y183</f>
        <v>Cantidad de centrales eléctricas de energía renovable y no renovable en la comuna de Lautaro, en el año 2021.</v>
      </c>
      <c r="X183" s="27" t="s">
        <v>3517</v>
      </c>
      <c r="Y183" s="27"/>
    </row>
    <row r="184" spans="1:25" ht="30.6" x14ac:dyDescent="0.3">
      <c r="A184" s="30">
        <v>1</v>
      </c>
      <c r="B184" s="31">
        <v>240</v>
      </c>
      <c r="C184" s="31" t="s">
        <v>377</v>
      </c>
      <c r="D184" s="31" t="s">
        <v>378</v>
      </c>
      <c r="E184" s="30">
        <v>9109</v>
      </c>
      <c r="F184" s="32" t="s">
        <v>735</v>
      </c>
      <c r="G184" s="32" t="s">
        <v>3510</v>
      </c>
      <c r="H184" s="32" t="s">
        <v>733</v>
      </c>
      <c r="I184" s="32" t="s">
        <v>213</v>
      </c>
      <c r="J184" s="32" t="s">
        <v>731</v>
      </c>
      <c r="K184" s="32" t="s">
        <v>738</v>
      </c>
      <c r="L184" s="32" t="s">
        <v>739</v>
      </c>
      <c r="M184" s="32" t="s">
        <v>740</v>
      </c>
      <c r="N184" s="32" t="s">
        <v>741</v>
      </c>
      <c r="O184" s="32" t="s">
        <v>3511</v>
      </c>
      <c r="P184" s="32" t="s">
        <v>3515</v>
      </c>
      <c r="Q184" s="32" t="s">
        <v>734</v>
      </c>
      <c r="R184" s="33" t="s">
        <v>2858</v>
      </c>
      <c r="S184" s="34" t="s">
        <v>1478</v>
      </c>
      <c r="T184" s="35" t="s">
        <v>568</v>
      </c>
      <c r="V184" s="29" t="str">
        <f>+Final__2[[#This Row],[titulo]]&amp;Final__2[[#This Row],[Territorio]]&amp;", "&amp;Final__2[[#This Row],[temporalidad]]</f>
        <v>Cantidad de Centrales Eléctricas de Energía Renovable y No Renovable en la comuna de Loncoche, Año 2021</v>
      </c>
      <c r="W184" s="29" t="str">
        <f>+Final__2[[#This Row],[descripcion_larga]]&amp;Final__2[[#This Row],[Territorio]]&amp;X184&amp;Y184</f>
        <v>Cantidad de centrales eléctricas de energía renovable y no renovable en la comuna de Loncoche, en el año 2021.</v>
      </c>
      <c r="X184" s="27" t="s">
        <v>3517</v>
      </c>
      <c r="Y184" s="27"/>
    </row>
    <row r="185" spans="1:25" ht="30.6" x14ac:dyDescent="0.3">
      <c r="A185" s="30">
        <v>1</v>
      </c>
      <c r="B185" s="31">
        <v>240</v>
      </c>
      <c r="C185" s="31" t="s">
        <v>377</v>
      </c>
      <c r="D185" s="31" t="s">
        <v>378</v>
      </c>
      <c r="E185" s="30">
        <v>9110</v>
      </c>
      <c r="F185" s="32" t="s">
        <v>735</v>
      </c>
      <c r="G185" s="32" t="s">
        <v>3510</v>
      </c>
      <c r="H185" s="32" t="s">
        <v>733</v>
      </c>
      <c r="I185" s="32" t="s">
        <v>214</v>
      </c>
      <c r="J185" s="32" t="s">
        <v>731</v>
      </c>
      <c r="K185" s="32" t="s">
        <v>738</v>
      </c>
      <c r="L185" s="32" t="s">
        <v>739</v>
      </c>
      <c r="M185" s="32" t="s">
        <v>740</v>
      </c>
      <c r="N185" s="32" t="s">
        <v>741</v>
      </c>
      <c r="O185" s="32" t="s">
        <v>3511</v>
      </c>
      <c r="P185" s="32" t="s">
        <v>3515</v>
      </c>
      <c r="Q185" s="32" t="s">
        <v>734</v>
      </c>
      <c r="R185" s="33" t="s">
        <v>2862</v>
      </c>
      <c r="S185" s="34" t="s">
        <v>1482</v>
      </c>
      <c r="T185" s="35" t="s">
        <v>569</v>
      </c>
      <c r="V185" s="29" t="str">
        <f>+Final__2[[#This Row],[titulo]]&amp;Final__2[[#This Row],[Territorio]]&amp;", "&amp;Final__2[[#This Row],[temporalidad]]</f>
        <v>Cantidad de Centrales Eléctricas de Energía Renovable y No Renovable en la comuna de Melipeuco, Año 2021</v>
      </c>
      <c r="W185" s="29" t="str">
        <f>+Final__2[[#This Row],[descripcion_larga]]&amp;Final__2[[#This Row],[Territorio]]&amp;X185&amp;Y185</f>
        <v>Cantidad de centrales eléctricas de energía renovable y no renovable en la comuna de Melipeuco, en el año 2021.</v>
      </c>
      <c r="X185" s="27" t="s">
        <v>3517</v>
      </c>
      <c r="Y185" s="27"/>
    </row>
    <row r="186" spans="1:25" ht="30.6" x14ac:dyDescent="0.3">
      <c r="A186" s="30">
        <v>1</v>
      </c>
      <c r="B186" s="31">
        <v>240</v>
      </c>
      <c r="C186" s="31" t="s">
        <v>377</v>
      </c>
      <c r="D186" s="31" t="s">
        <v>378</v>
      </c>
      <c r="E186" s="30">
        <v>9111</v>
      </c>
      <c r="F186" s="32" t="s">
        <v>735</v>
      </c>
      <c r="G186" s="32" t="s">
        <v>3510</v>
      </c>
      <c r="H186" s="32" t="s">
        <v>733</v>
      </c>
      <c r="I186" s="32" t="s">
        <v>215</v>
      </c>
      <c r="J186" s="32" t="s">
        <v>731</v>
      </c>
      <c r="K186" s="32" t="s">
        <v>738</v>
      </c>
      <c r="L186" s="32" t="s">
        <v>739</v>
      </c>
      <c r="M186" s="32" t="s">
        <v>740</v>
      </c>
      <c r="N186" s="32" t="s">
        <v>741</v>
      </c>
      <c r="O186" s="32" t="s">
        <v>3511</v>
      </c>
      <c r="P186" s="32" t="s">
        <v>3515</v>
      </c>
      <c r="Q186" s="32" t="s">
        <v>734</v>
      </c>
      <c r="R186" s="33" t="s">
        <v>2866</v>
      </c>
      <c r="S186" s="34" t="s">
        <v>1486</v>
      </c>
      <c r="T186" s="35" t="s">
        <v>570</v>
      </c>
      <c r="V186" s="29" t="str">
        <f>+Final__2[[#This Row],[titulo]]&amp;Final__2[[#This Row],[Territorio]]&amp;", "&amp;Final__2[[#This Row],[temporalidad]]</f>
        <v>Cantidad de Centrales Eléctricas de Energía Renovable y No Renovable en la comuna de Nueva Imperial, Año 2021</v>
      </c>
      <c r="W186" s="29" t="str">
        <f>+Final__2[[#This Row],[descripcion_larga]]&amp;Final__2[[#This Row],[Territorio]]&amp;X186&amp;Y186</f>
        <v>Cantidad de centrales eléctricas de energía renovable y no renovable en la comuna de Nueva Imperial, en el año 2021.</v>
      </c>
      <c r="X186" s="27" t="s">
        <v>3517</v>
      </c>
      <c r="Y186" s="27"/>
    </row>
    <row r="187" spans="1:25" ht="30.6" x14ac:dyDescent="0.3">
      <c r="A187" s="30">
        <v>1</v>
      </c>
      <c r="B187" s="31">
        <v>240</v>
      </c>
      <c r="C187" s="31" t="s">
        <v>377</v>
      </c>
      <c r="D187" s="31" t="s">
        <v>378</v>
      </c>
      <c r="E187" s="30">
        <v>9112</v>
      </c>
      <c r="F187" s="32" t="s">
        <v>735</v>
      </c>
      <c r="G187" s="32" t="s">
        <v>3510</v>
      </c>
      <c r="H187" s="32" t="s">
        <v>733</v>
      </c>
      <c r="I187" s="32" t="s">
        <v>216</v>
      </c>
      <c r="J187" s="32" t="s">
        <v>731</v>
      </c>
      <c r="K187" s="32" t="s">
        <v>738</v>
      </c>
      <c r="L187" s="32" t="s">
        <v>739</v>
      </c>
      <c r="M187" s="32" t="s">
        <v>740</v>
      </c>
      <c r="N187" s="32" t="s">
        <v>741</v>
      </c>
      <c r="O187" s="32" t="s">
        <v>3511</v>
      </c>
      <c r="P187" s="32" t="s">
        <v>3515</v>
      </c>
      <c r="Q187" s="32" t="s">
        <v>734</v>
      </c>
      <c r="R187" s="33" t="s">
        <v>2870</v>
      </c>
      <c r="S187" s="34" t="s">
        <v>1490</v>
      </c>
      <c r="T187" s="35" t="s">
        <v>571</v>
      </c>
      <c r="V187" s="29" t="str">
        <f>+Final__2[[#This Row],[titulo]]&amp;Final__2[[#This Row],[Territorio]]&amp;", "&amp;Final__2[[#This Row],[temporalidad]]</f>
        <v>Cantidad de Centrales Eléctricas de Energía Renovable y No Renovable en la comuna de Padre las Casas, Año 2021</v>
      </c>
      <c r="W187" s="29" t="str">
        <f>+Final__2[[#This Row],[descripcion_larga]]&amp;Final__2[[#This Row],[Territorio]]&amp;X187&amp;Y187</f>
        <v>Cantidad de centrales eléctricas de energía renovable y no renovable en la comuna de Padre las Casas, en el año 2021.</v>
      </c>
      <c r="X187" s="27" t="s">
        <v>3517</v>
      </c>
      <c r="Y187" s="27"/>
    </row>
    <row r="188" spans="1:25" ht="30.6" x14ac:dyDescent="0.3">
      <c r="A188" s="30">
        <v>1</v>
      </c>
      <c r="B188" s="31">
        <v>240</v>
      </c>
      <c r="C188" s="31" t="s">
        <v>377</v>
      </c>
      <c r="D188" s="31" t="s">
        <v>378</v>
      </c>
      <c r="E188" s="30">
        <v>9113</v>
      </c>
      <c r="F188" s="32" t="s">
        <v>735</v>
      </c>
      <c r="G188" s="32" t="s">
        <v>3510</v>
      </c>
      <c r="H188" s="32" t="s">
        <v>733</v>
      </c>
      <c r="I188" s="32" t="s">
        <v>217</v>
      </c>
      <c r="J188" s="32" t="s">
        <v>731</v>
      </c>
      <c r="K188" s="32" t="s">
        <v>738</v>
      </c>
      <c r="L188" s="32" t="s">
        <v>739</v>
      </c>
      <c r="M188" s="32" t="s">
        <v>740</v>
      </c>
      <c r="N188" s="32" t="s">
        <v>741</v>
      </c>
      <c r="O188" s="32" t="s">
        <v>3511</v>
      </c>
      <c r="P188" s="32" t="s">
        <v>3515</v>
      </c>
      <c r="Q188" s="32" t="s">
        <v>734</v>
      </c>
      <c r="R188" s="33" t="s">
        <v>2874</v>
      </c>
      <c r="S188" s="34" t="s">
        <v>1494</v>
      </c>
      <c r="T188" s="35" t="s">
        <v>572</v>
      </c>
      <c r="V188" s="29" t="str">
        <f>+Final__2[[#This Row],[titulo]]&amp;Final__2[[#This Row],[Territorio]]&amp;", "&amp;Final__2[[#This Row],[temporalidad]]</f>
        <v>Cantidad de Centrales Eléctricas de Energía Renovable y No Renovable en la comuna de Perquenco, Año 2021</v>
      </c>
      <c r="W188" s="29" t="str">
        <f>+Final__2[[#This Row],[descripcion_larga]]&amp;Final__2[[#This Row],[Territorio]]&amp;X188&amp;Y188</f>
        <v>Cantidad de centrales eléctricas de energía renovable y no renovable en la comuna de Perquenco, en el año 2021.</v>
      </c>
      <c r="X188" s="27" t="s">
        <v>3517</v>
      </c>
      <c r="Y188" s="27"/>
    </row>
    <row r="189" spans="1:25" ht="30.6" x14ac:dyDescent="0.3">
      <c r="A189" s="30">
        <v>1</v>
      </c>
      <c r="B189" s="31">
        <v>240</v>
      </c>
      <c r="C189" s="31" t="s">
        <v>377</v>
      </c>
      <c r="D189" s="31" t="s">
        <v>378</v>
      </c>
      <c r="E189" s="30">
        <v>9114</v>
      </c>
      <c r="F189" s="32" t="s">
        <v>735</v>
      </c>
      <c r="G189" s="32" t="s">
        <v>3510</v>
      </c>
      <c r="H189" s="32" t="s">
        <v>733</v>
      </c>
      <c r="I189" s="32" t="s">
        <v>218</v>
      </c>
      <c r="J189" s="32" t="s">
        <v>731</v>
      </c>
      <c r="K189" s="32" t="s">
        <v>738</v>
      </c>
      <c r="L189" s="32" t="s">
        <v>739</v>
      </c>
      <c r="M189" s="32" t="s">
        <v>740</v>
      </c>
      <c r="N189" s="32" t="s">
        <v>741</v>
      </c>
      <c r="O189" s="32" t="s">
        <v>3511</v>
      </c>
      <c r="P189" s="32" t="s">
        <v>3515</v>
      </c>
      <c r="Q189" s="32" t="s">
        <v>734</v>
      </c>
      <c r="R189" s="33" t="s">
        <v>2878</v>
      </c>
      <c r="S189" s="34" t="s">
        <v>1498</v>
      </c>
      <c r="T189" s="35" t="s">
        <v>573</v>
      </c>
      <c r="V189" s="29" t="str">
        <f>+Final__2[[#This Row],[titulo]]&amp;Final__2[[#This Row],[Territorio]]&amp;", "&amp;Final__2[[#This Row],[temporalidad]]</f>
        <v>Cantidad de Centrales Eléctricas de Energía Renovable y No Renovable en la comuna de Pitrufquén, Año 2021</v>
      </c>
      <c r="W189" s="29" t="str">
        <f>+Final__2[[#This Row],[descripcion_larga]]&amp;Final__2[[#This Row],[Territorio]]&amp;X189&amp;Y189</f>
        <v>Cantidad de centrales eléctricas de energía renovable y no renovable en la comuna de Pitrufquén, en el año 2021.</v>
      </c>
      <c r="X189" s="27" t="s">
        <v>3517</v>
      </c>
      <c r="Y189" s="27"/>
    </row>
    <row r="190" spans="1:25" ht="30.6" x14ac:dyDescent="0.3">
      <c r="A190" s="30">
        <v>1</v>
      </c>
      <c r="B190" s="31">
        <v>240</v>
      </c>
      <c r="C190" s="31" t="s">
        <v>377</v>
      </c>
      <c r="D190" s="31" t="s">
        <v>378</v>
      </c>
      <c r="E190" s="30">
        <v>9115</v>
      </c>
      <c r="F190" s="32" t="s">
        <v>735</v>
      </c>
      <c r="G190" s="32" t="s">
        <v>3510</v>
      </c>
      <c r="H190" s="32" t="s">
        <v>733</v>
      </c>
      <c r="I190" s="32" t="s">
        <v>219</v>
      </c>
      <c r="J190" s="32" t="s">
        <v>731</v>
      </c>
      <c r="K190" s="32" t="s">
        <v>738</v>
      </c>
      <c r="L190" s="32" t="s">
        <v>739</v>
      </c>
      <c r="M190" s="32" t="s">
        <v>740</v>
      </c>
      <c r="N190" s="32" t="s">
        <v>741</v>
      </c>
      <c r="O190" s="32" t="s">
        <v>3511</v>
      </c>
      <c r="P190" s="32" t="s">
        <v>3515</v>
      </c>
      <c r="Q190" s="32" t="s">
        <v>734</v>
      </c>
      <c r="R190" s="33" t="s">
        <v>2882</v>
      </c>
      <c r="S190" s="34" t="s">
        <v>1502</v>
      </c>
      <c r="T190" s="35" t="s">
        <v>574</v>
      </c>
      <c r="V190" s="29" t="str">
        <f>+Final__2[[#This Row],[titulo]]&amp;Final__2[[#This Row],[Territorio]]&amp;", "&amp;Final__2[[#This Row],[temporalidad]]</f>
        <v>Cantidad de Centrales Eléctricas de Energía Renovable y No Renovable en la comuna de Pucón, Año 2021</v>
      </c>
      <c r="W190" s="29" t="str">
        <f>+Final__2[[#This Row],[descripcion_larga]]&amp;Final__2[[#This Row],[Territorio]]&amp;X190&amp;Y190</f>
        <v>Cantidad de centrales eléctricas de energía renovable y no renovable en la comuna de Pucón, en el año 2021.</v>
      </c>
      <c r="X190" s="27" t="s">
        <v>3517</v>
      </c>
      <c r="Y190" s="27"/>
    </row>
    <row r="191" spans="1:25" ht="30.6" x14ac:dyDescent="0.3">
      <c r="A191" s="30">
        <v>1</v>
      </c>
      <c r="B191" s="31">
        <v>240</v>
      </c>
      <c r="C191" s="31" t="s">
        <v>377</v>
      </c>
      <c r="D191" s="31" t="s">
        <v>378</v>
      </c>
      <c r="E191" s="30">
        <v>9116</v>
      </c>
      <c r="F191" s="32" t="s">
        <v>735</v>
      </c>
      <c r="G191" s="32" t="s">
        <v>3510</v>
      </c>
      <c r="H191" s="32" t="s">
        <v>733</v>
      </c>
      <c r="I191" s="32" t="s">
        <v>220</v>
      </c>
      <c r="J191" s="32" t="s">
        <v>731</v>
      </c>
      <c r="K191" s="32" t="s">
        <v>738</v>
      </c>
      <c r="L191" s="32" t="s">
        <v>739</v>
      </c>
      <c r="M191" s="32" t="s">
        <v>740</v>
      </c>
      <c r="N191" s="32" t="s">
        <v>741</v>
      </c>
      <c r="O191" s="32" t="s">
        <v>3511</v>
      </c>
      <c r="P191" s="32" t="s">
        <v>3515</v>
      </c>
      <c r="Q191" s="32" t="s">
        <v>734</v>
      </c>
      <c r="R191" s="33" t="s">
        <v>2886</v>
      </c>
      <c r="S191" s="34" t="s">
        <v>1506</v>
      </c>
      <c r="T191" s="35" t="s">
        <v>575</v>
      </c>
      <c r="V191" s="29" t="str">
        <f>+Final__2[[#This Row],[titulo]]&amp;Final__2[[#This Row],[Territorio]]&amp;", "&amp;Final__2[[#This Row],[temporalidad]]</f>
        <v>Cantidad de Centrales Eléctricas de Energía Renovable y No Renovable en la comuna de Saavedra, Año 2021</v>
      </c>
      <c r="W191" s="29" t="str">
        <f>+Final__2[[#This Row],[descripcion_larga]]&amp;Final__2[[#This Row],[Territorio]]&amp;X191&amp;Y191</f>
        <v>Cantidad de centrales eléctricas de energía renovable y no renovable en la comuna de Saavedra, en el año 2021.</v>
      </c>
      <c r="X191" s="27" t="s">
        <v>3517</v>
      </c>
      <c r="Y191" s="27"/>
    </row>
    <row r="192" spans="1:25" ht="30.6" x14ac:dyDescent="0.3">
      <c r="A192" s="30">
        <v>1</v>
      </c>
      <c r="B192" s="31">
        <v>240</v>
      </c>
      <c r="C192" s="31" t="s">
        <v>377</v>
      </c>
      <c r="D192" s="31" t="s">
        <v>378</v>
      </c>
      <c r="E192" s="30">
        <v>9117</v>
      </c>
      <c r="F192" s="32" t="s">
        <v>735</v>
      </c>
      <c r="G192" s="32" t="s">
        <v>3510</v>
      </c>
      <c r="H192" s="32" t="s">
        <v>733</v>
      </c>
      <c r="I192" s="32" t="s">
        <v>221</v>
      </c>
      <c r="J192" s="32" t="s">
        <v>731</v>
      </c>
      <c r="K192" s="32" t="s">
        <v>738</v>
      </c>
      <c r="L192" s="32" t="s">
        <v>739</v>
      </c>
      <c r="M192" s="32" t="s">
        <v>740</v>
      </c>
      <c r="N192" s="32" t="s">
        <v>741</v>
      </c>
      <c r="O192" s="32" t="s">
        <v>3511</v>
      </c>
      <c r="P192" s="32" t="s">
        <v>3515</v>
      </c>
      <c r="Q192" s="32" t="s">
        <v>734</v>
      </c>
      <c r="R192" s="33" t="s">
        <v>2890</v>
      </c>
      <c r="S192" s="34" t="s">
        <v>1510</v>
      </c>
      <c r="T192" s="35" t="s">
        <v>576</v>
      </c>
      <c r="V192" s="29" t="str">
        <f>+Final__2[[#This Row],[titulo]]&amp;Final__2[[#This Row],[Territorio]]&amp;", "&amp;Final__2[[#This Row],[temporalidad]]</f>
        <v>Cantidad de Centrales Eléctricas de Energía Renovable y No Renovable en la comuna de Teodoro Schmidt, Año 2021</v>
      </c>
      <c r="W192" s="29" t="str">
        <f>+Final__2[[#This Row],[descripcion_larga]]&amp;Final__2[[#This Row],[Territorio]]&amp;X192&amp;Y192</f>
        <v>Cantidad de centrales eléctricas de energía renovable y no renovable en la comuna de Teodoro Schmidt, en el año 2021.</v>
      </c>
      <c r="X192" s="27" t="s">
        <v>3517</v>
      </c>
      <c r="Y192" s="27"/>
    </row>
    <row r="193" spans="1:25" ht="30.6" x14ac:dyDescent="0.3">
      <c r="A193" s="30">
        <v>1</v>
      </c>
      <c r="B193" s="31">
        <v>240</v>
      </c>
      <c r="C193" s="31" t="s">
        <v>377</v>
      </c>
      <c r="D193" s="31" t="s">
        <v>378</v>
      </c>
      <c r="E193" s="30">
        <v>9118</v>
      </c>
      <c r="F193" s="32" t="s">
        <v>735</v>
      </c>
      <c r="G193" s="32" t="s">
        <v>3510</v>
      </c>
      <c r="H193" s="32" t="s">
        <v>733</v>
      </c>
      <c r="I193" s="32" t="s">
        <v>222</v>
      </c>
      <c r="J193" s="32" t="s">
        <v>731</v>
      </c>
      <c r="K193" s="32" t="s">
        <v>738</v>
      </c>
      <c r="L193" s="32" t="s">
        <v>739</v>
      </c>
      <c r="M193" s="32" t="s">
        <v>740</v>
      </c>
      <c r="N193" s="32" t="s">
        <v>741</v>
      </c>
      <c r="O193" s="32" t="s">
        <v>3511</v>
      </c>
      <c r="P193" s="32" t="s">
        <v>3515</v>
      </c>
      <c r="Q193" s="32" t="s">
        <v>734</v>
      </c>
      <c r="R193" s="33" t="s">
        <v>2894</v>
      </c>
      <c r="S193" s="34" t="s">
        <v>1514</v>
      </c>
      <c r="T193" s="35" t="s">
        <v>577</v>
      </c>
      <c r="V193" s="29" t="str">
        <f>+Final__2[[#This Row],[titulo]]&amp;Final__2[[#This Row],[Territorio]]&amp;", "&amp;Final__2[[#This Row],[temporalidad]]</f>
        <v>Cantidad de Centrales Eléctricas de Energía Renovable y No Renovable en la comuna de Toltén, Año 2021</v>
      </c>
      <c r="W193" s="29" t="str">
        <f>+Final__2[[#This Row],[descripcion_larga]]&amp;Final__2[[#This Row],[Territorio]]&amp;X193&amp;Y193</f>
        <v>Cantidad de centrales eléctricas de energía renovable y no renovable en la comuna de Toltén, en el año 2021.</v>
      </c>
      <c r="X193" s="27" t="s">
        <v>3517</v>
      </c>
      <c r="Y193" s="27"/>
    </row>
    <row r="194" spans="1:25" ht="30.6" x14ac:dyDescent="0.3">
      <c r="A194" s="30">
        <v>1</v>
      </c>
      <c r="B194" s="31">
        <v>240</v>
      </c>
      <c r="C194" s="31" t="s">
        <v>377</v>
      </c>
      <c r="D194" s="31" t="s">
        <v>378</v>
      </c>
      <c r="E194" s="30">
        <v>9119</v>
      </c>
      <c r="F194" s="32" t="s">
        <v>735</v>
      </c>
      <c r="G194" s="32" t="s">
        <v>3510</v>
      </c>
      <c r="H194" s="32" t="s">
        <v>733</v>
      </c>
      <c r="I194" s="32" t="s">
        <v>223</v>
      </c>
      <c r="J194" s="32" t="s">
        <v>731</v>
      </c>
      <c r="K194" s="32" t="s">
        <v>738</v>
      </c>
      <c r="L194" s="32" t="s">
        <v>739</v>
      </c>
      <c r="M194" s="32" t="s">
        <v>740</v>
      </c>
      <c r="N194" s="32" t="s">
        <v>741</v>
      </c>
      <c r="O194" s="32" t="s">
        <v>3511</v>
      </c>
      <c r="P194" s="32" t="s">
        <v>3515</v>
      </c>
      <c r="Q194" s="32" t="s">
        <v>734</v>
      </c>
      <c r="R194" s="33" t="s">
        <v>2898</v>
      </c>
      <c r="S194" s="34" t="s">
        <v>1518</v>
      </c>
      <c r="T194" s="35" t="s">
        <v>578</v>
      </c>
      <c r="V194" s="29" t="str">
        <f>+Final__2[[#This Row],[titulo]]&amp;Final__2[[#This Row],[Territorio]]&amp;", "&amp;Final__2[[#This Row],[temporalidad]]</f>
        <v>Cantidad de Centrales Eléctricas de Energía Renovable y No Renovable en la comuna de Vilcún, Año 2021</v>
      </c>
      <c r="W194" s="29" t="str">
        <f>+Final__2[[#This Row],[descripcion_larga]]&amp;Final__2[[#This Row],[Territorio]]&amp;X194&amp;Y194</f>
        <v>Cantidad de centrales eléctricas de energía renovable y no renovable en la comuna de Vilcún, en el año 2021.</v>
      </c>
      <c r="X194" s="27" t="s">
        <v>3517</v>
      </c>
      <c r="Y194" s="27"/>
    </row>
    <row r="195" spans="1:25" ht="30.6" x14ac:dyDescent="0.3">
      <c r="A195" s="30">
        <v>1</v>
      </c>
      <c r="B195" s="31">
        <v>240</v>
      </c>
      <c r="C195" s="31" t="s">
        <v>377</v>
      </c>
      <c r="D195" s="31" t="s">
        <v>378</v>
      </c>
      <c r="E195" s="30">
        <v>9120</v>
      </c>
      <c r="F195" s="32" t="s">
        <v>735</v>
      </c>
      <c r="G195" s="32" t="s">
        <v>3510</v>
      </c>
      <c r="H195" s="32" t="s">
        <v>733</v>
      </c>
      <c r="I195" s="32" t="s">
        <v>224</v>
      </c>
      <c r="J195" s="32" t="s">
        <v>731</v>
      </c>
      <c r="K195" s="32" t="s">
        <v>738</v>
      </c>
      <c r="L195" s="32" t="s">
        <v>739</v>
      </c>
      <c r="M195" s="32" t="s">
        <v>740</v>
      </c>
      <c r="N195" s="32" t="s">
        <v>741</v>
      </c>
      <c r="O195" s="32" t="s">
        <v>3511</v>
      </c>
      <c r="P195" s="32" t="s">
        <v>3515</v>
      </c>
      <c r="Q195" s="32" t="s">
        <v>734</v>
      </c>
      <c r="R195" s="33" t="s">
        <v>2902</v>
      </c>
      <c r="S195" s="34" t="s">
        <v>1522</v>
      </c>
      <c r="T195" s="35" t="s">
        <v>579</v>
      </c>
      <c r="V195" s="29" t="str">
        <f>+Final__2[[#This Row],[titulo]]&amp;Final__2[[#This Row],[Territorio]]&amp;", "&amp;Final__2[[#This Row],[temporalidad]]</f>
        <v>Cantidad de Centrales Eléctricas de Energía Renovable y No Renovable en la comuna de Villarrica, Año 2021</v>
      </c>
      <c r="W195" s="29" t="str">
        <f>+Final__2[[#This Row],[descripcion_larga]]&amp;Final__2[[#This Row],[Territorio]]&amp;X195&amp;Y195</f>
        <v>Cantidad de centrales eléctricas de energía renovable y no renovable en la comuna de Villarrica, en el año 2021.</v>
      </c>
      <c r="X195" s="27" t="s">
        <v>3517</v>
      </c>
      <c r="Y195" s="27"/>
    </row>
    <row r="196" spans="1:25" ht="30.6" x14ac:dyDescent="0.3">
      <c r="A196" s="30">
        <v>1</v>
      </c>
      <c r="B196" s="31">
        <v>240</v>
      </c>
      <c r="C196" s="31" t="s">
        <v>377</v>
      </c>
      <c r="D196" s="31" t="s">
        <v>378</v>
      </c>
      <c r="E196" s="30">
        <v>9121</v>
      </c>
      <c r="F196" s="32" t="s">
        <v>735</v>
      </c>
      <c r="G196" s="32" t="s">
        <v>3510</v>
      </c>
      <c r="H196" s="32" t="s">
        <v>733</v>
      </c>
      <c r="I196" s="32" t="s">
        <v>225</v>
      </c>
      <c r="J196" s="32" t="s">
        <v>731</v>
      </c>
      <c r="K196" s="32" t="s">
        <v>738</v>
      </c>
      <c r="L196" s="32" t="s">
        <v>739</v>
      </c>
      <c r="M196" s="32" t="s">
        <v>740</v>
      </c>
      <c r="N196" s="32" t="s">
        <v>741</v>
      </c>
      <c r="O196" s="32" t="s">
        <v>3511</v>
      </c>
      <c r="P196" s="32" t="s">
        <v>3515</v>
      </c>
      <c r="Q196" s="32" t="s">
        <v>734</v>
      </c>
      <c r="R196" s="33" t="s">
        <v>2906</v>
      </c>
      <c r="S196" s="34" t="s">
        <v>1526</v>
      </c>
      <c r="T196" s="35" t="s">
        <v>580</v>
      </c>
      <c r="V196" s="29" t="str">
        <f>+Final__2[[#This Row],[titulo]]&amp;Final__2[[#This Row],[Territorio]]&amp;", "&amp;Final__2[[#This Row],[temporalidad]]</f>
        <v>Cantidad de Centrales Eléctricas de Energía Renovable y No Renovable en la comuna de Cholchol, Año 2021</v>
      </c>
      <c r="W196" s="29" t="str">
        <f>+Final__2[[#This Row],[descripcion_larga]]&amp;Final__2[[#This Row],[Territorio]]&amp;X196&amp;Y196</f>
        <v>Cantidad de centrales eléctricas de energía renovable y no renovable en la comuna de Cholchol, en el año 2021.</v>
      </c>
      <c r="X196" s="27" t="s">
        <v>3517</v>
      </c>
      <c r="Y196" s="27"/>
    </row>
    <row r="197" spans="1:25" ht="30.6" x14ac:dyDescent="0.3">
      <c r="A197" s="30">
        <v>1</v>
      </c>
      <c r="B197" s="31">
        <v>240</v>
      </c>
      <c r="C197" s="31" t="s">
        <v>377</v>
      </c>
      <c r="D197" s="31" t="s">
        <v>378</v>
      </c>
      <c r="E197" s="30">
        <v>9201</v>
      </c>
      <c r="F197" s="32" t="s">
        <v>735</v>
      </c>
      <c r="G197" s="32" t="s">
        <v>3510</v>
      </c>
      <c r="H197" s="32" t="s">
        <v>733</v>
      </c>
      <c r="I197" s="32" t="s">
        <v>226</v>
      </c>
      <c r="J197" s="32" t="s">
        <v>731</v>
      </c>
      <c r="K197" s="32" t="s">
        <v>738</v>
      </c>
      <c r="L197" s="32" t="s">
        <v>739</v>
      </c>
      <c r="M197" s="32" t="s">
        <v>740</v>
      </c>
      <c r="N197" s="32" t="s">
        <v>741</v>
      </c>
      <c r="O197" s="32" t="s">
        <v>3511</v>
      </c>
      <c r="P197" s="32" t="s">
        <v>3515</v>
      </c>
      <c r="Q197" s="32" t="s">
        <v>734</v>
      </c>
      <c r="R197" s="33" t="s">
        <v>2910</v>
      </c>
      <c r="S197" s="34" t="s">
        <v>1530</v>
      </c>
      <c r="T197" s="35" t="s">
        <v>581</v>
      </c>
      <c r="V197" s="29" t="str">
        <f>+Final__2[[#This Row],[titulo]]&amp;Final__2[[#This Row],[Territorio]]&amp;", "&amp;Final__2[[#This Row],[temporalidad]]</f>
        <v>Cantidad de Centrales Eléctricas de Energía Renovable y No Renovable en la comuna de Angol, Año 2021</v>
      </c>
      <c r="W197" s="29" t="str">
        <f>+Final__2[[#This Row],[descripcion_larga]]&amp;Final__2[[#This Row],[Territorio]]&amp;X197&amp;Y197</f>
        <v>Cantidad de centrales eléctricas de energía renovable y no renovable en la comuna de Angol, en el año 2021.</v>
      </c>
      <c r="X197" s="27" t="s">
        <v>3517</v>
      </c>
      <c r="Y197" s="27"/>
    </row>
    <row r="198" spans="1:25" ht="30.6" x14ac:dyDescent="0.3">
      <c r="A198" s="30">
        <v>1</v>
      </c>
      <c r="B198" s="31">
        <v>240</v>
      </c>
      <c r="C198" s="31" t="s">
        <v>377</v>
      </c>
      <c r="D198" s="31" t="s">
        <v>378</v>
      </c>
      <c r="E198" s="30">
        <v>9202</v>
      </c>
      <c r="F198" s="32" t="s">
        <v>735</v>
      </c>
      <c r="G198" s="32" t="s">
        <v>3510</v>
      </c>
      <c r="H198" s="32" t="s">
        <v>733</v>
      </c>
      <c r="I198" s="32" t="s">
        <v>227</v>
      </c>
      <c r="J198" s="32" t="s">
        <v>731</v>
      </c>
      <c r="K198" s="32" t="s">
        <v>738</v>
      </c>
      <c r="L198" s="32" t="s">
        <v>739</v>
      </c>
      <c r="M198" s="32" t="s">
        <v>740</v>
      </c>
      <c r="N198" s="32" t="s">
        <v>741</v>
      </c>
      <c r="O198" s="32" t="s">
        <v>3511</v>
      </c>
      <c r="P198" s="32" t="s">
        <v>3515</v>
      </c>
      <c r="Q198" s="32" t="s">
        <v>734</v>
      </c>
      <c r="R198" s="33" t="s">
        <v>2914</v>
      </c>
      <c r="S198" s="34" t="s">
        <v>1534</v>
      </c>
      <c r="T198" s="35" t="s">
        <v>582</v>
      </c>
      <c r="V198" s="29" t="str">
        <f>+Final__2[[#This Row],[titulo]]&amp;Final__2[[#This Row],[Territorio]]&amp;", "&amp;Final__2[[#This Row],[temporalidad]]</f>
        <v>Cantidad de Centrales Eléctricas de Energía Renovable y No Renovable en la comuna de Collipulli, Año 2021</v>
      </c>
      <c r="W198" s="29" t="str">
        <f>+Final__2[[#This Row],[descripcion_larga]]&amp;Final__2[[#This Row],[Territorio]]&amp;X198&amp;Y198</f>
        <v>Cantidad de centrales eléctricas de energía renovable y no renovable en la comuna de Collipulli, en el año 2021.</v>
      </c>
      <c r="X198" s="27" t="s">
        <v>3517</v>
      </c>
      <c r="Y198" s="27"/>
    </row>
    <row r="199" spans="1:25" ht="30.6" x14ac:dyDescent="0.3">
      <c r="A199" s="30">
        <v>1</v>
      </c>
      <c r="B199" s="31">
        <v>240</v>
      </c>
      <c r="C199" s="31" t="s">
        <v>377</v>
      </c>
      <c r="D199" s="31" t="s">
        <v>378</v>
      </c>
      <c r="E199" s="30">
        <v>9203</v>
      </c>
      <c r="F199" s="32" t="s">
        <v>735</v>
      </c>
      <c r="G199" s="32" t="s">
        <v>3510</v>
      </c>
      <c r="H199" s="32" t="s">
        <v>733</v>
      </c>
      <c r="I199" s="32" t="s">
        <v>228</v>
      </c>
      <c r="J199" s="32" t="s">
        <v>731</v>
      </c>
      <c r="K199" s="32" t="s">
        <v>738</v>
      </c>
      <c r="L199" s="32" t="s">
        <v>739</v>
      </c>
      <c r="M199" s="32" t="s">
        <v>740</v>
      </c>
      <c r="N199" s="32" t="s">
        <v>741</v>
      </c>
      <c r="O199" s="32" t="s">
        <v>3511</v>
      </c>
      <c r="P199" s="32" t="s">
        <v>3515</v>
      </c>
      <c r="Q199" s="32" t="s">
        <v>734</v>
      </c>
      <c r="R199" s="33" t="s">
        <v>2918</v>
      </c>
      <c r="S199" s="34" t="s">
        <v>1538</v>
      </c>
      <c r="T199" s="35" t="s">
        <v>583</v>
      </c>
      <c r="V199" s="29" t="str">
        <f>+Final__2[[#This Row],[titulo]]&amp;Final__2[[#This Row],[Territorio]]&amp;", "&amp;Final__2[[#This Row],[temporalidad]]</f>
        <v>Cantidad de Centrales Eléctricas de Energía Renovable y No Renovable en la comuna de Curacautín, Año 2021</v>
      </c>
      <c r="W199" s="29" t="str">
        <f>+Final__2[[#This Row],[descripcion_larga]]&amp;Final__2[[#This Row],[Territorio]]&amp;X199&amp;Y199</f>
        <v>Cantidad de centrales eléctricas de energía renovable y no renovable en la comuna de Curacautín, en el año 2021.</v>
      </c>
      <c r="X199" s="27" t="s">
        <v>3517</v>
      </c>
      <c r="Y199" s="27"/>
    </row>
    <row r="200" spans="1:25" ht="30.6" x14ac:dyDescent="0.3">
      <c r="A200" s="30">
        <v>1</v>
      </c>
      <c r="B200" s="31">
        <v>240</v>
      </c>
      <c r="C200" s="31" t="s">
        <v>377</v>
      </c>
      <c r="D200" s="31" t="s">
        <v>378</v>
      </c>
      <c r="E200" s="30">
        <v>9204</v>
      </c>
      <c r="F200" s="32" t="s">
        <v>735</v>
      </c>
      <c r="G200" s="32" t="s">
        <v>3510</v>
      </c>
      <c r="H200" s="32" t="s">
        <v>733</v>
      </c>
      <c r="I200" s="32" t="s">
        <v>229</v>
      </c>
      <c r="J200" s="32" t="s">
        <v>731</v>
      </c>
      <c r="K200" s="32" t="s">
        <v>738</v>
      </c>
      <c r="L200" s="32" t="s">
        <v>739</v>
      </c>
      <c r="M200" s="32" t="s">
        <v>740</v>
      </c>
      <c r="N200" s="32" t="s">
        <v>741</v>
      </c>
      <c r="O200" s="32" t="s">
        <v>3511</v>
      </c>
      <c r="P200" s="32" t="s">
        <v>3515</v>
      </c>
      <c r="Q200" s="32" t="s">
        <v>734</v>
      </c>
      <c r="R200" s="33" t="s">
        <v>2922</v>
      </c>
      <c r="S200" s="34" t="s">
        <v>1542</v>
      </c>
      <c r="T200" s="35" t="s">
        <v>584</v>
      </c>
      <c r="V200" s="29" t="str">
        <f>+Final__2[[#This Row],[titulo]]&amp;Final__2[[#This Row],[Territorio]]&amp;", "&amp;Final__2[[#This Row],[temporalidad]]</f>
        <v>Cantidad de Centrales Eléctricas de Energía Renovable y No Renovable en la comuna de Ercilla, Año 2021</v>
      </c>
      <c r="W200" s="29" t="str">
        <f>+Final__2[[#This Row],[descripcion_larga]]&amp;Final__2[[#This Row],[Territorio]]&amp;X200&amp;Y200</f>
        <v>Cantidad de centrales eléctricas de energía renovable y no renovable en la comuna de Ercilla, en el año 2021.</v>
      </c>
      <c r="X200" s="27" t="s">
        <v>3517</v>
      </c>
      <c r="Y200" s="27"/>
    </row>
    <row r="201" spans="1:25" ht="30.6" x14ac:dyDescent="0.3">
      <c r="A201" s="30">
        <v>1</v>
      </c>
      <c r="B201" s="31">
        <v>240</v>
      </c>
      <c r="C201" s="31" t="s">
        <v>377</v>
      </c>
      <c r="D201" s="31" t="s">
        <v>378</v>
      </c>
      <c r="E201" s="30">
        <v>9205</v>
      </c>
      <c r="F201" s="32" t="s">
        <v>735</v>
      </c>
      <c r="G201" s="32" t="s">
        <v>3510</v>
      </c>
      <c r="H201" s="32" t="s">
        <v>733</v>
      </c>
      <c r="I201" s="32" t="s">
        <v>230</v>
      </c>
      <c r="J201" s="32" t="s">
        <v>731</v>
      </c>
      <c r="K201" s="32" t="s">
        <v>738</v>
      </c>
      <c r="L201" s="32" t="s">
        <v>739</v>
      </c>
      <c r="M201" s="32" t="s">
        <v>740</v>
      </c>
      <c r="N201" s="32" t="s">
        <v>741</v>
      </c>
      <c r="O201" s="32" t="s">
        <v>3511</v>
      </c>
      <c r="P201" s="32" t="s">
        <v>3515</v>
      </c>
      <c r="Q201" s="32" t="s">
        <v>734</v>
      </c>
      <c r="R201" s="33" t="s">
        <v>2926</v>
      </c>
      <c r="S201" s="34" t="s">
        <v>1546</v>
      </c>
      <c r="T201" s="35" t="s">
        <v>585</v>
      </c>
      <c r="V201" s="29" t="str">
        <f>+Final__2[[#This Row],[titulo]]&amp;Final__2[[#This Row],[Territorio]]&amp;", "&amp;Final__2[[#This Row],[temporalidad]]</f>
        <v>Cantidad de Centrales Eléctricas de Energía Renovable y No Renovable en la comuna de Lonquimay, Año 2021</v>
      </c>
      <c r="W201" s="29" t="str">
        <f>+Final__2[[#This Row],[descripcion_larga]]&amp;Final__2[[#This Row],[Territorio]]&amp;X201&amp;Y201</f>
        <v>Cantidad de centrales eléctricas de energía renovable y no renovable en la comuna de Lonquimay, en el año 2021.</v>
      </c>
      <c r="X201" s="27" t="s">
        <v>3517</v>
      </c>
      <c r="Y201" s="27"/>
    </row>
    <row r="202" spans="1:25" ht="30.6" x14ac:dyDescent="0.3">
      <c r="A202" s="30">
        <v>1</v>
      </c>
      <c r="B202" s="31">
        <v>240</v>
      </c>
      <c r="C202" s="31" t="s">
        <v>377</v>
      </c>
      <c r="D202" s="31" t="s">
        <v>378</v>
      </c>
      <c r="E202" s="30">
        <v>9206</v>
      </c>
      <c r="F202" s="32" t="s">
        <v>735</v>
      </c>
      <c r="G202" s="32" t="s">
        <v>3510</v>
      </c>
      <c r="H202" s="32" t="s">
        <v>733</v>
      </c>
      <c r="I202" s="32" t="s">
        <v>231</v>
      </c>
      <c r="J202" s="32" t="s">
        <v>731</v>
      </c>
      <c r="K202" s="32" t="s">
        <v>738</v>
      </c>
      <c r="L202" s="32" t="s">
        <v>739</v>
      </c>
      <c r="M202" s="32" t="s">
        <v>740</v>
      </c>
      <c r="N202" s="32" t="s">
        <v>741</v>
      </c>
      <c r="O202" s="32" t="s">
        <v>3511</v>
      </c>
      <c r="P202" s="32" t="s">
        <v>3515</v>
      </c>
      <c r="Q202" s="32" t="s">
        <v>734</v>
      </c>
      <c r="R202" s="33" t="s">
        <v>2930</v>
      </c>
      <c r="S202" s="34" t="s">
        <v>1550</v>
      </c>
      <c r="T202" s="35" t="s">
        <v>586</v>
      </c>
      <c r="V202" s="29" t="str">
        <f>+Final__2[[#This Row],[titulo]]&amp;Final__2[[#This Row],[Territorio]]&amp;", "&amp;Final__2[[#This Row],[temporalidad]]</f>
        <v>Cantidad de Centrales Eléctricas de Energía Renovable y No Renovable en la comuna de Los Sauces, Año 2021</v>
      </c>
      <c r="W202" s="29" t="str">
        <f>+Final__2[[#This Row],[descripcion_larga]]&amp;Final__2[[#This Row],[Territorio]]&amp;X202&amp;Y202</f>
        <v>Cantidad de centrales eléctricas de energía renovable y no renovable en la comuna de Los Sauces, en el año 2021.</v>
      </c>
      <c r="X202" s="27" t="s">
        <v>3517</v>
      </c>
      <c r="Y202" s="27"/>
    </row>
    <row r="203" spans="1:25" ht="30.6" x14ac:dyDescent="0.3">
      <c r="A203" s="30">
        <v>1</v>
      </c>
      <c r="B203" s="31">
        <v>240</v>
      </c>
      <c r="C203" s="31" t="s">
        <v>377</v>
      </c>
      <c r="D203" s="31" t="s">
        <v>378</v>
      </c>
      <c r="E203" s="30">
        <v>9207</v>
      </c>
      <c r="F203" s="32" t="s">
        <v>735</v>
      </c>
      <c r="G203" s="32" t="s">
        <v>3510</v>
      </c>
      <c r="H203" s="32" t="s">
        <v>733</v>
      </c>
      <c r="I203" s="32" t="s">
        <v>232</v>
      </c>
      <c r="J203" s="32" t="s">
        <v>731</v>
      </c>
      <c r="K203" s="32" t="s">
        <v>738</v>
      </c>
      <c r="L203" s="32" t="s">
        <v>739</v>
      </c>
      <c r="M203" s="32" t="s">
        <v>740</v>
      </c>
      <c r="N203" s="32" t="s">
        <v>741</v>
      </c>
      <c r="O203" s="32" t="s">
        <v>3511</v>
      </c>
      <c r="P203" s="32" t="s">
        <v>3515</v>
      </c>
      <c r="Q203" s="32" t="s">
        <v>734</v>
      </c>
      <c r="R203" s="33" t="s">
        <v>2934</v>
      </c>
      <c r="S203" s="34" t="s">
        <v>1554</v>
      </c>
      <c r="T203" s="35" t="s">
        <v>587</v>
      </c>
      <c r="V203" s="29" t="str">
        <f>+Final__2[[#This Row],[titulo]]&amp;Final__2[[#This Row],[Territorio]]&amp;", "&amp;Final__2[[#This Row],[temporalidad]]</f>
        <v>Cantidad de Centrales Eléctricas de Energía Renovable y No Renovable en la comuna de Lumaco, Año 2021</v>
      </c>
      <c r="W203" s="29" t="str">
        <f>+Final__2[[#This Row],[descripcion_larga]]&amp;Final__2[[#This Row],[Territorio]]&amp;X203&amp;Y203</f>
        <v>Cantidad de centrales eléctricas de energía renovable y no renovable en la comuna de Lumaco, en el año 2021.</v>
      </c>
      <c r="X203" s="27" t="s">
        <v>3517</v>
      </c>
      <c r="Y203" s="27"/>
    </row>
    <row r="204" spans="1:25" ht="30.6" x14ac:dyDescent="0.3">
      <c r="A204" s="30">
        <v>1</v>
      </c>
      <c r="B204" s="31">
        <v>240</v>
      </c>
      <c r="C204" s="31" t="s">
        <v>377</v>
      </c>
      <c r="D204" s="31" t="s">
        <v>378</v>
      </c>
      <c r="E204" s="30">
        <v>9208</v>
      </c>
      <c r="F204" s="32" t="s">
        <v>735</v>
      </c>
      <c r="G204" s="32" t="s">
        <v>3510</v>
      </c>
      <c r="H204" s="32" t="s">
        <v>733</v>
      </c>
      <c r="I204" s="32" t="s">
        <v>233</v>
      </c>
      <c r="J204" s="32" t="s">
        <v>731</v>
      </c>
      <c r="K204" s="32" t="s">
        <v>738</v>
      </c>
      <c r="L204" s="32" t="s">
        <v>739</v>
      </c>
      <c r="M204" s="32" t="s">
        <v>740</v>
      </c>
      <c r="N204" s="32" t="s">
        <v>741</v>
      </c>
      <c r="O204" s="32" t="s">
        <v>3511</v>
      </c>
      <c r="P204" s="32" t="s">
        <v>3515</v>
      </c>
      <c r="Q204" s="32" t="s">
        <v>734</v>
      </c>
      <c r="R204" s="33" t="s">
        <v>2938</v>
      </c>
      <c r="S204" s="34" t="s">
        <v>1558</v>
      </c>
      <c r="T204" s="35" t="s">
        <v>588</v>
      </c>
      <c r="V204" s="29" t="str">
        <f>+Final__2[[#This Row],[titulo]]&amp;Final__2[[#This Row],[Territorio]]&amp;", "&amp;Final__2[[#This Row],[temporalidad]]</f>
        <v>Cantidad de Centrales Eléctricas de Energía Renovable y No Renovable en la comuna de Purén, Año 2021</v>
      </c>
      <c r="W204" s="29" t="str">
        <f>+Final__2[[#This Row],[descripcion_larga]]&amp;Final__2[[#This Row],[Territorio]]&amp;X204&amp;Y204</f>
        <v>Cantidad de centrales eléctricas de energía renovable y no renovable en la comuna de Purén, en el año 2021.</v>
      </c>
      <c r="X204" s="27" t="s">
        <v>3517</v>
      </c>
      <c r="Y204" s="27"/>
    </row>
    <row r="205" spans="1:25" ht="30.6" x14ac:dyDescent="0.3">
      <c r="A205" s="30">
        <v>1</v>
      </c>
      <c r="B205" s="31">
        <v>240</v>
      </c>
      <c r="C205" s="31" t="s">
        <v>377</v>
      </c>
      <c r="D205" s="31" t="s">
        <v>378</v>
      </c>
      <c r="E205" s="30">
        <v>9209</v>
      </c>
      <c r="F205" s="32" t="s">
        <v>735</v>
      </c>
      <c r="G205" s="32" t="s">
        <v>3510</v>
      </c>
      <c r="H205" s="32" t="s">
        <v>733</v>
      </c>
      <c r="I205" s="32" t="s">
        <v>234</v>
      </c>
      <c r="J205" s="32" t="s">
        <v>731</v>
      </c>
      <c r="K205" s="32" t="s">
        <v>738</v>
      </c>
      <c r="L205" s="32" t="s">
        <v>739</v>
      </c>
      <c r="M205" s="32" t="s">
        <v>740</v>
      </c>
      <c r="N205" s="32" t="s">
        <v>741</v>
      </c>
      <c r="O205" s="32" t="s">
        <v>3511</v>
      </c>
      <c r="P205" s="32" t="s">
        <v>3515</v>
      </c>
      <c r="Q205" s="32" t="s">
        <v>734</v>
      </c>
      <c r="R205" s="33" t="s">
        <v>2942</v>
      </c>
      <c r="S205" s="34" t="s">
        <v>1562</v>
      </c>
      <c r="T205" s="35" t="s">
        <v>589</v>
      </c>
      <c r="V205" s="29" t="str">
        <f>+Final__2[[#This Row],[titulo]]&amp;Final__2[[#This Row],[Territorio]]&amp;", "&amp;Final__2[[#This Row],[temporalidad]]</f>
        <v>Cantidad de Centrales Eléctricas de Energía Renovable y No Renovable en la comuna de Renaico, Año 2021</v>
      </c>
      <c r="W205" s="29" t="str">
        <f>+Final__2[[#This Row],[descripcion_larga]]&amp;Final__2[[#This Row],[Territorio]]&amp;X205&amp;Y205</f>
        <v>Cantidad de centrales eléctricas de energía renovable y no renovable en la comuna de Renaico, en el año 2021.</v>
      </c>
      <c r="X205" s="27" t="s">
        <v>3517</v>
      </c>
      <c r="Y205" s="27"/>
    </row>
    <row r="206" spans="1:25" ht="30.6" x14ac:dyDescent="0.3">
      <c r="A206" s="30">
        <v>1</v>
      </c>
      <c r="B206" s="31">
        <v>240</v>
      </c>
      <c r="C206" s="31" t="s">
        <v>377</v>
      </c>
      <c r="D206" s="31" t="s">
        <v>378</v>
      </c>
      <c r="E206" s="30">
        <v>9210</v>
      </c>
      <c r="F206" s="32" t="s">
        <v>735</v>
      </c>
      <c r="G206" s="32" t="s">
        <v>3510</v>
      </c>
      <c r="H206" s="32" t="s">
        <v>733</v>
      </c>
      <c r="I206" s="32" t="s">
        <v>235</v>
      </c>
      <c r="J206" s="32" t="s">
        <v>731</v>
      </c>
      <c r="K206" s="32" t="s">
        <v>738</v>
      </c>
      <c r="L206" s="32" t="s">
        <v>739</v>
      </c>
      <c r="M206" s="32" t="s">
        <v>740</v>
      </c>
      <c r="N206" s="32" t="s">
        <v>741</v>
      </c>
      <c r="O206" s="32" t="s">
        <v>3511</v>
      </c>
      <c r="P206" s="32" t="s">
        <v>3515</v>
      </c>
      <c r="Q206" s="32" t="s">
        <v>734</v>
      </c>
      <c r="R206" s="33" t="s">
        <v>2946</v>
      </c>
      <c r="S206" s="34" t="s">
        <v>1566</v>
      </c>
      <c r="T206" s="35" t="s">
        <v>590</v>
      </c>
      <c r="V206" s="29" t="str">
        <f>+Final__2[[#This Row],[titulo]]&amp;Final__2[[#This Row],[Territorio]]&amp;", "&amp;Final__2[[#This Row],[temporalidad]]</f>
        <v>Cantidad de Centrales Eléctricas de Energía Renovable y No Renovable en la comuna de Traiguén, Año 2021</v>
      </c>
      <c r="W206" s="29" t="str">
        <f>+Final__2[[#This Row],[descripcion_larga]]&amp;Final__2[[#This Row],[Territorio]]&amp;X206&amp;Y206</f>
        <v>Cantidad de centrales eléctricas de energía renovable y no renovable en la comuna de Traiguén, en el año 2021.</v>
      </c>
      <c r="X206" s="27" t="s">
        <v>3517</v>
      </c>
      <c r="Y206" s="27"/>
    </row>
    <row r="207" spans="1:25" ht="30.6" x14ac:dyDescent="0.3">
      <c r="A207" s="30">
        <v>1</v>
      </c>
      <c r="B207" s="31">
        <v>240</v>
      </c>
      <c r="C207" s="31" t="s">
        <v>377</v>
      </c>
      <c r="D207" s="31" t="s">
        <v>378</v>
      </c>
      <c r="E207" s="30">
        <v>9211</v>
      </c>
      <c r="F207" s="32" t="s">
        <v>735</v>
      </c>
      <c r="G207" s="32" t="s">
        <v>3510</v>
      </c>
      <c r="H207" s="32" t="s">
        <v>733</v>
      </c>
      <c r="I207" s="32" t="s">
        <v>236</v>
      </c>
      <c r="J207" s="32" t="s">
        <v>731</v>
      </c>
      <c r="K207" s="32" t="s">
        <v>738</v>
      </c>
      <c r="L207" s="32" t="s">
        <v>739</v>
      </c>
      <c r="M207" s="32" t="s">
        <v>740</v>
      </c>
      <c r="N207" s="32" t="s">
        <v>741</v>
      </c>
      <c r="O207" s="32" t="s">
        <v>3511</v>
      </c>
      <c r="P207" s="32" t="s">
        <v>3515</v>
      </c>
      <c r="Q207" s="32" t="s">
        <v>734</v>
      </c>
      <c r="R207" s="33" t="s">
        <v>2950</v>
      </c>
      <c r="S207" s="34" t="s">
        <v>1570</v>
      </c>
      <c r="T207" s="35" t="s">
        <v>591</v>
      </c>
      <c r="V207" s="29" t="str">
        <f>+Final__2[[#This Row],[titulo]]&amp;Final__2[[#This Row],[Territorio]]&amp;", "&amp;Final__2[[#This Row],[temporalidad]]</f>
        <v>Cantidad de Centrales Eléctricas de Energía Renovable y No Renovable en la comuna de Victoria, Año 2021</v>
      </c>
      <c r="W207" s="29" t="str">
        <f>+Final__2[[#This Row],[descripcion_larga]]&amp;Final__2[[#This Row],[Territorio]]&amp;X207&amp;Y207</f>
        <v>Cantidad de centrales eléctricas de energía renovable y no renovable en la comuna de Victoria, en el año 2021.</v>
      </c>
      <c r="X207" s="27" t="s">
        <v>3517</v>
      </c>
      <c r="Y207" s="27"/>
    </row>
    <row r="208" spans="1:25" ht="30.6" x14ac:dyDescent="0.3">
      <c r="A208" s="30">
        <v>1</v>
      </c>
      <c r="B208" s="31">
        <v>240</v>
      </c>
      <c r="C208" s="31" t="s">
        <v>377</v>
      </c>
      <c r="D208" s="31" t="s">
        <v>378</v>
      </c>
      <c r="E208" s="30">
        <v>10101</v>
      </c>
      <c r="F208" s="32" t="s">
        <v>735</v>
      </c>
      <c r="G208" s="32" t="s">
        <v>3510</v>
      </c>
      <c r="H208" s="32" t="s">
        <v>733</v>
      </c>
      <c r="I208" s="32" t="s">
        <v>237</v>
      </c>
      <c r="J208" s="32" t="s">
        <v>731</v>
      </c>
      <c r="K208" s="32" t="s">
        <v>738</v>
      </c>
      <c r="L208" s="32" t="s">
        <v>739</v>
      </c>
      <c r="M208" s="32" t="s">
        <v>740</v>
      </c>
      <c r="N208" s="32" t="s">
        <v>741</v>
      </c>
      <c r="O208" s="32" t="s">
        <v>3511</v>
      </c>
      <c r="P208" s="32" t="s">
        <v>3515</v>
      </c>
      <c r="Q208" s="32" t="s">
        <v>734</v>
      </c>
      <c r="R208" s="33" t="s">
        <v>2954</v>
      </c>
      <c r="S208" s="34" t="s">
        <v>1574</v>
      </c>
      <c r="T208" s="35" t="s">
        <v>592</v>
      </c>
      <c r="V208" s="29" t="str">
        <f>+Final__2[[#This Row],[titulo]]&amp;Final__2[[#This Row],[Territorio]]&amp;", "&amp;Final__2[[#This Row],[temporalidad]]</f>
        <v>Cantidad de Centrales Eléctricas de Energía Renovable y No Renovable en la comuna de Puerto Montt, Año 2021</v>
      </c>
      <c r="W208" s="29" t="str">
        <f>+Final__2[[#This Row],[descripcion_larga]]&amp;Final__2[[#This Row],[Territorio]]&amp;X208&amp;Y208</f>
        <v>Cantidad de centrales eléctricas de energía renovable y no renovable en la comuna de Puerto Montt, en el año 2021.</v>
      </c>
      <c r="X208" s="27" t="s">
        <v>3517</v>
      </c>
      <c r="Y208" s="27"/>
    </row>
    <row r="209" spans="1:25" ht="30.6" x14ac:dyDescent="0.3">
      <c r="A209" s="30">
        <v>1</v>
      </c>
      <c r="B209" s="31">
        <v>240</v>
      </c>
      <c r="C209" s="31" t="s">
        <v>377</v>
      </c>
      <c r="D209" s="31" t="s">
        <v>378</v>
      </c>
      <c r="E209" s="30">
        <v>10102</v>
      </c>
      <c r="F209" s="32" t="s">
        <v>735</v>
      </c>
      <c r="G209" s="32" t="s">
        <v>3510</v>
      </c>
      <c r="H209" s="32" t="s">
        <v>733</v>
      </c>
      <c r="I209" s="32" t="s">
        <v>238</v>
      </c>
      <c r="J209" s="32" t="s">
        <v>731</v>
      </c>
      <c r="K209" s="32" t="s">
        <v>738</v>
      </c>
      <c r="L209" s="32" t="s">
        <v>739</v>
      </c>
      <c r="M209" s="32" t="s">
        <v>740</v>
      </c>
      <c r="N209" s="32" t="s">
        <v>741</v>
      </c>
      <c r="O209" s="32" t="s">
        <v>3511</v>
      </c>
      <c r="P209" s="32" t="s">
        <v>3515</v>
      </c>
      <c r="Q209" s="32" t="s">
        <v>734</v>
      </c>
      <c r="R209" s="33" t="s">
        <v>2958</v>
      </c>
      <c r="S209" s="34" t="s">
        <v>1578</v>
      </c>
      <c r="T209" s="35" t="s">
        <v>593</v>
      </c>
      <c r="V209" s="29" t="str">
        <f>+Final__2[[#This Row],[titulo]]&amp;Final__2[[#This Row],[Territorio]]&amp;", "&amp;Final__2[[#This Row],[temporalidad]]</f>
        <v>Cantidad de Centrales Eléctricas de Energía Renovable y No Renovable en la comuna de Calbuco, Año 2021</v>
      </c>
      <c r="W209" s="29" t="str">
        <f>+Final__2[[#This Row],[descripcion_larga]]&amp;Final__2[[#This Row],[Territorio]]&amp;X209&amp;Y209</f>
        <v>Cantidad de centrales eléctricas de energía renovable y no renovable en la comuna de Calbuco, en el año 2021.</v>
      </c>
      <c r="X209" s="27" t="s">
        <v>3517</v>
      </c>
      <c r="Y209" s="27"/>
    </row>
    <row r="210" spans="1:25" ht="30.6" x14ac:dyDescent="0.3">
      <c r="A210" s="30">
        <v>1</v>
      </c>
      <c r="B210" s="31">
        <v>240</v>
      </c>
      <c r="C210" s="31" t="s">
        <v>377</v>
      </c>
      <c r="D210" s="31" t="s">
        <v>378</v>
      </c>
      <c r="E210" s="30">
        <v>10103</v>
      </c>
      <c r="F210" s="32" t="s">
        <v>735</v>
      </c>
      <c r="G210" s="32" t="s">
        <v>3510</v>
      </c>
      <c r="H210" s="32" t="s">
        <v>733</v>
      </c>
      <c r="I210" s="32" t="s">
        <v>239</v>
      </c>
      <c r="J210" s="32" t="s">
        <v>731</v>
      </c>
      <c r="K210" s="32" t="s">
        <v>738</v>
      </c>
      <c r="L210" s="32" t="s">
        <v>739</v>
      </c>
      <c r="M210" s="32" t="s">
        <v>740</v>
      </c>
      <c r="N210" s="32" t="s">
        <v>741</v>
      </c>
      <c r="O210" s="32" t="s">
        <v>3511</v>
      </c>
      <c r="P210" s="32" t="s">
        <v>3515</v>
      </c>
      <c r="Q210" s="32" t="s">
        <v>734</v>
      </c>
      <c r="R210" s="33" t="s">
        <v>2962</v>
      </c>
      <c r="S210" s="34" t="s">
        <v>1582</v>
      </c>
      <c r="T210" s="35" t="s">
        <v>594</v>
      </c>
      <c r="V210" s="29" t="str">
        <f>+Final__2[[#This Row],[titulo]]&amp;Final__2[[#This Row],[Territorio]]&amp;", "&amp;Final__2[[#This Row],[temporalidad]]</f>
        <v>Cantidad de Centrales Eléctricas de Energía Renovable y No Renovable en la comuna de Cochamó, Año 2021</v>
      </c>
      <c r="W210" s="29" t="str">
        <f>+Final__2[[#This Row],[descripcion_larga]]&amp;Final__2[[#This Row],[Territorio]]&amp;X210&amp;Y210</f>
        <v>Cantidad de centrales eléctricas de energía renovable y no renovable en la comuna de Cochamó, en el año 2021.</v>
      </c>
      <c r="X210" s="27" t="s">
        <v>3517</v>
      </c>
      <c r="Y210" s="27"/>
    </row>
    <row r="211" spans="1:25" ht="30.6" x14ac:dyDescent="0.3">
      <c r="A211" s="30">
        <v>1</v>
      </c>
      <c r="B211" s="31">
        <v>240</v>
      </c>
      <c r="C211" s="31" t="s">
        <v>377</v>
      </c>
      <c r="D211" s="31" t="s">
        <v>378</v>
      </c>
      <c r="E211" s="30">
        <v>10104</v>
      </c>
      <c r="F211" s="32" t="s">
        <v>735</v>
      </c>
      <c r="G211" s="32" t="s">
        <v>3510</v>
      </c>
      <c r="H211" s="32" t="s">
        <v>733</v>
      </c>
      <c r="I211" s="32" t="s">
        <v>240</v>
      </c>
      <c r="J211" s="32" t="s">
        <v>731</v>
      </c>
      <c r="K211" s="32" t="s">
        <v>738</v>
      </c>
      <c r="L211" s="32" t="s">
        <v>739</v>
      </c>
      <c r="M211" s="32" t="s">
        <v>740</v>
      </c>
      <c r="N211" s="32" t="s">
        <v>741</v>
      </c>
      <c r="O211" s="32" t="s">
        <v>3511</v>
      </c>
      <c r="P211" s="32" t="s">
        <v>3515</v>
      </c>
      <c r="Q211" s="32" t="s">
        <v>734</v>
      </c>
      <c r="R211" s="33" t="s">
        <v>2966</v>
      </c>
      <c r="S211" s="34" t="s">
        <v>1586</v>
      </c>
      <c r="T211" s="35" t="s">
        <v>595</v>
      </c>
      <c r="V211" s="29" t="str">
        <f>+Final__2[[#This Row],[titulo]]&amp;Final__2[[#This Row],[Territorio]]&amp;", "&amp;Final__2[[#This Row],[temporalidad]]</f>
        <v>Cantidad de Centrales Eléctricas de Energía Renovable y No Renovable en la comuna de Fresia, Año 2021</v>
      </c>
      <c r="W211" s="29" t="str">
        <f>+Final__2[[#This Row],[descripcion_larga]]&amp;Final__2[[#This Row],[Territorio]]&amp;X211&amp;Y211</f>
        <v>Cantidad de centrales eléctricas de energía renovable y no renovable en la comuna de Fresia, en el año 2021.</v>
      </c>
      <c r="X211" s="27" t="s">
        <v>3517</v>
      </c>
      <c r="Y211" s="27"/>
    </row>
    <row r="212" spans="1:25" ht="30.6" x14ac:dyDescent="0.3">
      <c r="A212" s="30">
        <v>1</v>
      </c>
      <c r="B212" s="31">
        <v>240</v>
      </c>
      <c r="C212" s="31" t="s">
        <v>377</v>
      </c>
      <c r="D212" s="31" t="s">
        <v>378</v>
      </c>
      <c r="E212" s="30">
        <v>10105</v>
      </c>
      <c r="F212" s="32" t="s">
        <v>735</v>
      </c>
      <c r="G212" s="32" t="s">
        <v>3510</v>
      </c>
      <c r="H212" s="32" t="s">
        <v>733</v>
      </c>
      <c r="I212" s="32" t="s">
        <v>241</v>
      </c>
      <c r="J212" s="32" t="s">
        <v>731</v>
      </c>
      <c r="K212" s="32" t="s">
        <v>738</v>
      </c>
      <c r="L212" s="32" t="s">
        <v>739</v>
      </c>
      <c r="M212" s="32" t="s">
        <v>740</v>
      </c>
      <c r="N212" s="32" t="s">
        <v>741</v>
      </c>
      <c r="O212" s="32" t="s">
        <v>3511</v>
      </c>
      <c r="P212" s="32" t="s">
        <v>3515</v>
      </c>
      <c r="Q212" s="32" t="s">
        <v>734</v>
      </c>
      <c r="R212" s="33" t="s">
        <v>2970</v>
      </c>
      <c r="S212" s="34" t="s">
        <v>1590</v>
      </c>
      <c r="T212" s="35" t="s">
        <v>596</v>
      </c>
      <c r="V212" s="29" t="str">
        <f>+Final__2[[#This Row],[titulo]]&amp;Final__2[[#This Row],[Territorio]]&amp;", "&amp;Final__2[[#This Row],[temporalidad]]</f>
        <v>Cantidad de Centrales Eléctricas de Energía Renovable y No Renovable en la comuna de Frutillar, Año 2021</v>
      </c>
      <c r="W212" s="29" t="str">
        <f>+Final__2[[#This Row],[descripcion_larga]]&amp;Final__2[[#This Row],[Territorio]]&amp;X212&amp;Y212</f>
        <v>Cantidad de centrales eléctricas de energía renovable y no renovable en la comuna de Frutillar, en el año 2021.</v>
      </c>
      <c r="X212" s="27" t="s">
        <v>3517</v>
      </c>
      <c r="Y212" s="27"/>
    </row>
    <row r="213" spans="1:25" ht="30.6" x14ac:dyDescent="0.3">
      <c r="A213" s="30">
        <v>1</v>
      </c>
      <c r="B213" s="31">
        <v>240</v>
      </c>
      <c r="C213" s="31" t="s">
        <v>377</v>
      </c>
      <c r="D213" s="31" t="s">
        <v>378</v>
      </c>
      <c r="E213" s="30">
        <v>10106</v>
      </c>
      <c r="F213" s="32" t="s">
        <v>735</v>
      </c>
      <c r="G213" s="32" t="s">
        <v>3510</v>
      </c>
      <c r="H213" s="32" t="s">
        <v>733</v>
      </c>
      <c r="I213" s="32" t="s">
        <v>242</v>
      </c>
      <c r="J213" s="32" t="s">
        <v>731</v>
      </c>
      <c r="K213" s="32" t="s">
        <v>738</v>
      </c>
      <c r="L213" s="32" t="s">
        <v>739</v>
      </c>
      <c r="M213" s="32" t="s">
        <v>740</v>
      </c>
      <c r="N213" s="32" t="s">
        <v>741</v>
      </c>
      <c r="O213" s="32" t="s">
        <v>3511</v>
      </c>
      <c r="P213" s="32" t="s">
        <v>3515</v>
      </c>
      <c r="Q213" s="32" t="s">
        <v>734</v>
      </c>
      <c r="R213" s="33" t="s">
        <v>2974</v>
      </c>
      <c r="S213" s="34" t="s">
        <v>1594</v>
      </c>
      <c r="T213" s="35" t="s">
        <v>597</v>
      </c>
      <c r="V213" s="29" t="str">
        <f>+Final__2[[#This Row],[titulo]]&amp;Final__2[[#This Row],[Territorio]]&amp;", "&amp;Final__2[[#This Row],[temporalidad]]</f>
        <v>Cantidad de Centrales Eléctricas de Energía Renovable y No Renovable en la comuna de Los Muermos, Año 2021</v>
      </c>
      <c r="W213" s="29" t="str">
        <f>+Final__2[[#This Row],[descripcion_larga]]&amp;Final__2[[#This Row],[Territorio]]&amp;X213&amp;Y213</f>
        <v>Cantidad de centrales eléctricas de energía renovable y no renovable en la comuna de Los Muermos, en el año 2021.</v>
      </c>
      <c r="X213" s="27" t="s">
        <v>3517</v>
      </c>
      <c r="Y213" s="27"/>
    </row>
    <row r="214" spans="1:25" ht="30.6" x14ac:dyDescent="0.3">
      <c r="A214" s="30">
        <v>1</v>
      </c>
      <c r="B214" s="31">
        <v>240</v>
      </c>
      <c r="C214" s="31" t="s">
        <v>377</v>
      </c>
      <c r="D214" s="31" t="s">
        <v>378</v>
      </c>
      <c r="E214" s="30">
        <v>10107</v>
      </c>
      <c r="F214" s="32" t="s">
        <v>735</v>
      </c>
      <c r="G214" s="32" t="s">
        <v>3510</v>
      </c>
      <c r="H214" s="32" t="s">
        <v>733</v>
      </c>
      <c r="I214" s="32" t="s">
        <v>243</v>
      </c>
      <c r="J214" s="32" t="s">
        <v>731</v>
      </c>
      <c r="K214" s="32" t="s">
        <v>738</v>
      </c>
      <c r="L214" s="32" t="s">
        <v>739</v>
      </c>
      <c r="M214" s="32" t="s">
        <v>740</v>
      </c>
      <c r="N214" s="32" t="s">
        <v>741</v>
      </c>
      <c r="O214" s="32" t="s">
        <v>3511</v>
      </c>
      <c r="P214" s="32" t="s">
        <v>3515</v>
      </c>
      <c r="Q214" s="32" t="s">
        <v>734</v>
      </c>
      <c r="R214" s="33" t="s">
        <v>2978</v>
      </c>
      <c r="S214" s="34" t="s">
        <v>1598</v>
      </c>
      <c r="T214" s="35" t="s">
        <v>598</v>
      </c>
      <c r="V214" s="29" t="str">
        <f>+Final__2[[#This Row],[titulo]]&amp;Final__2[[#This Row],[Territorio]]&amp;", "&amp;Final__2[[#This Row],[temporalidad]]</f>
        <v>Cantidad de Centrales Eléctricas de Energía Renovable y No Renovable en la comuna de Llanquihue, Año 2021</v>
      </c>
      <c r="W214" s="29" t="str">
        <f>+Final__2[[#This Row],[descripcion_larga]]&amp;Final__2[[#This Row],[Territorio]]&amp;X214&amp;Y214</f>
        <v>Cantidad de centrales eléctricas de energía renovable y no renovable en la comuna de Llanquihue, en el año 2021.</v>
      </c>
      <c r="X214" s="27" t="s">
        <v>3517</v>
      </c>
      <c r="Y214" s="27"/>
    </row>
    <row r="215" spans="1:25" ht="30.6" x14ac:dyDescent="0.3">
      <c r="A215" s="30">
        <v>1</v>
      </c>
      <c r="B215" s="31">
        <v>240</v>
      </c>
      <c r="C215" s="31" t="s">
        <v>377</v>
      </c>
      <c r="D215" s="31" t="s">
        <v>378</v>
      </c>
      <c r="E215" s="30">
        <v>10108</v>
      </c>
      <c r="F215" s="32" t="s">
        <v>735</v>
      </c>
      <c r="G215" s="32" t="s">
        <v>3510</v>
      </c>
      <c r="H215" s="32" t="s">
        <v>733</v>
      </c>
      <c r="I215" s="32" t="s">
        <v>244</v>
      </c>
      <c r="J215" s="32" t="s">
        <v>731</v>
      </c>
      <c r="K215" s="32" t="s">
        <v>738</v>
      </c>
      <c r="L215" s="32" t="s">
        <v>739</v>
      </c>
      <c r="M215" s="32" t="s">
        <v>740</v>
      </c>
      <c r="N215" s="32" t="s">
        <v>741</v>
      </c>
      <c r="O215" s="32" t="s">
        <v>3511</v>
      </c>
      <c r="P215" s="32" t="s">
        <v>3515</v>
      </c>
      <c r="Q215" s="32" t="s">
        <v>734</v>
      </c>
      <c r="R215" s="33" t="s">
        <v>2982</v>
      </c>
      <c r="S215" s="34" t="s">
        <v>1602</v>
      </c>
      <c r="T215" s="35" t="s">
        <v>599</v>
      </c>
      <c r="V215" s="29" t="str">
        <f>+Final__2[[#This Row],[titulo]]&amp;Final__2[[#This Row],[Territorio]]&amp;", "&amp;Final__2[[#This Row],[temporalidad]]</f>
        <v>Cantidad de Centrales Eléctricas de Energía Renovable y No Renovable en la comuna de Maullín, Año 2021</v>
      </c>
      <c r="W215" s="29" t="str">
        <f>+Final__2[[#This Row],[descripcion_larga]]&amp;Final__2[[#This Row],[Territorio]]&amp;X215&amp;Y215</f>
        <v>Cantidad de centrales eléctricas de energía renovable y no renovable en la comuna de Maullín, en el año 2021.</v>
      </c>
      <c r="X215" s="27" t="s">
        <v>3517</v>
      </c>
      <c r="Y215" s="27"/>
    </row>
    <row r="216" spans="1:25" ht="30.6" x14ac:dyDescent="0.3">
      <c r="A216" s="30">
        <v>1</v>
      </c>
      <c r="B216" s="31">
        <v>240</v>
      </c>
      <c r="C216" s="31" t="s">
        <v>377</v>
      </c>
      <c r="D216" s="31" t="s">
        <v>378</v>
      </c>
      <c r="E216" s="30">
        <v>10109</v>
      </c>
      <c r="F216" s="32" t="s">
        <v>735</v>
      </c>
      <c r="G216" s="32" t="s">
        <v>3510</v>
      </c>
      <c r="H216" s="32" t="s">
        <v>733</v>
      </c>
      <c r="I216" s="32" t="s">
        <v>245</v>
      </c>
      <c r="J216" s="32" t="s">
        <v>731</v>
      </c>
      <c r="K216" s="32" t="s">
        <v>738</v>
      </c>
      <c r="L216" s="32" t="s">
        <v>739</v>
      </c>
      <c r="M216" s="32" t="s">
        <v>740</v>
      </c>
      <c r="N216" s="32" t="s">
        <v>741</v>
      </c>
      <c r="O216" s="32" t="s">
        <v>3511</v>
      </c>
      <c r="P216" s="32" t="s">
        <v>3515</v>
      </c>
      <c r="Q216" s="32" t="s">
        <v>734</v>
      </c>
      <c r="R216" s="33" t="s">
        <v>2986</v>
      </c>
      <c r="S216" s="34" t="s">
        <v>1606</v>
      </c>
      <c r="T216" s="35" t="s">
        <v>600</v>
      </c>
      <c r="V216" s="29" t="str">
        <f>+Final__2[[#This Row],[titulo]]&amp;Final__2[[#This Row],[Territorio]]&amp;", "&amp;Final__2[[#This Row],[temporalidad]]</f>
        <v>Cantidad de Centrales Eléctricas de Energía Renovable y No Renovable en la comuna de Puerto Varas, Año 2021</v>
      </c>
      <c r="W216" s="29" t="str">
        <f>+Final__2[[#This Row],[descripcion_larga]]&amp;Final__2[[#This Row],[Territorio]]&amp;X216&amp;Y216</f>
        <v>Cantidad de centrales eléctricas de energía renovable y no renovable en la comuna de Puerto Varas, en el año 2021.</v>
      </c>
      <c r="X216" s="27" t="s">
        <v>3517</v>
      </c>
      <c r="Y216" s="27"/>
    </row>
    <row r="217" spans="1:25" ht="30.6" x14ac:dyDescent="0.3">
      <c r="A217" s="30">
        <v>1</v>
      </c>
      <c r="B217" s="31">
        <v>240</v>
      </c>
      <c r="C217" s="31" t="s">
        <v>377</v>
      </c>
      <c r="D217" s="31" t="s">
        <v>378</v>
      </c>
      <c r="E217" s="30">
        <v>10201</v>
      </c>
      <c r="F217" s="32" t="s">
        <v>735</v>
      </c>
      <c r="G217" s="32" t="s">
        <v>3510</v>
      </c>
      <c r="H217" s="32" t="s">
        <v>733</v>
      </c>
      <c r="I217" s="32" t="s">
        <v>246</v>
      </c>
      <c r="J217" s="32" t="s">
        <v>731</v>
      </c>
      <c r="K217" s="32" t="s">
        <v>738</v>
      </c>
      <c r="L217" s="32" t="s">
        <v>739</v>
      </c>
      <c r="M217" s="32" t="s">
        <v>740</v>
      </c>
      <c r="N217" s="32" t="s">
        <v>741</v>
      </c>
      <c r="O217" s="32" t="s">
        <v>3511</v>
      </c>
      <c r="P217" s="32" t="s">
        <v>3515</v>
      </c>
      <c r="Q217" s="32" t="s">
        <v>734</v>
      </c>
      <c r="R217" s="33" t="s">
        <v>2990</v>
      </c>
      <c r="S217" s="34" t="s">
        <v>1610</v>
      </c>
      <c r="T217" s="35" t="s">
        <v>601</v>
      </c>
      <c r="V217" s="29" t="str">
        <f>+Final__2[[#This Row],[titulo]]&amp;Final__2[[#This Row],[Territorio]]&amp;", "&amp;Final__2[[#This Row],[temporalidad]]</f>
        <v>Cantidad de Centrales Eléctricas de Energía Renovable y No Renovable en la comuna de Castro, Año 2021</v>
      </c>
      <c r="W217" s="29" t="str">
        <f>+Final__2[[#This Row],[descripcion_larga]]&amp;Final__2[[#This Row],[Territorio]]&amp;X217&amp;Y217</f>
        <v>Cantidad de centrales eléctricas de energía renovable y no renovable en la comuna de Castro, en el año 2021.</v>
      </c>
      <c r="X217" s="27" t="s">
        <v>3517</v>
      </c>
      <c r="Y217" s="27"/>
    </row>
    <row r="218" spans="1:25" ht="30.6" x14ac:dyDescent="0.3">
      <c r="A218" s="30">
        <v>1</v>
      </c>
      <c r="B218" s="31">
        <v>240</v>
      </c>
      <c r="C218" s="31" t="s">
        <v>377</v>
      </c>
      <c r="D218" s="31" t="s">
        <v>378</v>
      </c>
      <c r="E218" s="30">
        <v>10202</v>
      </c>
      <c r="F218" s="32" t="s">
        <v>735</v>
      </c>
      <c r="G218" s="32" t="s">
        <v>3510</v>
      </c>
      <c r="H218" s="32" t="s">
        <v>733</v>
      </c>
      <c r="I218" s="32" t="s">
        <v>247</v>
      </c>
      <c r="J218" s="32" t="s">
        <v>731</v>
      </c>
      <c r="K218" s="32" t="s">
        <v>738</v>
      </c>
      <c r="L218" s="32" t="s">
        <v>739</v>
      </c>
      <c r="M218" s="32" t="s">
        <v>740</v>
      </c>
      <c r="N218" s="32" t="s">
        <v>741</v>
      </c>
      <c r="O218" s="32" t="s">
        <v>3511</v>
      </c>
      <c r="P218" s="32" t="s">
        <v>3515</v>
      </c>
      <c r="Q218" s="32" t="s">
        <v>734</v>
      </c>
      <c r="R218" s="33" t="s">
        <v>2994</v>
      </c>
      <c r="S218" s="34" t="s">
        <v>1614</v>
      </c>
      <c r="T218" s="35" t="s">
        <v>602</v>
      </c>
      <c r="V218" s="29" t="str">
        <f>+Final__2[[#This Row],[titulo]]&amp;Final__2[[#This Row],[Territorio]]&amp;", "&amp;Final__2[[#This Row],[temporalidad]]</f>
        <v>Cantidad de Centrales Eléctricas de Energía Renovable y No Renovable en la comuna de Ancud, Año 2021</v>
      </c>
      <c r="W218" s="29" t="str">
        <f>+Final__2[[#This Row],[descripcion_larga]]&amp;Final__2[[#This Row],[Territorio]]&amp;X218&amp;Y218</f>
        <v>Cantidad de centrales eléctricas de energía renovable y no renovable en la comuna de Ancud, en el año 2021.</v>
      </c>
      <c r="X218" s="27" t="s">
        <v>3517</v>
      </c>
      <c r="Y218" s="27"/>
    </row>
    <row r="219" spans="1:25" ht="30.6" x14ac:dyDescent="0.3">
      <c r="A219" s="30">
        <v>1</v>
      </c>
      <c r="B219" s="31">
        <v>240</v>
      </c>
      <c r="C219" s="31" t="s">
        <v>377</v>
      </c>
      <c r="D219" s="31" t="s">
        <v>378</v>
      </c>
      <c r="E219" s="30">
        <v>10203</v>
      </c>
      <c r="F219" s="32" t="s">
        <v>735</v>
      </c>
      <c r="G219" s="32" t="s">
        <v>3510</v>
      </c>
      <c r="H219" s="32" t="s">
        <v>733</v>
      </c>
      <c r="I219" s="32" t="s">
        <v>248</v>
      </c>
      <c r="J219" s="32" t="s">
        <v>731</v>
      </c>
      <c r="K219" s="32" t="s">
        <v>738</v>
      </c>
      <c r="L219" s="32" t="s">
        <v>739</v>
      </c>
      <c r="M219" s="32" t="s">
        <v>740</v>
      </c>
      <c r="N219" s="32" t="s">
        <v>741</v>
      </c>
      <c r="O219" s="32" t="s">
        <v>3511</v>
      </c>
      <c r="P219" s="32" t="s">
        <v>3515</v>
      </c>
      <c r="Q219" s="32" t="s">
        <v>734</v>
      </c>
      <c r="R219" s="33" t="s">
        <v>2998</v>
      </c>
      <c r="S219" s="34" t="s">
        <v>1618</v>
      </c>
      <c r="T219" s="35" t="s">
        <v>603</v>
      </c>
      <c r="V219" s="29" t="str">
        <f>+Final__2[[#This Row],[titulo]]&amp;Final__2[[#This Row],[Territorio]]&amp;", "&amp;Final__2[[#This Row],[temporalidad]]</f>
        <v>Cantidad de Centrales Eléctricas de Energía Renovable y No Renovable en la comuna de Chonchi, Año 2021</v>
      </c>
      <c r="W219" s="29" t="str">
        <f>+Final__2[[#This Row],[descripcion_larga]]&amp;Final__2[[#This Row],[Territorio]]&amp;X219&amp;Y219</f>
        <v>Cantidad de centrales eléctricas de energía renovable y no renovable en la comuna de Chonchi, en el año 2021.</v>
      </c>
      <c r="X219" s="27" t="s">
        <v>3517</v>
      </c>
      <c r="Y219" s="27"/>
    </row>
    <row r="220" spans="1:25" ht="30.6" x14ac:dyDescent="0.3">
      <c r="A220" s="30">
        <v>1</v>
      </c>
      <c r="B220" s="31">
        <v>240</v>
      </c>
      <c r="C220" s="31" t="s">
        <v>377</v>
      </c>
      <c r="D220" s="31" t="s">
        <v>378</v>
      </c>
      <c r="E220" s="30">
        <v>10204</v>
      </c>
      <c r="F220" s="32" t="s">
        <v>735</v>
      </c>
      <c r="G220" s="32" t="s">
        <v>3510</v>
      </c>
      <c r="H220" s="32" t="s">
        <v>733</v>
      </c>
      <c r="I220" s="32" t="s">
        <v>249</v>
      </c>
      <c r="J220" s="32" t="s">
        <v>731</v>
      </c>
      <c r="K220" s="32" t="s">
        <v>738</v>
      </c>
      <c r="L220" s="32" t="s">
        <v>739</v>
      </c>
      <c r="M220" s="32" t="s">
        <v>740</v>
      </c>
      <c r="N220" s="32" t="s">
        <v>741</v>
      </c>
      <c r="O220" s="32" t="s">
        <v>3511</v>
      </c>
      <c r="P220" s="32" t="s">
        <v>3515</v>
      </c>
      <c r="Q220" s="32" t="s">
        <v>734</v>
      </c>
      <c r="R220" s="33" t="s">
        <v>3002</v>
      </c>
      <c r="S220" s="34" t="s">
        <v>1622</v>
      </c>
      <c r="T220" s="35" t="s">
        <v>604</v>
      </c>
      <c r="V220" s="29" t="str">
        <f>+Final__2[[#This Row],[titulo]]&amp;Final__2[[#This Row],[Territorio]]&amp;", "&amp;Final__2[[#This Row],[temporalidad]]</f>
        <v>Cantidad de Centrales Eléctricas de Energía Renovable y No Renovable en la comuna de Curaco de Vélez, Año 2021</v>
      </c>
      <c r="W220" s="29" t="str">
        <f>+Final__2[[#This Row],[descripcion_larga]]&amp;Final__2[[#This Row],[Territorio]]&amp;X220&amp;Y220</f>
        <v>Cantidad de centrales eléctricas de energía renovable y no renovable en la comuna de Curaco de Vélez, en el año 2021.</v>
      </c>
      <c r="X220" s="27" t="s">
        <v>3517</v>
      </c>
      <c r="Y220" s="27"/>
    </row>
    <row r="221" spans="1:25" ht="30.6" x14ac:dyDescent="0.3">
      <c r="A221" s="30">
        <v>1</v>
      </c>
      <c r="B221" s="31">
        <v>240</v>
      </c>
      <c r="C221" s="31" t="s">
        <v>377</v>
      </c>
      <c r="D221" s="31" t="s">
        <v>378</v>
      </c>
      <c r="E221" s="30">
        <v>10205</v>
      </c>
      <c r="F221" s="32" t="s">
        <v>735</v>
      </c>
      <c r="G221" s="32" t="s">
        <v>3510</v>
      </c>
      <c r="H221" s="32" t="s">
        <v>733</v>
      </c>
      <c r="I221" s="32" t="s">
        <v>250</v>
      </c>
      <c r="J221" s="32" t="s">
        <v>731</v>
      </c>
      <c r="K221" s="32" t="s">
        <v>738</v>
      </c>
      <c r="L221" s="32" t="s">
        <v>739</v>
      </c>
      <c r="M221" s="32" t="s">
        <v>740</v>
      </c>
      <c r="N221" s="32" t="s">
        <v>741</v>
      </c>
      <c r="O221" s="32" t="s">
        <v>3511</v>
      </c>
      <c r="P221" s="32" t="s">
        <v>3515</v>
      </c>
      <c r="Q221" s="32" t="s">
        <v>734</v>
      </c>
      <c r="R221" s="33" t="s">
        <v>3006</v>
      </c>
      <c r="S221" s="34" t="s">
        <v>1626</v>
      </c>
      <c r="T221" s="35" t="s">
        <v>605</v>
      </c>
      <c r="V221" s="29" t="str">
        <f>+Final__2[[#This Row],[titulo]]&amp;Final__2[[#This Row],[Territorio]]&amp;", "&amp;Final__2[[#This Row],[temporalidad]]</f>
        <v>Cantidad de Centrales Eléctricas de Energía Renovable y No Renovable en la comuna de Dalcahue, Año 2021</v>
      </c>
      <c r="W221" s="29" t="str">
        <f>+Final__2[[#This Row],[descripcion_larga]]&amp;Final__2[[#This Row],[Territorio]]&amp;X221&amp;Y221</f>
        <v>Cantidad de centrales eléctricas de energía renovable y no renovable en la comuna de Dalcahue, en el año 2021.</v>
      </c>
      <c r="X221" s="27" t="s">
        <v>3517</v>
      </c>
      <c r="Y221" s="27"/>
    </row>
    <row r="222" spans="1:25" ht="30.6" x14ac:dyDescent="0.3">
      <c r="A222" s="30">
        <v>1</v>
      </c>
      <c r="B222" s="31">
        <v>240</v>
      </c>
      <c r="C222" s="31" t="s">
        <v>377</v>
      </c>
      <c r="D222" s="31" t="s">
        <v>378</v>
      </c>
      <c r="E222" s="30">
        <v>10206</v>
      </c>
      <c r="F222" s="32" t="s">
        <v>735</v>
      </c>
      <c r="G222" s="32" t="s">
        <v>3510</v>
      </c>
      <c r="H222" s="32" t="s">
        <v>733</v>
      </c>
      <c r="I222" s="32" t="s">
        <v>251</v>
      </c>
      <c r="J222" s="32" t="s">
        <v>731</v>
      </c>
      <c r="K222" s="32" t="s">
        <v>738</v>
      </c>
      <c r="L222" s="32" t="s">
        <v>739</v>
      </c>
      <c r="M222" s="32" t="s">
        <v>740</v>
      </c>
      <c r="N222" s="32" t="s">
        <v>741</v>
      </c>
      <c r="O222" s="32" t="s">
        <v>3511</v>
      </c>
      <c r="P222" s="32" t="s">
        <v>3515</v>
      </c>
      <c r="Q222" s="32" t="s">
        <v>734</v>
      </c>
      <c r="R222" s="33" t="s">
        <v>3010</v>
      </c>
      <c r="S222" s="34" t="s">
        <v>1630</v>
      </c>
      <c r="T222" s="35" t="s">
        <v>606</v>
      </c>
      <c r="V222" s="29" t="str">
        <f>+Final__2[[#This Row],[titulo]]&amp;Final__2[[#This Row],[Territorio]]&amp;", "&amp;Final__2[[#This Row],[temporalidad]]</f>
        <v>Cantidad de Centrales Eléctricas de Energía Renovable y No Renovable en la comuna de Puqueldón, Año 2021</v>
      </c>
      <c r="W222" s="29" t="str">
        <f>+Final__2[[#This Row],[descripcion_larga]]&amp;Final__2[[#This Row],[Territorio]]&amp;X222&amp;Y222</f>
        <v>Cantidad de centrales eléctricas de energía renovable y no renovable en la comuna de Puqueldón, en el año 2021.</v>
      </c>
      <c r="X222" s="27" t="s">
        <v>3517</v>
      </c>
      <c r="Y222" s="27"/>
    </row>
    <row r="223" spans="1:25" ht="30.6" x14ac:dyDescent="0.3">
      <c r="A223" s="30">
        <v>1</v>
      </c>
      <c r="B223" s="31">
        <v>240</v>
      </c>
      <c r="C223" s="31" t="s">
        <v>377</v>
      </c>
      <c r="D223" s="31" t="s">
        <v>378</v>
      </c>
      <c r="E223" s="30">
        <v>10207</v>
      </c>
      <c r="F223" s="32" t="s">
        <v>735</v>
      </c>
      <c r="G223" s="32" t="s">
        <v>3510</v>
      </c>
      <c r="H223" s="32" t="s">
        <v>733</v>
      </c>
      <c r="I223" s="32" t="s">
        <v>252</v>
      </c>
      <c r="J223" s="32" t="s">
        <v>731</v>
      </c>
      <c r="K223" s="32" t="s">
        <v>738</v>
      </c>
      <c r="L223" s="32" t="s">
        <v>739</v>
      </c>
      <c r="M223" s="32" t="s">
        <v>740</v>
      </c>
      <c r="N223" s="32" t="s">
        <v>741</v>
      </c>
      <c r="O223" s="32" t="s">
        <v>3511</v>
      </c>
      <c r="P223" s="32" t="s">
        <v>3515</v>
      </c>
      <c r="Q223" s="32" t="s">
        <v>734</v>
      </c>
      <c r="R223" s="33" t="s">
        <v>3014</v>
      </c>
      <c r="S223" s="34" t="s">
        <v>1634</v>
      </c>
      <c r="T223" s="35" t="s">
        <v>607</v>
      </c>
      <c r="V223" s="29" t="str">
        <f>+Final__2[[#This Row],[titulo]]&amp;Final__2[[#This Row],[Territorio]]&amp;", "&amp;Final__2[[#This Row],[temporalidad]]</f>
        <v>Cantidad de Centrales Eléctricas de Energía Renovable y No Renovable en la comuna de Queilén, Año 2021</v>
      </c>
      <c r="W223" s="29" t="str">
        <f>+Final__2[[#This Row],[descripcion_larga]]&amp;Final__2[[#This Row],[Territorio]]&amp;X223&amp;Y223</f>
        <v>Cantidad de centrales eléctricas de energía renovable y no renovable en la comuna de Queilén, en el año 2021.</v>
      </c>
      <c r="X223" s="27" t="s">
        <v>3517</v>
      </c>
      <c r="Y223" s="27"/>
    </row>
    <row r="224" spans="1:25" ht="30.6" x14ac:dyDescent="0.3">
      <c r="A224" s="30">
        <v>1</v>
      </c>
      <c r="B224" s="31">
        <v>240</v>
      </c>
      <c r="C224" s="31" t="s">
        <v>377</v>
      </c>
      <c r="D224" s="31" t="s">
        <v>378</v>
      </c>
      <c r="E224" s="30">
        <v>10208</v>
      </c>
      <c r="F224" s="32" t="s">
        <v>735</v>
      </c>
      <c r="G224" s="32" t="s">
        <v>3510</v>
      </c>
      <c r="H224" s="32" t="s">
        <v>733</v>
      </c>
      <c r="I224" s="32" t="s">
        <v>253</v>
      </c>
      <c r="J224" s="32" t="s">
        <v>731</v>
      </c>
      <c r="K224" s="32" t="s">
        <v>738</v>
      </c>
      <c r="L224" s="32" t="s">
        <v>739</v>
      </c>
      <c r="M224" s="32" t="s">
        <v>740</v>
      </c>
      <c r="N224" s="32" t="s">
        <v>741</v>
      </c>
      <c r="O224" s="32" t="s">
        <v>3511</v>
      </c>
      <c r="P224" s="32" t="s">
        <v>3515</v>
      </c>
      <c r="Q224" s="32" t="s">
        <v>734</v>
      </c>
      <c r="R224" s="33" t="s">
        <v>3018</v>
      </c>
      <c r="S224" s="34" t="s">
        <v>1638</v>
      </c>
      <c r="T224" s="35" t="s">
        <v>608</v>
      </c>
      <c r="V224" s="29" t="str">
        <f>+Final__2[[#This Row],[titulo]]&amp;Final__2[[#This Row],[Territorio]]&amp;", "&amp;Final__2[[#This Row],[temporalidad]]</f>
        <v>Cantidad de Centrales Eléctricas de Energía Renovable y No Renovable en la comuna de Quellón, Año 2021</v>
      </c>
      <c r="W224" s="29" t="str">
        <f>+Final__2[[#This Row],[descripcion_larga]]&amp;Final__2[[#This Row],[Territorio]]&amp;X224&amp;Y224</f>
        <v>Cantidad de centrales eléctricas de energía renovable y no renovable en la comuna de Quellón, en el año 2021.</v>
      </c>
      <c r="X224" s="27" t="s">
        <v>3517</v>
      </c>
      <c r="Y224" s="27"/>
    </row>
    <row r="225" spans="1:25" ht="30.6" x14ac:dyDescent="0.3">
      <c r="A225" s="30">
        <v>1</v>
      </c>
      <c r="B225" s="31">
        <v>240</v>
      </c>
      <c r="C225" s="31" t="s">
        <v>377</v>
      </c>
      <c r="D225" s="31" t="s">
        <v>378</v>
      </c>
      <c r="E225" s="30">
        <v>10209</v>
      </c>
      <c r="F225" s="32" t="s">
        <v>735</v>
      </c>
      <c r="G225" s="32" t="s">
        <v>3510</v>
      </c>
      <c r="H225" s="32" t="s">
        <v>733</v>
      </c>
      <c r="I225" s="32" t="s">
        <v>254</v>
      </c>
      <c r="J225" s="32" t="s">
        <v>731</v>
      </c>
      <c r="K225" s="32" t="s">
        <v>738</v>
      </c>
      <c r="L225" s="32" t="s">
        <v>739</v>
      </c>
      <c r="M225" s="32" t="s">
        <v>740</v>
      </c>
      <c r="N225" s="32" t="s">
        <v>741</v>
      </c>
      <c r="O225" s="32" t="s">
        <v>3511</v>
      </c>
      <c r="P225" s="32" t="s">
        <v>3515</v>
      </c>
      <c r="Q225" s="32" t="s">
        <v>734</v>
      </c>
      <c r="R225" s="33" t="s">
        <v>3022</v>
      </c>
      <c r="S225" s="34" t="s">
        <v>1642</v>
      </c>
      <c r="T225" s="35" t="s">
        <v>609</v>
      </c>
      <c r="V225" s="29" t="str">
        <f>+Final__2[[#This Row],[titulo]]&amp;Final__2[[#This Row],[Territorio]]&amp;", "&amp;Final__2[[#This Row],[temporalidad]]</f>
        <v>Cantidad de Centrales Eléctricas de Energía Renovable y No Renovable en la comuna de Quemchi, Año 2021</v>
      </c>
      <c r="W225" s="29" t="str">
        <f>+Final__2[[#This Row],[descripcion_larga]]&amp;Final__2[[#This Row],[Territorio]]&amp;X225&amp;Y225</f>
        <v>Cantidad de centrales eléctricas de energía renovable y no renovable en la comuna de Quemchi, en el año 2021.</v>
      </c>
      <c r="X225" s="27" t="s">
        <v>3517</v>
      </c>
      <c r="Y225" s="27"/>
    </row>
    <row r="226" spans="1:25" ht="30.6" x14ac:dyDescent="0.3">
      <c r="A226" s="30">
        <v>1</v>
      </c>
      <c r="B226" s="31">
        <v>240</v>
      </c>
      <c r="C226" s="31" t="s">
        <v>377</v>
      </c>
      <c r="D226" s="31" t="s">
        <v>378</v>
      </c>
      <c r="E226" s="30">
        <v>10210</v>
      </c>
      <c r="F226" s="32" t="s">
        <v>735</v>
      </c>
      <c r="G226" s="32" t="s">
        <v>3510</v>
      </c>
      <c r="H226" s="32" t="s">
        <v>733</v>
      </c>
      <c r="I226" s="32" t="s">
        <v>255</v>
      </c>
      <c r="J226" s="32" t="s">
        <v>731</v>
      </c>
      <c r="K226" s="32" t="s">
        <v>738</v>
      </c>
      <c r="L226" s="32" t="s">
        <v>739</v>
      </c>
      <c r="M226" s="32" t="s">
        <v>740</v>
      </c>
      <c r="N226" s="32" t="s">
        <v>741</v>
      </c>
      <c r="O226" s="32" t="s">
        <v>3511</v>
      </c>
      <c r="P226" s="32" t="s">
        <v>3515</v>
      </c>
      <c r="Q226" s="32" t="s">
        <v>734</v>
      </c>
      <c r="R226" s="33" t="s">
        <v>3026</v>
      </c>
      <c r="S226" s="34" t="s">
        <v>1646</v>
      </c>
      <c r="T226" s="35" t="s">
        <v>610</v>
      </c>
      <c r="V226" s="29" t="str">
        <f>+Final__2[[#This Row],[titulo]]&amp;Final__2[[#This Row],[Territorio]]&amp;", "&amp;Final__2[[#This Row],[temporalidad]]</f>
        <v>Cantidad de Centrales Eléctricas de Energía Renovable y No Renovable en la comuna de Quinchao, Año 2021</v>
      </c>
      <c r="W226" s="29" t="str">
        <f>+Final__2[[#This Row],[descripcion_larga]]&amp;Final__2[[#This Row],[Territorio]]&amp;X226&amp;Y226</f>
        <v>Cantidad de centrales eléctricas de energía renovable y no renovable en la comuna de Quinchao, en el año 2021.</v>
      </c>
      <c r="X226" s="27" t="s">
        <v>3517</v>
      </c>
      <c r="Y226" s="27"/>
    </row>
    <row r="227" spans="1:25" ht="30.6" x14ac:dyDescent="0.3">
      <c r="A227" s="30">
        <v>1</v>
      </c>
      <c r="B227" s="31">
        <v>240</v>
      </c>
      <c r="C227" s="31" t="s">
        <v>377</v>
      </c>
      <c r="D227" s="31" t="s">
        <v>378</v>
      </c>
      <c r="E227" s="30">
        <v>10301</v>
      </c>
      <c r="F227" s="32" t="s">
        <v>735</v>
      </c>
      <c r="G227" s="32" t="s">
        <v>3510</v>
      </c>
      <c r="H227" s="32" t="s">
        <v>733</v>
      </c>
      <c r="I227" s="32" t="s">
        <v>256</v>
      </c>
      <c r="J227" s="32" t="s">
        <v>731</v>
      </c>
      <c r="K227" s="32" t="s">
        <v>738</v>
      </c>
      <c r="L227" s="32" t="s">
        <v>739</v>
      </c>
      <c r="M227" s="32" t="s">
        <v>740</v>
      </c>
      <c r="N227" s="32" t="s">
        <v>741</v>
      </c>
      <c r="O227" s="32" t="s">
        <v>3511</v>
      </c>
      <c r="P227" s="32" t="s">
        <v>3515</v>
      </c>
      <c r="Q227" s="32" t="s">
        <v>734</v>
      </c>
      <c r="R227" s="33" t="s">
        <v>3030</v>
      </c>
      <c r="S227" s="34" t="s">
        <v>1650</v>
      </c>
      <c r="T227" s="35" t="s">
        <v>611</v>
      </c>
      <c r="V227" s="29" t="str">
        <f>+Final__2[[#This Row],[titulo]]&amp;Final__2[[#This Row],[Territorio]]&amp;", "&amp;Final__2[[#This Row],[temporalidad]]</f>
        <v>Cantidad de Centrales Eléctricas de Energía Renovable y No Renovable en la comuna de Osorno, Año 2021</v>
      </c>
      <c r="W227" s="29" t="str">
        <f>+Final__2[[#This Row],[descripcion_larga]]&amp;Final__2[[#This Row],[Territorio]]&amp;X227&amp;Y227</f>
        <v>Cantidad de centrales eléctricas de energía renovable y no renovable en la comuna de Osorno, en el año 2021.</v>
      </c>
      <c r="X227" s="27" t="s">
        <v>3517</v>
      </c>
      <c r="Y227" s="27"/>
    </row>
    <row r="228" spans="1:25" ht="30.6" x14ac:dyDescent="0.3">
      <c r="A228" s="30">
        <v>1</v>
      </c>
      <c r="B228" s="31">
        <v>240</v>
      </c>
      <c r="C228" s="31" t="s">
        <v>377</v>
      </c>
      <c r="D228" s="31" t="s">
        <v>378</v>
      </c>
      <c r="E228" s="30">
        <v>10302</v>
      </c>
      <c r="F228" s="32" t="s">
        <v>735</v>
      </c>
      <c r="G228" s="32" t="s">
        <v>3510</v>
      </c>
      <c r="H228" s="32" t="s">
        <v>733</v>
      </c>
      <c r="I228" s="32" t="s">
        <v>257</v>
      </c>
      <c r="J228" s="32" t="s">
        <v>731</v>
      </c>
      <c r="K228" s="32" t="s">
        <v>738</v>
      </c>
      <c r="L228" s="32" t="s">
        <v>739</v>
      </c>
      <c r="M228" s="32" t="s">
        <v>740</v>
      </c>
      <c r="N228" s="32" t="s">
        <v>741</v>
      </c>
      <c r="O228" s="32" t="s">
        <v>3511</v>
      </c>
      <c r="P228" s="32" t="s">
        <v>3515</v>
      </c>
      <c r="Q228" s="32" t="s">
        <v>734</v>
      </c>
      <c r="R228" s="33" t="s">
        <v>3034</v>
      </c>
      <c r="S228" s="34" t="s">
        <v>1654</v>
      </c>
      <c r="T228" s="35" t="s">
        <v>612</v>
      </c>
      <c r="V228" s="29" t="str">
        <f>+Final__2[[#This Row],[titulo]]&amp;Final__2[[#This Row],[Territorio]]&amp;", "&amp;Final__2[[#This Row],[temporalidad]]</f>
        <v>Cantidad de Centrales Eléctricas de Energía Renovable y No Renovable en la comuna de Puerto Octay, Año 2021</v>
      </c>
      <c r="W228" s="29" t="str">
        <f>+Final__2[[#This Row],[descripcion_larga]]&amp;Final__2[[#This Row],[Territorio]]&amp;X228&amp;Y228</f>
        <v>Cantidad de centrales eléctricas de energía renovable y no renovable en la comuna de Puerto Octay, en el año 2021.</v>
      </c>
      <c r="X228" s="27" t="s">
        <v>3517</v>
      </c>
      <c r="Y228" s="27"/>
    </row>
    <row r="229" spans="1:25" ht="30.6" x14ac:dyDescent="0.3">
      <c r="A229" s="30">
        <v>1</v>
      </c>
      <c r="B229" s="31">
        <v>240</v>
      </c>
      <c r="C229" s="31" t="s">
        <v>377</v>
      </c>
      <c r="D229" s="31" t="s">
        <v>378</v>
      </c>
      <c r="E229" s="30">
        <v>10303</v>
      </c>
      <c r="F229" s="32" t="s">
        <v>735</v>
      </c>
      <c r="G229" s="32" t="s">
        <v>3510</v>
      </c>
      <c r="H229" s="32" t="s">
        <v>733</v>
      </c>
      <c r="I229" s="32" t="s">
        <v>258</v>
      </c>
      <c r="J229" s="32" t="s">
        <v>731</v>
      </c>
      <c r="K229" s="32" t="s">
        <v>738</v>
      </c>
      <c r="L229" s="32" t="s">
        <v>739</v>
      </c>
      <c r="M229" s="32" t="s">
        <v>740</v>
      </c>
      <c r="N229" s="32" t="s">
        <v>741</v>
      </c>
      <c r="O229" s="32" t="s">
        <v>3511</v>
      </c>
      <c r="P229" s="32" t="s">
        <v>3515</v>
      </c>
      <c r="Q229" s="32" t="s">
        <v>734</v>
      </c>
      <c r="R229" s="33" t="s">
        <v>3038</v>
      </c>
      <c r="S229" s="34" t="s">
        <v>1658</v>
      </c>
      <c r="T229" s="35" t="s">
        <v>613</v>
      </c>
      <c r="V229" s="29" t="str">
        <f>+Final__2[[#This Row],[titulo]]&amp;Final__2[[#This Row],[Territorio]]&amp;", "&amp;Final__2[[#This Row],[temporalidad]]</f>
        <v>Cantidad de Centrales Eléctricas de Energía Renovable y No Renovable en la comuna de Purranque, Año 2021</v>
      </c>
      <c r="W229" s="29" t="str">
        <f>+Final__2[[#This Row],[descripcion_larga]]&amp;Final__2[[#This Row],[Territorio]]&amp;X229&amp;Y229</f>
        <v>Cantidad de centrales eléctricas de energía renovable y no renovable en la comuna de Purranque, en el año 2021.</v>
      </c>
      <c r="X229" s="27" t="s">
        <v>3517</v>
      </c>
      <c r="Y229" s="27"/>
    </row>
    <row r="230" spans="1:25" ht="30.6" x14ac:dyDescent="0.3">
      <c r="A230" s="30">
        <v>1</v>
      </c>
      <c r="B230" s="31">
        <v>240</v>
      </c>
      <c r="C230" s="31" t="s">
        <v>377</v>
      </c>
      <c r="D230" s="31" t="s">
        <v>378</v>
      </c>
      <c r="E230" s="30">
        <v>10304</v>
      </c>
      <c r="F230" s="32" t="s">
        <v>735</v>
      </c>
      <c r="G230" s="32" t="s">
        <v>3510</v>
      </c>
      <c r="H230" s="32" t="s">
        <v>733</v>
      </c>
      <c r="I230" s="32" t="s">
        <v>259</v>
      </c>
      <c r="J230" s="32" t="s">
        <v>731</v>
      </c>
      <c r="K230" s="32" t="s">
        <v>738</v>
      </c>
      <c r="L230" s="32" t="s">
        <v>739</v>
      </c>
      <c r="M230" s="32" t="s">
        <v>740</v>
      </c>
      <c r="N230" s="32" t="s">
        <v>741</v>
      </c>
      <c r="O230" s="32" t="s">
        <v>3511</v>
      </c>
      <c r="P230" s="32" t="s">
        <v>3515</v>
      </c>
      <c r="Q230" s="32" t="s">
        <v>734</v>
      </c>
      <c r="R230" s="33" t="s">
        <v>3042</v>
      </c>
      <c r="S230" s="34" t="s">
        <v>1662</v>
      </c>
      <c r="T230" s="35" t="s">
        <v>614</v>
      </c>
      <c r="V230" s="29" t="str">
        <f>+Final__2[[#This Row],[titulo]]&amp;Final__2[[#This Row],[Territorio]]&amp;", "&amp;Final__2[[#This Row],[temporalidad]]</f>
        <v>Cantidad de Centrales Eléctricas de Energía Renovable y No Renovable en la comuna de Puyehue, Año 2021</v>
      </c>
      <c r="W230" s="29" t="str">
        <f>+Final__2[[#This Row],[descripcion_larga]]&amp;Final__2[[#This Row],[Territorio]]&amp;X230&amp;Y230</f>
        <v>Cantidad de centrales eléctricas de energía renovable y no renovable en la comuna de Puyehue, en el año 2021.</v>
      </c>
      <c r="X230" s="27" t="s">
        <v>3517</v>
      </c>
      <c r="Y230" s="27"/>
    </row>
    <row r="231" spans="1:25" ht="30.6" x14ac:dyDescent="0.3">
      <c r="A231" s="30">
        <v>1</v>
      </c>
      <c r="B231" s="31">
        <v>240</v>
      </c>
      <c r="C231" s="31" t="s">
        <v>377</v>
      </c>
      <c r="D231" s="31" t="s">
        <v>378</v>
      </c>
      <c r="E231" s="30">
        <v>10305</v>
      </c>
      <c r="F231" s="32" t="s">
        <v>735</v>
      </c>
      <c r="G231" s="32" t="s">
        <v>3510</v>
      </c>
      <c r="H231" s="32" t="s">
        <v>733</v>
      </c>
      <c r="I231" s="32" t="s">
        <v>260</v>
      </c>
      <c r="J231" s="32" t="s">
        <v>731</v>
      </c>
      <c r="K231" s="32" t="s">
        <v>738</v>
      </c>
      <c r="L231" s="32" t="s">
        <v>739</v>
      </c>
      <c r="M231" s="32" t="s">
        <v>740</v>
      </c>
      <c r="N231" s="32" t="s">
        <v>741</v>
      </c>
      <c r="O231" s="32" t="s">
        <v>3511</v>
      </c>
      <c r="P231" s="32" t="s">
        <v>3515</v>
      </c>
      <c r="Q231" s="32" t="s">
        <v>734</v>
      </c>
      <c r="R231" s="33" t="s">
        <v>3046</v>
      </c>
      <c r="S231" s="34" t="s">
        <v>1666</v>
      </c>
      <c r="T231" s="35" t="s">
        <v>615</v>
      </c>
      <c r="V231" s="29" t="str">
        <f>+Final__2[[#This Row],[titulo]]&amp;Final__2[[#This Row],[Territorio]]&amp;", "&amp;Final__2[[#This Row],[temporalidad]]</f>
        <v>Cantidad de Centrales Eléctricas de Energía Renovable y No Renovable en la comuna de Río Negro, Año 2021</v>
      </c>
      <c r="W231" s="29" t="str">
        <f>+Final__2[[#This Row],[descripcion_larga]]&amp;Final__2[[#This Row],[Territorio]]&amp;X231&amp;Y231</f>
        <v>Cantidad de centrales eléctricas de energía renovable y no renovable en la comuna de Río Negro, en el año 2021.</v>
      </c>
      <c r="X231" s="27" t="s">
        <v>3517</v>
      </c>
      <c r="Y231" s="27"/>
    </row>
    <row r="232" spans="1:25" ht="30.6" x14ac:dyDescent="0.3">
      <c r="A232" s="30">
        <v>1</v>
      </c>
      <c r="B232" s="31">
        <v>240</v>
      </c>
      <c r="C232" s="31" t="s">
        <v>377</v>
      </c>
      <c r="D232" s="31" t="s">
        <v>378</v>
      </c>
      <c r="E232" s="30">
        <v>10306</v>
      </c>
      <c r="F232" s="32" t="s">
        <v>735</v>
      </c>
      <c r="G232" s="32" t="s">
        <v>3510</v>
      </c>
      <c r="H232" s="32" t="s">
        <v>733</v>
      </c>
      <c r="I232" s="32" t="s">
        <v>261</v>
      </c>
      <c r="J232" s="32" t="s">
        <v>731</v>
      </c>
      <c r="K232" s="32" t="s">
        <v>738</v>
      </c>
      <c r="L232" s="32" t="s">
        <v>739</v>
      </c>
      <c r="M232" s="32" t="s">
        <v>740</v>
      </c>
      <c r="N232" s="32" t="s">
        <v>741</v>
      </c>
      <c r="O232" s="32" t="s">
        <v>3511</v>
      </c>
      <c r="P232" s="32" t="s">
        <v>3515</v>
      </c>
      <c r="Q232" s="32" t="s">
        <v>734</v>
      </c>
      <c r="R232" s="33" t="s">
        <v>3050</v>
      </c>
      <c r="S232" s="34" t="s">
        <v>1670</v>
      </c>
      <c r="T232" s="35" t="s">
        <v>616</v>
      </c>
      <c r="V232" s="29" t="str">
        <f>+Final__2[[#This Row],[titulo]]&amp;Final__2[[#This Row],[Territorio]]&amp;", "&amp;Final__2[[#This Row],[temporalidad]]</f>
        <v>Cantidad de Centrales Eléctricas de Energía Renovable y No Renovable en la comuna de San Juan de La Costa, Año 2021</v>
      </c>
      <c r="W232" s="29" t="str">
        <f>+Final__2[[#This Row],[descripcion_larga]]&amp;Final__2[[#This Row],[Territorio]]&amp;X232&amp;Y232</f>
        <v>Cantidad de centrales eléctricas de energía renovable y no renovable en la comuna de San Juan de La Costa, en el año 2021.</v>
      </c>
      <c r="X232" s="27" t="s">
        <v>3517</v>
      </c>
      <c r="Y232" s="27"/>
    </row>
    <row r="233" spans="1:25" ht="30.6" x14ac:dyDescent="0.3">
      <c r="A233" s="30">
        <v>1</v>
      </c>
      <c r="B233" s="31">
        <v>240</v>
      </c>
      <c r="C233" s="31" t="s">
        <v>377</v>
      </c>
      <c r="D233" s="31" t="s">
        <v>378</v>
      </c>
      <c r="E233" s="30">
        <v>10307</v>
      </c>
      <c r="F233" s="32" t="s">
        <v>735</v>
      </c>
      <c r="G233" s="32" t="s">
        <v>3510</v>
      </c>
      <c r="H233" s="32" t="s">
        <v>733</v>
      </c>
      <c r="I233" s="32" t="s">
        <v>262</v>
      </c>
      <c r="J233" s="32" t="s">
        <v>731</v>
      </c>
      <c r="K233" s="32" t="s">
        <v>738</v>
      </c>
      <c r="L233" s="32" t="s">
        <v>739</v>
      </c>
      <c r="M233" s="32" t="s">
        <v>740</v>
      </c>
      <c r="N233" s="32" t="s">
        <v>741</v>
      </c>
      <c r="O233" s="32" t="s">
        <v>3511</v>
      </c>
      <c r="P233" s="32" t="s">
        <v>3515</v>
      </c>
      <c r="Q233" s="32" t="s">
        <v>734</v>
      </c>
      <c r="R233" s="33" t="s">
        <v>3054</v>
      </c>
      <c r="S233" s="34" t="s">
        <v>1674</v>
      </c>
      <c r="T233" s="35" t="s">
        <v>617</v>
      </c>
      <c r="V233" s="29" t="str">
        <f>+Final__2[[#This Row],[titulo]]&amp;Final__2[[#This Row],[Territorio]]&amp;", "&amp;Final__2[[#This Row],[temporalidad]]</f>
        <v>Cantidad de Centrales Eléctricas de Energía Renovable y No Renovable en la comuna de San Pablo, Año 2021</v>
      </c>
      <c r="W233" s="29" t="str">
        <f>+Final__2[[#This Row],[descripcion_larga]]&amp;Final__2[[#This Row],[Territorio]]&amp;X233&amp;Y233</f>
        <v>Cantidad de centrales eléctricas de energía renovable y no renovable en la comuna de San Pablo, en el año 2021.</v>
      </c>
      <c r="X233" s="27" t="s">
        <v>3517</v>
      </c>
      <c r="Y233" s="27"/>
    </row>
    <row r="234" spans="1:25" ht="30.6" x14ac:dyDescent="0.3">
      <c r="A234" s="30">
        <v>1</v>
      </c>
      <c r="B234" s="31">
        <v>240</v>
      </c>
      <c r="C234" s="31" t="s">
        <v>377</v>
      </c>
      <c r="D234" s="31" t="s">
        <v>378</v>
      </c>
      <c r="E234" s="30">
        <v>10401</v>
      </c>
      <c r="F234" s="32" t="s">
        <v>735</v>
      </c>
      <c r="G234" s="32" t="s">
        <v>3510</v>
      </c>
      <c r="H234" s="32" t="s">
        <v>733</v>
      </c>
      <c r="I234" s="32" t="s">
        <v>263</v>
      </c>
      <c r="J234" s="32" t="s">
        <v>731</v>
      </c>
      <c r="K234" s="32" t="s">
        <v>738</v>
      </c>
      <c r="L234" s="32" t="s">
        <v>739</v>
      </c>
      <c r="M234" s="32" t="s">
        <v>740</v>
      </c>
      <c r="N234" s="32" t="s">
        <v>741</v>
      </c>
      <c r="O234" s="32" t="s">
        <v>3511</v>
      </c>
      <c r="P234" s="32" t="s">
        <v>3515</v>
      </c>
      <c r="Q234" s="32" t="s">
        <v>734</v>
      </c>
      <c r="R234" s="33" t="s">
        <v>3058</v>
      </c>
      <c r="S234" s="34" t="s">
        <v>1678</v>
      </c>
      <c r="T234" s="35" t="s">
        <v>618</v>
      </c>
      <c r="V234" s="29" t="str">
        <f>+Final__2[[#This Row],[titulo]]&amp;Final__2[[#This Row],[Territorio]]&amp;", "&amp;Final__2[[#This Row],[temporalidad]]</f>
        <v>Cantidad de Centrales Eléctricas de Energía Renovable y No Renovable en la comuna de Chaitén, Año 2021</v>
      </c>
      <c r="W234" s="29" t="str">
        <f>+Final__2[[#This Row],[descripcion_larga]]&amp;Final__2[[#This Row],[Territorio]]&amp;X234&amp;Y234</f>
        <v>Cantidad de centrales eléctricas de energía renovable y no renovable en la comuna de Chaitén, en el año 2021.</v>
      </c>
      <c r="X234" s="27" t="s">
        <v>3517</v>
      </c>
      <c r="Y234" s="27"/>
    </row>
    <row r="235" spans="1:25" ht="30.6" x14ac:dyDescent="0.3">
      <c r="A235" s="30">
        <v>1</v>
      </c>
      <c r="B235" s="31">
        <v>240</v>
      </c>
      <c r="C235" s="31" t="s">
        <v>377</v>
      </c>
      <c r="D235" s="31" t="s">
        <v>378</v>
      </c>
      <c r="E235" s="30">
        <v>10402</v>
      </c>
      <c r="F235" s="32" t="s">
        <v>735</v>
      </c>
      <c r="G235" s="32" t="s">
        <v>3510</v>
      </c>
      <c r="H235" s="32" t="s">
        <v>733</v>
      </c>
      <c r="I235" s="32" t="s">
        <v>264</v>
      </c>
      <c r="J235" s="32" t="s">
        <v>731</v>
      </c>
      <c r="K235" s="32" t="s">
        <v>738</v>
      </c>
      <c r="L235" s="32" t="s">
        <v>739</v>
      </c>
      <c r="M235" s="32" t="s">
        <v>740</v>
      </c>
      <c r="N235" s="32" t="s">
        <v>741</v>
      </c>
      <c r="O235" s="32" t="s">
        <v>3511</v>
      </c>
      <c r="P235" s="32" t="s">
        <v>3515</v>
      </c>
      <c r="Q235" s="32" t="s">
        <v>734</v>
      </c>
      <c r="R235" s="33" t="s">
        <v>3062</v>
      </c>
      <c r="S235" s="34" t="s">
        <v>1682</v>
      </c>
      <c r="T235" s="35" t="s">
        <v>619</v>
      </c>
      <c r="V235" s="29" t="str">
        <f>+Final__2[[#This Row],[titulo]]&amp;Final__2[[#This Row],[Territorio]]&amp;", "&amp;Final__2[[#This Row],[temporalidad]]</f>
        <v>Cantidad de Centrales Eléctricas de Energía Renovable y No Renovable en la comuna de Futaleufú, Año 2021</v>
      </c>
      <c r="W235" s="29" t="str">
        <f>+Final__2[[#This Row],[descripcion_larga]]&amp;Final__2[[#This Row],[Territorio]]&amp;X235&amp;Y235</f>
        <v>Cantidad de centrales eléctricas de energía renovable y no renovable en la comuna de Futaleufú, en el año 2021.</v>
      </c>
      <c r="X235" s="27" t="s">
        <v>3517</v>
      </c>
      <c r="Y235" s="27"/>
    </row>
    <row r="236" spans="1:25" ht="30.6" x14ac:dyDescent="0.3">
      <c r="A236" s="30">
        <v>1</v>
      </c>
      <c r="B236" s="31">
        <v>240</v>
      </c>
      <c r="C236" s="31" t="s">
        <v>377</v>
      </c>
      <c r="D236" s="31" t="s">
        <v>378</v>
      </c>
      <c r="E236" s="30">
        <v>10403</v>
      </c>
      <c r="F236" s="32" t="s">
        <v>735</v>
      </c>
      <c r="G236" s="32" t="s">
        <v>3510</v>
      </c>
      <c r="H236" s="32" t="s">
        <v>733</v>
      </c>
      <c r="I236" s="32" t="s">
        <v>265</v>
      </c>
      <c r="J236" s="32" t="s">
        <v>731</v>
      </c>
      <c r="K236" s="32" t="s">
        <v>738</v>
      </c>
      <c r="L236" s="32" t="s">
        <v>739</v>
      </c>
      <c r="M236" s="32" t="s">
        <v>740</v>
      </c>
      <c r="N236" s="32" t="s">
        <v>741</v>
      </c>
      <c r="O236" s="32" t="s">
        <v>3511</v>
      </c>
      <c r="P236" s="32" t="s">
        <v>3515</v>
      </c>
      <c r="Q236" s="32" t="s">
        <v>734</v>
      </c>
      <c r="R236" s="33" t="s">
        <v>3066</v>
      </c>
      <c r="S236" s="34" t="s">
        <v>1686</v>
      </c>
      <c r="T236" s="35" t="s">
        <v>620</v>
      </c>
      <c r="V236" s="29" t="str">
        <f>+Final__2[[#This Row],[titulo]]&amp;Final__2[[#This Row],[Territorio]]&amp;", "&amp;Final__2[[#This Row],[temporalidad]]</f>
        <v>Cantidad de Centrales Eléctricas de Energía Renovable y No Renovable en la comuna de Hualaihué, Año 2021</v>
      </c>
      <c r="W236" s="29" t="str">
        <f>+Final__2[[#This Row],[descripcion_larga]]&amp;Final__2[[#This Row],[Territorio]]&amp;X236&amp;Y236</f>
        <v>Cantidad de centrales eléctricas de energía renovable y no renovable en la comuna de Hualaihué, en el año 2021.</v>
      </c>
      <c r="X236" s="27" t="s">
        <v>3517</v>
      </c>
      <c r="Y236" s="27"/>
    </row>
    <row r="237" spans="1:25" ht="30.6" x14ac:dyDescent="0.3">
      <c r="A237" s="30">
        <v>1</v>
      </c>
      <c r="B237" s="31">
        <v>240</v>
      </c>
      <c r="C237" s="31" t="s">
        <v>377</v>
      </c>
      <c r="D237" s="31" t="s">
        <v>378</v>
      </c>
      <c r="E237" s="30">
        <v>10404</v>
      </c>
      <c r="F237" s="32" t="s">
        <v>735</v>
      </c>
      <c r="G237" s="32" t="s">
        <v>3510</v>
      </c>
      <c r="H237" s="32" t="s">
        <v>733</v>
      </c>
      <c r="I237" s="32" t="s">
        <v>266</v>
      </c>
      <c r="J237" s="32" t="s">
        <v>731</v>
      </c>
      <c r="K237" s="32" t="s">
        <v>738</v>
      </c>
      <c r="L237" s="32" t="s">
        <v>739</v>
      </c>
      <c r="M237" s="32" t="s">
        <v>740</v>
      </c>
      <c r="N237" s="32" t="s">
        <v>741</v>
      </c>
      <c r="O237" s="32" t="s">
        <v>3511</v>
      </c>
      <c r="P237" s="32" t="s">
        <v>3515</v>
      </c>
      <c r="Q237" s="32" t="s">
        <v>734</v>
      </c>
      <c r="R237" s="33" t="s">
        <v>3070</v>
      </c>
      <c r="S237" s="34" t="s">
        <v>1690</v>
      </c>
      <c r="T237" s="35" t="s">
        <v>621</v>
      </c>
      <c r="V237" s="29" t="str">
        <f>+Final__2[[#This Row],[titulo]]&amp;Final__2[[#This Row],[Territorio]]&amp;", "&amp;Final__2[[#This Row],[temporalidad]]</f>
        <v>Cantidad de Centrales Eléctricas de Energía Renovable y No Renovable en la comuna de Palena, Año 2021</v>
      </c>
      <c r="W237" s="29" t="str">
        <f>+Final__2[[#This Row],[descripcion_larga]]&amp;Final__2[[#This Row],[Territorio]]&amp;X237&amp;Y237</f>
        <v>Cantidad de centrales eléctricas de energía renovable y no renovable en la comuna de Palena, en el año 2021.</v>
      </c>
      <c r="X237" s="27" t="s">
        <v>3517</v>
      </c>
      <c r="Y237" s="27"/>
    </row>
    <row r="238" spans="1:25" ht="30.6" x14ac:dyDescent="0.3">
      <c r="A238" s="30">
        <v>1</v>
      </c>
      <c r="B238" s="31">
        <v>240</v>
      </c>
      <c r="C238" s="31" t="s">
        <v>377</v>
      </c>
      <c r="D238" s="31" t="s">
        <v>378</v>
      </c>
      <c r="E238" s="30">
        <v>11101</v>
      </c>
      <c r="F238" s="32" t="s">
        <v>735</v>
      </c>
      <c r="G238" s="32" t="s">
        <v>3510</v>
      </c>
      <c r="H238" s="32" t="s">
        <v>733</v>
      </c>
      <c r="I238" s="32" t="s">
        <v>267</v>
      </c>
      <c r="J238" s="32" t="s">
        <v>731</v>
      </c>
      <c r="K238" s="32" t="s">
        <v>738</v>
      </c>
      <c r="L238" s="32" t="s">
        <v>739</v>
      </c>
      <c r="M238" s="32" t="s">
        <v>740</v>
      </c>
      <c r="N238" s="32" t="s">
        <v>741</v>
      </c>
      <c r="O238" s="32" t="s">
        <v>3511</v>
      </c>
      <c r="P238" s="32" t="s">
        <v>3515</v>
      </c>
      <c r="Q238" s="32" t="s">
        <v>734</v>
      </c>
      <c r="R238" s="33" t="s">
        <v>3074</v>
      </c>
      <c r="S238" s="34" t="s">
        <v>1694</v>
      </c>
      <c r="T238" s="35" t="s">
        <v>622</v>
      </c>
      <c r="V238" s="29" t="str">
        <f>+Final__2[[#This Row],[titulo]]&amp;Final__2[[#This Row],[Territorio]]&amp;", "&amp;Final__2[[#This Row],[temporalidad]]</f>
        <v>Cantidad de Centrales Eléctricas de Energía Renovable y No Renovable en la comuna de Coihaique, Año 2021</v>
      </c>
      <c r="W238" s="29" t="str">
        <f>+Final__2[[#This Row],[descripcion_larga]]&amp;Final__2[[#This Row],[Territorio]]&amp;X238&amp;Y238</f>
        <v>Cantidad de centrales eléctricas de energía renovable y no renovable en la comuna de Coihaique, en el año 2021.</v>
      </c>
      <c r="X238" s="27" t="s">
        <v>3517</v>
      </c>
      <c r="Y238" s="27"/>
    </row>
    <row r="239" spans="1:25" ht="30.6" x14ac:dyDescent="0.3">
      <c r="A239" s="30">
        <v>1</v>
      </c>
      <c r="B239" s="31">
        <v>240</v>
      </c>
      <c r="C239" s="31" t="s">
        <v>377</v>
      </c>
      <c r="D239" s="31" t="s">
        <v>378</v>
      </c>
      <c r="E239" s="30">
        <v>11102</v>
      </c>
      <c r="F239" s="32" t="s">
        <v>735</v>
      </c>
      <c r="G239" s="32" t="s">
        <v>3510</v>
      </c>
      <c r="H239" s="32" t="s">
        <v>733</v>
      </c>
      <c r="I239" s="32" t="s">
        <v>268</v>
      </c>
      <c r="J239" s="32" t="s">
        <v>731</v>
      </c>
      <c r="K239" s="32" t="s">
        <v>738</v>
      </c>
      <c r="L239" s="32" t="s">
        <v>739</v>
      </c>
      <c r="M239" s="32" t="s">
        <v>740</v>
      </c>
      <c r="N239" s="32" t="s">
        <v>741</v>
      </c>
      <c r="O239" s="32" t="s">
        <v>3511</v>
      </c>
      <c r="P239" s="32" t="s">
        <v>3515</v>
      </c>
      <c r="Q239" s="32" t="s">
        <v>734</v>
      </c>
      <c r="R239" s="33" t="s">
        <v>3078</v>
      </c>
      <c r="S239" s="34" t="s">
        <v>1698</v>
      </c>
      <c r="T239" s="35" t="s">
        <v>623</v>
      </c>
      <c r="V239" s="29" t="str">
        <f>+Final__2[[#This Row],[titulo]]&amp;Final__2[[#This Row],[Territorio]]&amp;", "&amp;Final__2[[#This Row],[temporalidad]]</f>
        <v>Cantidad de Centrales Eléctricas de Energía Renovable y No Renovable en la comuna de Lago Verde, Año 2021</v>
      </c>
      <c r="W239" s="29" t="str">
        <f>+Final__2[[#This Row],[descripcion_larga]]&amp;Final__2[[#This Row],[Territorio]]&amp;X239&amp;Y239</f>
        <v>Cantidad de centrales eléctricas de energía renovable y no renovable en la comuna de Lago Verde, en el año 2021.</v>
      </c>
      <c r="X239" s="27" t="s">
        <v>3517</v>
      </c>
      <c r="Y239" s="27"/>
    </row>
    <row r="240" spans="1:25" ht="30.6" x14ac:dyDescent="0.3">
      <c r="A240" s="30">
        <v>1</v>
      </c>
      <c r="B240" s="31">
        <v>240</v>
      </c>
      <c r="C240" s="31" t="s">
        <v>377</v>
      </c>
      <c r="D240" s="31" t="s">
        <v>378</v>
      </c>
      <c r="E240" s="30">
        <v>11201</v>
      </c>
      <c r="F240" s="32" t="s">
        <v>735</v>
      </c>
      <c r="G240" s="32" t="s">
        <v>3510</v>
      </c>
      <c r="H240" s="32" t="s">
        <v>733</v>
      </c>
      <c r="I240" s="32" t="s">
        <v>269</v>
      </c>
      <c r="J240" s="32" t="s">
        <v>731</v>
      </c>
      <c r="K240" s="32" t="s">
        <v>738</v>
      </c>
      <c r="L240" s="32" t="s">
        <v>739</v>
      </c>
      <c r="M240" s="32" t="s">
        <v>740</v>
      </c>
      <c r="N240" s="32" t="s">
        <v>741</v>
      </c>
      <c r="O240" s="32" t="s">
        <v>3511</v>
      </c>
      <c r="P240" s="32" t="s">
        <v>3515</v>
      </c>
      <c r="Q240" s="32" t="s">
        <v>734</v>
      </c>
      <c r="R240" s="33" t="s">
        <v>3082</v>
      </c>
      <c r="S240" s="34" t="s">
        <v>1702</v>
      </c>
      <c r="T240" s="35" t="s">
        <v>624</v>
      </c>
      <c r="V240" s="29" t="str">
        <f>+Final__2[[#This Row],[titulo]]&amp;Final__2[[#This Row],[Territorio]]&amp;", "&amp;Final__2[[#This Row],[temporalidad]]</f>
        <v>Cantidad de Centrales Eléctricas de Energía Renovable y No Renovable en la comuna de Aisén, Año 2021</v>
      </c>
      <c r="W240" s="29" t="str">
        <f>+Final__2[[#This Row],[descripcion_larga]]&amp;Final__2[[#This Row],[Territorio]]&amp;X240&amp;Y240</f>
        <v>Cantidad de centrales eléctricas de energía renovable y no renovable en la comuna de Aisén, en el año 2021.</v>
      </c>
      <c r="X240" s="27" t="s">
        <v>3517</v>
      </c>
      <c r="Y240" s="27"/>
    </row>
    <row r="241" spans="1:25" ht="30.6" x14ac:dyDescent="0.3">
      <c r="A241" s="30">
        <v>1</v>
      </c>
      <c r="B241" s="31">
        <v>240</v>
      </c>
      <c r="C241" s="31" t="s">
        <v>377</v>
      </c>
      <c r="D241" s="31" t="s">
        <v>378</v>
      </c>
      <c r="E241" s="30">
        <v>11202</v>
      </c>
      <c r="F241" s="32" t="s">
        <v>735</v>
      </c>
      <c r="G241" s="32" t="s">
        <v>3510</v>
      </c>
      <c r="H241" s="32" t="s">
        <v>733</v>
      </c>
      <c r="I241" s="32" t="s">
        <v>270</v>
      </c>
      <c r="J241" s="32" t="s">
        <v>731</v>
      </c>
      <c r="K241" s="32" t="s">
        <v>738</v>
      </c>
      <c r="L241" s="32" t="s">
        <v>739</v>
      </c>
      <c r="M241" s="32" t="s">
        <v>740</v>
      </c>
      <c r="N241" s="32" t="s">
        <v>741</v>
      </c>
      <c r="O241" s="32" t="s">
        <v>3511</v>
      </c>
      <c r="P241" s="32" t="s">
        <v>3515</v>
      </c>
      <c r="Q241" s="32" t="s">
        <v>734</v>
      </c>
      <c r="R241" s="33" t="s">
        <v>3086</v>
      </c>
      <c r="S241" s="34" t="s">
        <v>1706</v>
      </c>
      <c r="T241" s="35" t="s">
        <v>625</v>
      </c>
      <c r="V241" s="29" t="str">
        <f>+Final__2[[#This Row],[titulo]]&amp;Final__2[[#This Row],[Territorio]]&amp;", "&amp;Final__2[[#This Row],[temporalidad]]</f>
        <v>Cantidad de Centrales Eléctricas de Energía Renovable y No Renovable en la comuna de Cisnes, Año 2021</v>
      </c>
      <c r="W241" s="29" t="str">
        <f>+Final__2[[#This Row],[descripcion_larga]]&amp;Final__2[[#This Row],[Territorio]]&amp;X241&amp;Y241</f>
        <v>Cantidad de centrales eléctricas de energía renovable y no renovable en la comuna de Cisnes, en el año 2021.</v>
      </c>
      <c r="X241" s="27" t="s">
        <v>3517</v>
      </c>
      <c r="Y241" s="27"/>
    </row>
    <row r="242" spans="1:25" ht="30.6" x14ac:dyDescent="0.3">
      <c r="A242" s="30">
        <v>1</v>
      </c>
      <c r="B242" s="31">
        <v>240</v>
      </c>
      <c r="C242" s="31" t="s">
        <v>377</v>
      </c>
      <c r="D242" s="31" t="s">
        <v>378</v>
      </c>
      <c r="E242" s="30">
        <v>11203</v>
      </c>
      <c r="F242" s="32" t="s">
        <v>735</v>
      </c>
      <c r="G242" s="32" t="s">
        <v>3510</v>
      </c>
      <c r="H242" s="32" t="s">
        <v>733</v>
      </c>
      <c r="I242" s="32" t="s">
        <v>271</v>
      </c>
      <c r="J242" s="32" t="s">
        <v>731</v>
      </c>
      <c r="K242" s="32" t="s">
        <v>738</v>
      </c>
      <c r="L242" s="32" t="s">
        <v>739</v>
      </c>
      <c r="M242" s="32" t="s">
        <v>740</v>
      </c>
      <c r="N242" s="32" t="s">
        <v>741</v>
      </c>
      <c r="O242" s="32" t="s">
        <v>3511</v>
      </c>
      <c r="P242" s="32" t="s">
        <v>3515</v>
      </c>
      <c r="Q242" s="32" t="s">
        <v>734</v>
      </c>
      <c r="R242" s="33" t="s">
        <v>3090</v>
      </c>
      <c r="S242" s="34" t="s">
        <v>1710</v>
      </c>
      <c r="T242" s="35" t="s">
        <v>626</v>
      </c>
      <c r="V242" s="29" t="str">
        <f>+Final__2[[#This Row],[titulo]]&amp;Final__2[[#This Row],[Territorio]]&amp;", "&amp;Final__2[[#This Row],[temporalidad]]</f>
        <v>Cantidad de Centrales Eléctricas de Energía Renovable y No Renovable en la comuna de Guaitecas, Año 2021</v>
      </c>
      <c r="W242" s="29" t="str">
        <f>+Final__2[[#This Row],[descripcion_larga]]&amp;Final__2[[#This Row],[Territorio]]&amp;X242&amp;Y242</f>
        <v>Cantidad de centrales eléctricas de energía renovable y no renovable en la comuna de Guaitecas, en el año 2021.</v>
      </c>
      <c r="X242" s="27" t="s">
        <v>3517</v>
      </c>
      <c r="Y242" s="27"/>
    </row>
    <row r="243" spans="1:25" ht="30.6" x14ac:dyDescent="0.3">
      <c r="A243" s="30">
        <v>1</v>
      </c>
      <c r="B243" s="31">
        <v>240</v>
      </c>
      <c r="C243" s="31" t="s">
        <v>377</v>
      </c>
      <c r="D243" s="31" t="s">
        <v>378</v>
      </c>
      <c r="E243" s="30">
        <v>11301</v>
      </c>
      <c r="F243" s="32" t="s">
        <v>735</v>
      </c>
      <c r="G243" s="32" t="s">
        <v>3510</v>
      </c>
      <c r="H243" s="32" t="s">
        <v>733</v>
      </c>
      <c r="I243" s="32" t="s">
        <v>272</v>
      </c>
      <c r="J243" s="32" t="s">
        <v>731</v>
      </c>
      <c r="K243" s="32" t="s">
        <v>738</v>
      </c>
      <c r="L243" s="32" t="s">
        <v>739</v>
      </c>
      <c r="M243" s="32" t="s">
        <v>740</v>
      </c>
      <c r="N243" s="32" t="s">
        <v>741</v>
      </c>
      <c r="O243" s="32" t="s">
        <v>3511</v>
      </c>
      <c r="P243" s="32" t="s">
        <v>3515</v>
      </c>
      <c r="Q243" s="32" t="s">
        <v>734</v>
      </c>
      <c r="R243" s="33" t="s">
        <v>3094</v>
      </c>
      <c r="S243" s="34" t="s">
        <v>1714</v>
      </c>
      <c r="T243" s="35" t="s">
        <v>627</v>
      </c>
      <c r="V243" s="29" t="str">
        <f>+Final__2[[#This Row],[titulo]]&amp;Final__2[[#This Row],[Territorio]]&amp;", "&amp;Final__2[[#This Row],[temporalidad]]</f>
        <v>Cantidad de Centrales Eléctricas de Energía Renovable y No Renovable en la comuna de Cochrane, Año 2021</v>
      </c>
      <c r="W243" s="29" t="str">
        <f>+Final__2[[#This Row],[descripcion_larga]]&amp;Final__2[[#This Row],[Territorio]]&amp;X243&amp;Y243</f>
        <v>Cantidad de centrales eléctricas de energía renovable y no renovable en la comuna de Cochrane, en el año 2021.</v>
      </c>
      <c r="X243" s="27" t="s">
        <v>3517</v>
      </c>
      <c r="Y243" s="27"/>
    </row>
    <row r="244" spans="1:25" ht="30.6" x14ac:dyDescent="0.3">
      <c r="A244" s="30">
        <v>1</v>
      </c>
      <c r="B244" s="31">
        <v>240</v>
      </c>
      <c r="C244" s="31" t="s">
        <v>377</v>
      </c>
      <c r="D244" s="31" t="s">
        <v>378</v>
      </c>
      <c r="E244" s="30">
        <v>11302</v>
      </c>
      <c r="F244" s="32" t="s">
        <v>735</v>
      </c>
      <c r="G244" s="32" t="s">
        <v>3510</v>
      </c>
      <c r="H244" s="32" t="s">
        <v>733</v>
      </c>
      <c r="I244" s="32" t="s">
        <v>273</v>
      </c>
      <c r="J244" s="32" t="s">
        <v>731</v>
      </c>
      <c r="K244" s="32" t="s">
        <v>738</v>
      </c>
      <c r="L244" s="32" t="s">
        <v>739</v>
      </c>
      <c r="M244" s="32" t="s">
        <v>740</v>
      </c>
      <c r="N244" s="32" t="s">
        <v>741</v>
      </c>
      <c r="O244" s="32" t="s">
        <v>3511</v>
      </c>
      <c r="P244" s="32" t="s">
        <v>3515</v>
      </c>
      <c r="Q244" s="32" t="s">
        <v>734</v>
      </c>
      <c r="R244" s="33" t="s">
        <v>3098</v>
      </c>
      <c r="S244" s="34" t="s">
        <v>1718</v>
      </c>
      <c r="T244" s="35" t="s">
        <v>628</v>
      </c>
      <c r="V244" s="29" t="str">
        <f>+Final__2[[#This Row],[titulo]]&amp;Final__2[[#This Row],[Territorio]]&amp;", "&amp;Final__2[[#This Row],[temporalidad]]</f>
        <v>Cantidad de Centrales Eléctricas de Energía Renovable y No Renovable en la comuna de Villa O'Higgins, Año 2021</v>
      </c>
      <c r="W244" s="29" t="str">
        <f>+Final__2[[#This Row],[descripcion_larga]]&amp;Final__2[[#This Row],[Territorio]]&amp;X244&amp;Y244</f>
        <v>Cantidad de centrales eléctricas de energía renovable y no renovable en la comuna de Villa O'Higgins, en el año 2021.</v>
      </c>
      <c r="X244" s="27" t="s">
        <v>3517</v>
      </c>
      <c r="Y244" s="27"/>
    </row>
    <row r="245" spans="1:25" ht="30.6" x14ac:dyDescent="0.3">
      <c r="A245" s="30">
        <v>1</v>
      </c>
      <c r="B245" s="31">
        <v>240</v>
      </c>
      <c r="C245" s="31" t="s">
        <v>377</v>
      </c>
      <c r="D245" s="31" t="s">
        <v>378</v>
      </c>
      <c r="E245" s="30">
        <v>11303</v>
      </c>
      <c r="F245" s="32" t="s">
        <v>735</v>
      </c>
      <c r="G245" s="32" t="s">
        <v>3510</v>
      </c>
      <c r="H245" s="32" t="s">
        <v>733</v>
      </c>
      <c r="I245" s="32" t="s">
        <v>274</v>
      </c>
      <c r="J245" s="32" t="s">
        <v>731</v>
      </c>
      <c r="K245" s="32" t="s">
        <v>738</v>
      </c>
      <c r="L245" s="32" t="s">
        <v>739</v>
      </c>
      <c r="M245" s="32" t="s">
        <v>740</v>
      </c>
      <c r="N245" s="32" t="s">
        <v>741</v>
      </c>
      <c r="O245" s="32" t="s">
        <v>3511</v>
      </c>
      <c r="P245" s="32" t="s">
        <v>3515</v>
      </c>
      <c r="Q245" s="32" t="s">
        <v>734</v>
      </c>
      <c r="R245" s="33" t="s">
        <v>3102</v>
      </c>
      <c r="S245" s="34" t="s">
        <v>1722</v>
      </c>
      <c r="T245" s="35" t="s">
        <v>629</v>
      </c>
      <c r="V245" s="29" t="str">
        <f>+Final__2[[#This Row],[titulo]]&amp;Final__2[[#This Row],[Territorio]]&amp;", "&amp;Final__2[[#This Row],[temporalidad]]</f>
        <v>Cantidad de Centrales Eléctricas de Energía Renovable y No Renovable en la comuna de Tortel, Año 2021</v>
      </c>
      <c r="W245" s="29" t="str">
        <f>+Final__2[[#This Row],[descripcion_larga]]&amp;Final__2[[#This Row],[Territorio]]&amp;X245&amp;Y245</f>
        <v>Cantidad de centrales eléctricas de energía renovable y no renovable en la comuna de Tortel, en el año 2021.</v>
      </c>
      <c r="X245" s="27" t="s">
        <v>3517</v>
      </c>
      <c r="Y245" s="27"/>
    </row>
    <row r="246" spans="1:25" ht="30.6" x14ac:dyDescent="0.3">
      <c r="A246" s="30">
        <v>1</v>
      </c>
      <c r="B246" s="31">
        <v>240</v>
      </c>
      <c r="C246" s="31" t="s">
        <v>377</v>
      </c>
      <c r="D246" s="31" t="s">
        <v>378</v>
      </c>
      <c r="E246" s="30">
        <v>11401</v>
      </c>
      <c r="F246" s="32" t="s">
        <v>735</v>
      </c>
      <c r="G246" s="32" t="s">
        <v>3510</v>
      </c>
      <c r="H246" s="32" t="s">
        <v>733</v>
      </c>
      <c r="I246" s="32" t="s">
        <v>275</v>
      </c>
      <c r="J246" s="32" t="s">
        <v>731</v>
      </c>
      <c r="K246" s="32" t="s">
        <v>738</v>
      </c>
      <c r="L246" s="32" t="s">
        <v>739</v>
      </c>
      <c r="M246" s="32" t="s">
        <v>740</v>
      </c>
      <c r="N246" s="32" t="s">
        <v>741</v>
      </c>
      <c r="O246" s="32" t="s">
        <v>3511</v>
      </c>
      <c r="P246" s="32" t="s">
        <v>3515</v>
      </c>
      <c r="Q246" s="32" t="s">
        <v>734</v>
      </c>
      <c r="R246" s="33" t="s">
        <v>3106</v>
      </c>
      <c r="S246" s="34" t="s">
        <v>1726</v>
      </c>
      <c r="T246" s="35" t="s">
        <v>630</v>
      </c>
      <c r="V246" s="29" t="str">
        <f>+Final__2[[#This Row],[titulo]]&amp;Final__2[[#This Row],[Territorio]]&amp;", "&amp;Final__2[[#This Row],[temporalidad]]</f>
        <v>Cantidad de Centrales Eléctricas de Energía Renovable y No Renovable en la comuna de Chile Chico, Año 2021</v>
      </c>
      <c r="W246" s="29" t="str">
        <f>+Final__2[[#This Row],[descripcion_larga]]&amp;Final__2[[#This Row],[Territorio]]&amp;X246&amp;Y246</f>
        <v>Cantidad de centrales eléctricas de energía renovable y no renovable en la comuna de Chile Chico, en el año 2021.</v>
      </c>
      <c r="X246" s="27" t="s">
        <v>3517</v>
      </c>
      <c r="Y246" s="27"/>
    </row>
    <row r="247" spans="1:25" ht="30.6" x14ac:dyDescent="0.3">
      <c r="A247" s="30">
        <v>1</v>
      </c>
      <c r="B247" s="31">
        <v>240</v>
      </c>
      <c r="C247" s="31" t="s">
        <v>377</v>
      </c>
      <c r="D247" s="31" t="s">
        <v>378</v>
      </c>
      <c r="E247" s="30">
        <v>11402</v>
      </c>
      <c r="F247" s="32" t="s">
        <v>735</v>
      </c>
      <c r="G247" s="32" t="s">
        <v>3510</v>
      </c>
      <c r="H247" s="32" t="s">
        <v>733</v>
      </c>
      <c r="I247" s="32" t="s">
        <v>276</v>
      </c>
      <c r="J247" s="32" t="s">
        <v>731</v>
      </c>
      <c r="K247" s="32" t="s">
        <v>738</v>
      </c>
      <c r="L247" s="32" t="s">
        <v>739</v>
      </c>
      <c r="M247" s="32" t="s">
        <v>740</v>
      </c>
      <c r="N247" s="32" t="s">
        <v>741</v>
      </c>
      <c r="O247" s="32" t="s">
        <v>3511</v>
      </c>
      <c r="P247" s="32" t="s">
        <v>3515</v>
      </c>
      <c r="Q247" s="32" t="s">
        <v>734</v>
      </c>
      <c r="R247" s="33" t="s">
        <v>3110</v>
      </c>
      <c r="S247" s="34" t="s">
        <v>1730</v>
      </c>
      <c r="T247" s="35" t="s">
        <v>631</v>
      </c>
      <c r="V247" s="29" t="str">
        <f>+Final__2[[#This Row],[titulo]]&amp;Final__2[[#This Row],[Territorio]]&amp;", "&amp;Final__2[[#This Row],[temporalidad]]</f>
        <v>Cantidad de Centrales Eléctricas de Energía Renovable y No Renovable en la comuna de Río Ibáñez, Año 2021</v>
      </c>
      <c r="W247" s="29" t="str">
        <f>+Final__2[[#This Row],[descripcion_larga]]&amp;Final__2[[#This Row],[Territorio]]&amp;X247&amp;Y247</f>
        <v>Cantidad de centrales eléctricas de energía renovable y no renovable en la comuna de Río Ibáñez, en el año 2021.</v>
      </c>
      <c r="X247" s="27" t="s">
        <v>3517</v>
      </c>
      <c r="Y247" s="27"/>
    </row>
    <row r="248" spans="1:25" ht="30.6" x14ac:dyDescent="0.3">
      <c r="A248" s="30">
        <v>1</v>
      </c>
      <c r="B248" s="31">
        <v>240</v>
      </c>
      <c r="C248" s="31" t="s">
        <v>377</v>
      </c>
      <c r="D248" s="31" t="s">
        <v>378</v>
      </c>
      <c r="E248" s="30">
        <v>12101</v>
      </c>
      <c r="F248" s="32" t="s">
        <v>735</v>
      </c>
      <c r="G248" s="32" t="s">
        <v>3510</v>
      </c>
      <c r="H248" s="32" t="s">
        <v>733</v>
      </c>
      <c r="I248" s="32" t="s">
        <v>277</v>
      </c>
      <c r="J248" s="32" t="s">
        <v>731</v>
      </c>
      <c r="K248" s="32" t="s">
        <v>738</v>
      </c>
      <c r="L248" s="32" t="s">
        <v>739</v>
      </c>
      <c r="M248" s="32" t="s">
        <v>740</v>
      </c>
      <c r="N248" s="32" t="s">
        <v>741</v>
      </c>
      <c r="O248" s="32" t="s">
        <v>3511</v>
      </c>
      <c r="P248" s="32" t="s">
        <v>3515</v>
      </c>
      <c r="Q248" s="32" t="s">
        <v>734</v>
      </c>
      <c r="R248" s="33" t="s">
        <v>3114</v>
      </c>
      <c r="S248" s="34" t="s">
        <v>1734</v>
      </c>
      <c r="T248" s="35" t="s">
        <v>632</v>
      </c>
      <c r="V248" s="29" t="str">
        <f>+Final__2[[#This Row],[titulo]]&amp;Final__2[[#This Row],[Territorio]]&amp;", "&amp;Final__2[[#This Row],[temporalidad]]</f>
        <v>Cantidad de Centrales Eléctricas de Energía Renovable y No Renovable en la comuna de Punta Arenas, Año 2021</v>
      </c>
      <c r="W248" s="29" t="str">
        <f>+Final__2[[#This Row],[descripcion_larga]]&amp;Final__2[[#This Row],[Territorio]]&amp;X248&amp;Y248</f>
        <v>Cantidad de centrales eléctricas de energía renovable y no renovable en la comuna de Punta Arenas, en el año 2021.</v>
      </c>
      <c r="X248" s="27" t="s">
        <v>3517</v>
      </c>
      <c r="Y248" s="27"/>
    </row>
    <row r="249" spans="1:25" ht="30.6" x14ac:dyDescent="0.3">
      <c r="A249" s="30">
        <v>1</v>
      </c>
      <c r="B249" s="31">
        <v>240</v>
      </c>
      <c r="C249" s="31" t="s">
        <v>377</v>
      </c>
      <c r="D249" s="31" t="s">
        <v>378</v>
      </c>
      <c r="E249" s="30">
        <v>12102</v>
      </c>
      <c r="F249" s="32" t="s">
        <v>735</v>
      </c>
      <c r="G249" s="32" t="s">
        <v>3510</v>
      </c>
      <c r="H249" s="32" t="s">
        <v>733</v>
      </c>
      <c r="I249" s="32" t="s">
        <v>278</v>
      </c>
      <c r="J249" s="32" t="s">
        <v>731</v>
      </c>
      <c r="K249" s="32" t="s">
        <v>738</v>
      </c>
      <c r="L249" s="32" t="s">
        <v>739</v>
      </c>
      <c r="M249" s="32" t="s">
        <v>740</v>
      </c>
      <c r="N249" s="32" t="s">
        <v>741</v>
      </c>
      <c r="O249" s="32" t="s">
        <v>3511</v>
      </c>
      <c r="P249" s="32" t="s">
        <v>3515</v>
      </c>
      <c r="Q249" s="32" t="s">
        <v>734</v>
      </c>
      <c r="R249" s="33" t="s">
        <v>3118</v>
      </c>
      <c r="S249" s="34" t="s">
        <v>1738</v>
      </c>
      <c r="T249" s="35" t="s">
        <v>633</v>
      </c>
      <c r="V249" s="29" t="str">
        <f>+Final__2[[#This Row],[titulo]]&amp;Final__2[[#This Row],[Territorio]]&amp;", "&amp;Final__2[[#This Row],[temporalidad]]</f>
        <v>Cantidad de Centrales Eléctricas de Energía Renovable y No Renovable en la comuna de Laguna Blanca, Año 2021</v>
      </c>
      <c r="W249" s="29" t="str">
        <f>+Final__2[[#This Row],[descripcion_larga]]&amp;Final__2[[#This Row],[Territorio]]&amp;X249&amp;Y249</f>
        <v>Cantidad de centrales eléctricas de energía renovable y no renovable en la comuna de Laguna Blanca, en el año 2021.</v>
      </c>
      <c r="X249" s="27" t="s">
        <v>3517</v>
      </c>
      <c r="Y249" s="27"/>
    </row>
    <row r="250" spans="1:25" ht="30.6" x14ac:dyDescent="0.3">
      <c r="A250" s="30">
        <v>1</v>
      </c>
      <c r="B250" s="31">
        <v>240</v>
      </c>
      <c r="C250" s="31" t="s">
        <v>377</v>
      </c>
      <c r="D250" s="31" t="s">
        <v>378</v>
      </c>
      <c r="E250" s="30">
        <v>12103</v>
      </c>
      <c r="F250" s="32" t="s">
        <v>735</v>
      </c>
      <c r="G250" s="32" t="s">
        <v>3510</v>
      </c>
      <c r="H250" s="32" t="s">
        <v>733</v>
      </c>
      <c r="I250" s="32" t="s">
        <v>279</v>
      </c>
      <c r="J250" s="32" t="s">
        <v>731</v>
      </c>
      <c r="K250" s="32" t="s">
        <v>738</v>
      </c>
      <c r="L250" s="32" t="s">
        <v>739</v>
      </c>
      <c r="M250" s="32" t="s">
        <v>740</v>
      </c>
      <c r="N250" s="32" t="s">
        <v>741</v>
      </c>
      <c r="O250" s="32" t="s">
        <v>3511</v>
      </c>
      <c r="P250" s="32" t="s">
        <v>3515</v>
      </c>
      <c r="Q250" s="32" t="s">
        <v>734</v>
      </c>
      <c r="R250" s="33" t="s">
        <v>3122</v>
      </c>
      <c r="S250" s="34" t="s">
        <v>1742</v>
      </c>
      <c r="T250" s="35" t="s">
        <v>634</v>
      </c>
      <c r="V250" s="29" t="str">
        <f>+Final__2[[#This Row],[titulo]]&amp;Final__2[[#This Row],[Territorio]]&amp;", "&amp;Final__2[[#This Row],[temporalidad]]</f>
        <v>Cantidad de Centrales Eléctricas de Energía Renovable y No Renovable en la comuna de Río Verde, Año 2021</v>
      </c>
      <c r="W250" s="29" t="str">
        <f>+Final__2[[#This Row],[descripcion_larga]]&amp;Final__2[[#This Row],[Territorio]]&amp;X250&amp;Y250</f>
        <v>Cantidad de centrales eléctricas de energía renovable y no renovable en la comuna de Río Verde, en el año 2021.</v>
      </c>
      <c r="X250" s="27" t="s">
        <v>3517</v>
      </c>
      <c r="Y250" s="27"/>
    </row>
    <row r="251" spans="1:25" ht="30.6" x14ac:dyDescent="0.3">
      <c r="A251" s="30">
        <v>1</v>
      </c>
      <c r="B251" s="31">
        <v>240</v>
      </c>
      <c r="C251" s="31" t="s">
        <v>377</v>
      </c>
      <c r="D251" s="31" t="s">
        <v>378</v>
      </c>
      <c r="E251" s="30">
        <v>12104</v>
      </c>
      <c r="F251" s="32" t="s">
        <v>735</v>
      </c>
      <c r="G251" s="32" t="s">
        <v>3510</v>
      </c>
      <c r="H251" s="32" t="s">
        <v>733</v>
      </c>
      <c r="I251" s="32" t="s">
        <v>280</v>
      </c>
      <c r="J251" s="32" t="s">
        <v>731</v>
      </c>
      <c r="K251" s="32" t="s">
        <v>738</v>
      </c>
      <c r="L251" s="32" t="s">
        <v>739</v>
      </c>
      <c r="M251" s="32" t="s">
        <v>740</v>
      </c>
      <c r="N251" s="32" t="s">
        <v>741</v>
      </c>
      <c r="O251" s="32" t="s">
        <v>3511</v>
      </c>
      <c r="P251" s="32" t="s">
        <v>3515</v>
      </c>
      <c r="Q251" s="32" t="s">
        <v>734</v>
      </c>
      <c r="R251" s="33" t="s">
        <v>3126</v>
      </c>
      <c r="S251" s="34" t="s">
        <v>1746</v>
      </c>
      <c r="T251" s="35" t="s">
        <v>635</v>
      </c>
      <c r="V251" s="29" t="str">
        <f>+Final__2[[#This Row],[titulo]]&amp;Final__2[[#This Row],[Territorio]]&amp;", "&amp;Final__2[[#This Row],[temporalidad]]</f>
        <v>Cantidad de Centrales Eléctricas de Energía Renovable y No Renovable en la comuna de San Gregorio, Año 2021</v>
      </c>
      <c r="W251" s="29" t="str">
        <f>+Final__2[[#This Row],[descripcion_larga]]&amp;Final__2[[#This Row],[Territorio]]&amp;X251&amp;Y251</f>
        <v>Cantidad de centrales eléctricas de energía renovable y no renovable en la comuna de San Gregorio, en el año 2021.</v>
      </c>
      <c r="X251" s="27" t="s">
        <v>3517</v>
      </c>
      <c r="Y251" s="27"/>
    </row>
    <row r="252" spans="1:25" ht="30.6" x14ac:dyDescent="0.3">
      <c r="A252" s="30">
        <v>1</v>
      </c>
      <c r="B252" s="31">
        <v>240</v>
      </c>
      <c r="C252" s="31" t="s">
        <v>377</v>
      </c>
      <c r="D252" s="31" t="s">
        <v>378</v>
      </c>
      <c r="E252" s="30">
        <v>12201</v>
      </c>
      <c r="F252" s="32" t="s">
        <v>735</v>
      </c>
      <c r="G252" s="32" t="s">
        <v>3510</v>
      </c>
      <c r="H252" s="32" t="s">
        <v>733</v>
      </c>
      <c r="I252" s="32" t="s">
        <v>281</v>
      </c>
      <c r="J252" s="32" t="s">
        <v>731</v>
      </c>
      <c r="K252" s="32" t="s">
        <v>738</v>
      </c>
      <c r="L252" s="32" t="s">
        <v>739</v>
      </c>
      <c r="M252" s="32" t="s">
        <v>740</v>
      </c>
      <c r="N252" s="32" t="s">
        <v>741</v>
      </c>
      <c r="O252" s="32" t="s">
        <v>3511</v>
      </c>
      <c r="P252" s="32" t="s">
        <v>3515</v>
      </c>
      <c r="Q252" s="32" t="s">
        <v>734</v>
      </c>
      <c r="R252" s="33" t="s">
        <v>3130</v>
      </c>
      <c r="S252" s="34" t="s">
        <v>1750</v>
      </c>
      <c r="T252" s="35" t="s">
        <v>636</v>
      </c>
      <c r="V252" s="29" t="str">
        <f>+Final__2[[#This Row],[titulo]]&amp;Final__2[[#This Row],[Territorio]]&amp;", "&amp;Final__2[[#This Row],[temporalidad]]</f>
        <v>Cantidad de Centrales Eléctricas de Energía Renovable y No Renovable en la comuna de Cabo de Hornos, Año 2021</v>
      </c>
      <c r="W252" s="29" t="str">
        <f>+Final__2[[#This Row],[descripcion_larga]]&amp;Final__2[[#This Row],[Territorio]]&amp;X252&amp;Y252</f>
        <v>Cantidad de centrales eléctricas de energía renovable y no renovable en la comuna de Cabo de Hornos, en el año 2021.</v>
      </c>
      <c r="X252" s="27" t="s">
        <v>3517</v>
      </c>
      <c r="Y252" s="27"/>
    </row>
    <row r="253" spans="1:25" ht="30.6" x14ac:dyDescent="0.3">
      <c r="A253" s="30">
        <v>1</v>
      </c>
      <c r="B253" s="31">
        <v>240</v>
      </c>
      <c r="C253" s="31" t="s">
        <v>377</v>
      </c>
      <c r="D253" s="31" t="s">
        <v>378</v>
      </c>
      <c r="E253" s="30">
        <v>12301</v>
      </c>
      <c r="F253" s="32" t="s">
        <v>735</v>
      </c>
      <c r="G253" s="32" t="s">
        <v>3510</v>
      </c>
      <c r="H253" s="32" t="s">
        <v>733</v>
      </c>
      <c r="I253" s="32" t="s">
        <v>282</v>
      </c>
      <c r="J253" s="32" t="s">
        <v>731</v>
      </c>
      <c r="K253" s="32" t="s">
        <v>738</v>
      </c>
      <c r="L253" s="32" t="s">
        <v>739</v>
      </c>
      <c r="M253" s="32" t="s">
        <v>740</v>
      </c>
      <c r="N253" s="32" t="s">
        <v>741</v>
      </c>
      <c r="O253" s="32" t="s">
        <v>3511</v>
      </c>
      <c r="P253" s="32" t="s">
        <v>3515</v>
      </c>
      <c r="Q253" s="32" t="s">
        <v>734</v>
      </c>
      <c r="R253" s="33" t="s">
        <v>3134</v>
      </c>
      <c r="S253" s="34" t="s">
        <v>1754</v>
      </c>
      <c r="T253" s="35" t="s">
        <v>637</v>
      </c>
      <c r="V253" s="29" t="str">
        <f>+Final__2[[#This Row],[titulo]]&amp;Final__2[[#This Row],[Territorio]]&amp;", "&amp;Final__2[[#This Row],[temporalidad]]</f>
        <v>Cantidad de Centrales Eléctricas de Energía Renovable y No Renovable en la comuna de Porvenir, Año 2021</v>
      </c>
      <c r="W253" s="29" t="str">
        <f>+Final__2[[#This Row],[descripcion_larga]]&amp;Final__2[[#This Row],[Territorio]]&amp;X253&amp;Y253</f>
        <v>Cantidad de centrales eléctricas de energía renovable y no renovable en la comuna de Porvenir, en el año 2021.</v>
      </c>
      <c r="X253" s="27" t="s">
        <v>3517</v>
      </c>
      <c r="Y253" s="27"/>
    </row>
    <row r="254" spans="1:25" ht="30.6" x14ac:dyDescent="0.3">
      <c r="A254" s="30">
        <v>1</v>
      </c>
      <c r="B254" s="31">
        <v>240</v>
      </c>
      <c r="C254" s="31" t="s">
        <v>377</v>
      </c>
      <c r="D254" s="31" t="s">
        <v>378</v>
      </c>
      <c r="E254" s="30">
        <v>12302</v>
      </c>
      <c r="F254" s="32" t="s">
        <v>735</v>
      </c>
      <c r="G254" s="32" t="s">
        <v>3510</v>
      </c>
      <c r="H254" s="32" t="s">
        <v>733</v>
      </c>
      <c r="I254" s="32" t="s">
        <v>283</v>
      </c>
      <c r="J254" s="32" t="s">
        <v>731</v>
      </c>
      <c r="K254" s="32" t="s">
        <v>738</v>
      </c>
      <c r="L254" s="32" t="s">
        <v>739</v>
      </c>
      <c r="M254" s="32" t="s">
        <v>740</v>
      </c>
      <c r="N254" s="32" t="s">
        <v>741</v>
      </c>
      <c r="O254" s="32" t="s">
        <v>3511</v>
      </c>
      <c r="P254" s="32" t="s">
        <v>3515</v>
      </c>
      <c r="Q254" s="32" t="s">
        <v>734</v>
      </c>
      <c r="R254" s="33" t="s">
        <v>3138</v>
      </c>
      <c r="S254" s="34" t="s">
        <v>1758</v>
      </c>
      <c r="T254" s="35" t="s">
        <v>638</v>
      </c>
      <c r="V254" s="29" t="str">
        <f>+Final__2[[#This Row],[titulo]]&amp;Final__2[[#This Row],[Territorio]]&amp;", "&amp;Final__2[[#This Row],[temporalidad]]</f>
        <v>Cantidad de Centrales Eléctricas de Energía Renovable y No Renovable en la comuna de Primavera, Año 2021</v>
      </c>
      <c r="W254" s="29" t="str">
        <f>+Final__2[[#This Row],[descripcion_larga]]&amp;Final__2[[#This Row],[Territorio]]&amp;X254&amp;Y254</f>
        <v>Cantidad de centrales eléctricas de energía renovable y no renovable en la comuna de Primavera, en el año 2021.</v>
      </c>
      <c r="X254" s="27" t="s">
        <v>3517</v>
      </c>
      <c r="Y254" s="27"/>
    </row>
    <row r="255" spans="1:25" ht="30.6" x14ac:dyDescent="0.3">
      <c r="A255" s="30">
        <v>1</v>
      </c>
      <c r="B255" s="31">
        <v>240</v>
      </c>
      <c r="C255" s="31" t="s">
        <v>377</v>
      </c>
      <c r="D255" s="31" t="s">
        <v>378</v>
      </c>
      <c r="E255" s="30">
        <v>12303</v>
      </c>
      <c r="F255" s="32" t="s">
        <v>735</v>
      </c>
      <c r="G255" s="32" t="s">
        <v>3510</v>
      </c>
      <c r="H255" s="32" t="s">
        <v>733</v>
      </c>
      <c r="I255" s="32" t="s">
        <v>284</v>
      </c>
      <c r="J255" s="32" t="s">
        <v>731</v>
      </c>
      <c r="K255" s="32" t="s">
        <v>738</v>
      </c>
      <c r="L255" s="32" t="s">
        <v>739</v>
      </c>
      <c r="M255" s="32" t="s">
        <v>740</v>
      </c>
      <c r="N255" s="32" t="s">
        <v>741</v>
      </c>
      <c r="O255" s="32" t="s">
        <v>3511</v>
      </c>
      <c r="P255" s="32" t="s">
        <v>3515</v>
      </c>
      <c r="Q255" s="32" t="s">
        <v>734</v>
      </c>
      <c r="R255" s="33" t="s">
        <v>3142</v>
      </c>
      <c r="S255" s="34" t="s">
        <v>1762</v>
      </c>
      <c r="T255" s="35" t="s">
        <v>639</v>
      </c>
      <c r="V255" s="29" t="str">
        <f>+Final__2[[#This Row],[titulo]]&amp;Final__2[[#This Row],[Territorio]]&amp;", "&amp;Final__2[[#This Row],[temporalidad]]</f>
        <v>Cantidad de Centrales Eléctricas de Energía Renovable y No Renovable en la comuna de Timaukel, Año 2021</v>
      </c>
      <c r="W255" s="29" t="str">
        <f>+Final__2[[#This Row],[descripcion_larga]]&amp;Final__2[[#This Row],[Territorio]]&amp;X255&amp;Y255</f>
        <v>Cantidad de centrales eléctricas de energía renovable y no renovable en la comuna de Timaukel, en el año 2021.</v>
      </c>
      <c r="X255" s="27" t="s">
        <v>3517</v>
      </c>
      <c r="Y255" s="27"/>
    </row>
    <row r="256" spans="1:25" ht="30.6" x14ac:dyDescent="0.3">
      <c r="A256" s="30">
        <v>1</v>
      </c>
      <c r="B256" s="31">
        <v>240</v>
      </c>
      <c r="C256" s="31" t="s">
        <v>377</v>
      </c>
      <c r="D256" s="31" t="s">
        <v>378</v>
      </c>
      <c r="E256" s="30">
        <v>12401</v>
      </c>
      <c r="F256" s="32" t="s">
        <v>735</v>
      </c>
      <c r="G256" s="32" t="s">
        <v>3510</v>
      </c>
      <c r="H256" s="32" t="s">
        <v>733</v>
      </c>
      <c r="I256" s="32" t="s">
        <v>285</v>
      </c>
      <c r="J256" s="32" t="s">
        <v>731</v>
      </c>
      <c r="K256" s="32" t="s">
        <v>738</v>
      </c>
      <c r="L256" s="32" t="s">
        <v>739</v>
      </c>
      <c r="M256" s="32" t="s">
        <v>740</v>
      </c>
      <c r="N256" s="32" t="s">
        <v>741</v>
      </c>
      <c r="O256" s="32" t="s">
        <v>3511</v>
      </c>
      <c r="P256" s="32" t="s">
        <v>3515</v>
      </c>
      <c r="Q256" s="32" t="s">
        <v>734</v>
      </c>
      <c r="R256" s="33" t="s">
        <v>3146</v>
      </c>
      <c r="S256" s="34" t="s">
        <v>1766</v>
      </c>
      <c r="T256" s="35" t="s">
        <v>640</v>
      </c>
      <c r="V256" s="29" t="str">
        <f>+Final__2[[#This Row],[titulo]]&amp;Final__2[[#This Row],[Territorio]]&amp;", "&amp;Final__2[[#This Row],[temporalidad]]</f>
        <v>Cantidad de Centrales Eléctricas de Energía Renovable y No Renovable en la comuna de Natales, Año 2021</v>
      </c>
      <c r="W256" s="29" t="str">
        <f>+Final__2[[#This Row],[descripcion_larga]]&amp;Final__2[[#This Row],[Territorio]]&amp;X256&amp;Y256</f>
        <v>Cantidad de centrales eléctricas de energía renovable y no renovable en la comuna de Natales, en el año 2021.</v>
      </c>
      <c r="X256" s="27" t="s">
        <v>3517</v>
      </c>
      <c r="Y256" s="27"/>
    </row>
    <row r="257" spans="1:25" ht="30.6" x14ac:dyDescent="0.3">
      <c r="A257" s="30">
        <v>1</v>
      </c>
      <c r="B257" s="31">
        <v>240</v>
      </c>
      <c r="C257" s="31" t="s">
        <v>377</v>
      </c>
      <c r="D257" s="31" t="s">
        <v>378</v>
      </c>
      <c r="E257" s="30">
        <v>12402</v>
      </c>
      <c r="F257" s="32" t="s">
        <v>735</v>
      </c>
      <c r="G257" s="32" t="s">
        <v>3510</v>
      </c>
      <c r="H257" s="32" t="s">
        <v>733</v>
      </c>
      <c r="I257" s="32" t="s">
        <v>286</v>
      </c>
      <c r="J257" s="32" t="s">
        <v>731</v>
      </c>
      <c r="K257" s="32" t="s">
        <v>738</v>
      </c>
      <c r="L257" s="32" t="s">
        <v>739</v>
      </c>
      <c r="M257" s="32" t="s">
        <v>740</v>
      </c>
      <c r="N257" s="32" t="s">
        <v>741</v>
      </c>
      <c r="O257" s="32" t="s">
        <v>3511</v>
      </c>
      <c r="P257" s="32" t="s">
        <v>3515</v>
      </c>
      <c r="Q257" s="32" t="s">
        <v>734</v>
      </c>
      <c r="R257" s="33" t="s">
        <v>3150</v>
      </c>
      <c r="S257" s="34" t="s">
        <v>1770</v>
      </c>
      <c r="T257" s="35" t="s">
        <v>641</v>
      </c>
      <c r="V257" s="29" t="str">
        <f>+Final__2[[#This Row],[titulo]]&amp;Final__2[[#This Row],[Territorio]]&amp;", "&amp;Final__2[[#This Row],[temporalidad]]</f>
        <v>Cantidad de Centrales Eléctricas de Energía Renovable y No Renovable en la comuna de Torres del Paine, Año 2021</v>
      </c>
      <c r="W257" s="29" t="str">
        <f>+Final__2[[#This Row],[descripcion_larga]]&amp;Final__2[[#This Row],[Territorio]]&amp;X257&amp;Y257</f>
        <v>Cantidad de centrales eléctricas de energía renovable y no renovable en la comuna de Torres del Paine, en el año 2021.</v>
      </c>
      <c r="X257" s="27" t="s">
        <v>3517</v>
      </c>
      <c r="Y257" s="27"/>
    </row>
    <row r="258" spans="1:25" ht="30.6" x14ac:dyDescent="0.3">
      <c r="A258" s="30">
        <v>1</v>
      </c>
      <c r="B258" s="31">
        <v>240</v>
      </c>
      <c r="C258" s="31" t="s">
        <v>377</v>
      </c>
      <c r="D258" s="31" t="s">
        <v>378</v>
      </c>
      <c r="E258" s="30">
        <v>13101</v>
      </c>
      <c r="F258" s="32" t="s">
        <v>735</v>
      </c>
      <c r="G258" s="32" t="s">
        <v>3510</v>
      </c>
      <c r="H258" s="32" t="s">
        <v>733</v>
      </c>
      <c r="I258" s="32" t="s">
        <v>287</v>
      </c>
      <c r="J258" s="32" t="s">
        <v>731</v>
      </c>
      <c r="K258" s="32" t="s">
        <v>738</v>
      </c>
      <c r="L258" s="32" t="s">
        <v>739</v>
      </c>
      <c r="M258" s="32" t="s">
        <v>740</v>
      </c>
      <c r="N258" s="32" t="s">
        <v>741</v>
      </c>
      <c r="O258" s="32" t="s">
        <v>3511</v>
      </c>
      <c r="P258" s="32" t="s">
        <v>3515</v>
      </c>
      <c r="Q258" s="32" t="s">
        <v>734</v>
      </c>
      <c r="R258" s="33" t="s">
        <v>3154</v>
      </c>
      <c r="S258" s="34" t="s">
        <v>1774</v>
      </c>
      <c r="T258" s="35" t="s">
        <v>642</v>
      </c>
      <c r="V258" s="29" t="str">
        <f>+Final__2[[#This Row],[titulo]]&amp;Final__2[[#This Row],[Territorio]]&amp;", "&amp;Final__2[[#This Row],[temporalidad]]</f>
        <v>Cantidad de Centrales Eléctricas de Energía Renovable y No Renovable en la comuna de Santiago, Año 2021</v>
      </c>
      <c r="W258" s="29" t="str">
        <f>+Final__2[[#This Row],[descripcion_larga]]&amp;Final__2[[#This Row],[Territorio]]&amp;X258&amp;Y258</f>
        <v>Cantidad de centrales eléctricas de energía renovable y no renovable en la comuna de Santiago, en el año 2021.</v>
      </c>
      <c r="X258" s="27" t="s">
        <v>3517</v>
      </c>
      <c r="Y258" s="27"/>
    </row>
    <row r="259" spans="1:25" ht="30.6" x14ac:dyDescent="0.3">
      <c r="A259" s="30">
        <v>1</v>
      </c>
      <c r="B259" s="31">
        <v>240</v>
      </c>
      <c r="C259" s="31" t="s">
        <v>377</v>
      </c>
      <c r="D259" s="31" t="s">
        <v>378</v>
      </c>
      <c r="E259" s="30">
        <v>13102</v>
      </c>
      <c r="F259" s="32" t="s">
        <v>735</v>
      </c>
      <c r="G259" s="32" t="s">
        <v>3510</v>
      </c>
      <c r="H259" s="32" t="s">
        <v>733</v>
      </c>
      <c r="I259" s="32" t="s">
        <v>288</v>
      </c>
      <c r="J259" s="32" t="s">
        <v>731</v>
      </c>
      <c r="K259" s="32" t="s">
        <v>738</v>
      </c>
      <c r="L259" s="32" t="s">
        <v>739</v>
      </c>
      <c r="M259" s="32" t="s">
        <v>740</v>
      </c>
      <c r="N259" s="32" t="s">
        <v>741</v>
      </c>
      <c r="O259" s="32" t="s">
        <v>3511</v>
      </c>
      <c r="P259" s="32" t="s">
        <v>3515</v>
      </c>
      <c r="Q259" s="32" t="s">
        <v>734</v>
      </c>
      <c r="R259" s="33" t="s">
        <v>3158</v>
      </c>
      <c r="S259" s="34" t="s">
        <v>1778</v>
      </c>
      <c r="T259" s="35" t="s">
        <v>643</v>
      </c>
      <c r="V259" s="29" t="str">
        <f>+Final__2[[#This Row],[titulo]]&amp;Final__2[[#This Row],[Territorio]]&amp;", "&amp;Final__2[[#This Row],[temporalidad]]</f>
        <v>Cantidad de Centrales Eléctricas de Energía Renovable y No Renovable en la comuna de Cerrillos, Año 2021</v>
      </c>
      <c r="W259" s="29" t="str">
        <f>+Final__2[[#This Row],[descripcion_larga]]&amp;Final__2[[#This Row],[Territorio]]&amp;X259&amp;Y259</f>
        <v>Cantidad de centrales eléctricas de energía renovable y no renovable en la comuna de Cerrillos, en el año 2021.</v>
      </c>
      <c r="X259" s="27" t="s">
        <v>3517</v>
      </c>
      <c r="Y259" s="27"/>
    </row>
    <row r="260" spans="1:25" ht="30.6" x14ac:dyDescent="0.3">
      <c r="A260" s="30">
        <v>1</v>
      </c>
      <c r="B260" s="31">
        <v>240</v>
      </c>
      <c r="C260" s="31" t="s">
        <v>377</v>
      </c>
      <c r="D260" s="31" t="s">
        <v>378</v>
      </c>
      <c r="E260" s="30">
        <v>13103</v>
      </c>
      <c r="F260" s="32" t="s">
        <v>735</v>
      </c>
      <c r="G260" s="32" t="s">
        <v>3510</v>
      </c>
      <c r="H260" s="32" t="s">
        <v>733</v>
      </c>
      <c r="I260" s="32" t="s">
        <v>289</v>
      </c>
      <c r="J260" s="32" t="s">
        <v>731</v>
      </c>
      <c r="K260" s="32" t="s">
        <v>738</v>
      </c>
      <c r="L260" s="32" t="s">
        <v>739</v>
      </c>
      <c r="M260" s="32" t="s">
        <v>740</v>
      </c>
      <c r="N260" s="32" t="s">
        <v>741</v>
      </c>
      <c r="O260" s="32" t="s">
        <v>3511</v>
      </c>
      <c r="P260" s="32" t="s">
        <v>3515</v>
      </c>
      <c r="Q260" s="32" t="s">
        <v>734</v>
      </c>
      <c r="R260" s="33" t="s">
        <v>3162</v>
      </c>
      <c r="S260" s="34" t="s">
        <v>1782</v>
      </c>
      <c r="T260" s="35" t="s">
        <v>644</v>
      </c>
      <c r="V260" s="29" t="str">
        <f>+Final__2[[#This Row],[titulo]]&amp;Final__2[[#This Row],[Territorio]]&amp;", "&amp;Final__2[[#This Row],[temporalidad]]</f>
        <v>Cantidad de Centrales Eléctricas de Energía Renovable y No Renovable en la comuna de Cerro Navia, Año 2021</v>
      </c>
      <c r="W260" s="29" t="str">
        <f>+Final__2[[#This Row],[descripcion_larga]]&amp;Final__2[[#This Row],[Territorio]]&amp;X260&amp;Y260</f>
        <v>Cantidad de centrales eléctricas de energía renovable y no renovable en la comuna de Cerro Navia, en el año 2021.</v>
      </c>
      <c r="X260" s="27" t="s">
        <v>3517</v>
      </c>
      <c r="Y260" s="27"/>
    </row>
    <row r="261" spans="1:25" ht="30.6" x14ac:dyDescent="0.3">
      <c r="A261" s="30">
        <v>1</v>
      </c>
      <c r="B261" s="31">
        <v>240</v>
      </c>
      <c r="C261" s="31" t="s">
        <v>377</v>
      </c>
      <c r="D261" s="31" t="s">
        <v>378</v>
      </c>
      <c r="E261" s="30">
        <v>13104</v>
      </c>
      <c r="F261" s="32" t="s">
        <v>735</v>
      </c>
      <c r="G261" s="32" t="s">
        <v>3510</v>
      </c>
      <c r="H261" s="32" t="s">
        <v>733</v>
      </c>
      <c r="I261" s="32" t="s">
        <v>290</v>
      </c>
      <c r="J261" s="32" t="s">
        <v>731</v>
      </c>
      <c r="K261" s="32" t="s">
        <v>738</v>
      </c>
      <c r="L261" s="32" t="s">
        <v>739</v>
      </c>
      <c r="M261" s="32" t="s">
        <v>740</v>
      </c>
      <c r="N261" s="32" t="s">
        <v>741</v>
      </c>
      <c r="O261" s="32" t="s">
        <v>3511</v>
      </c>
      <c r="P261" s="32" t="s">
        <v>3515</v>
      </c>
      <c r="Q261" s="32" t="s">
        <v>734</v>
      </c>
      <c r="R261" s="33" t="s">
        <v>3166</v>
      </c>
      <c r="S261" s="34" t="s">
        <v>1786</v>
      </c>
      <c r="T261" s="35" t="s">
        <v>645</v>
      </c>
      <c r="V261" s="29" t="str">
        <f>+Final__2[[#This Row],[titulo]]&amp;Final__2[[#This Row],[Territorio]]&amp;", "&amp;Final__2[[#This Row],[temporalidad]]</f>
        <v>Cantidad de Centrales Eléctricas de Energía Renovable y No Renovable en la comuna de Conchalí, Año 2021</v>
      </c>
      <c r="W261" s="29" t="str">
        <f>+Final__2[[#This Row],[descripcion_larga]]&amp;Final__2[[#This Row],[Territorio]]&amp;X261&amp;Y261</f>
        <v>Cantidad de centrales eléctricas de energía renovable y no renovable en la comuna de Conchalí, en el año 2021.</v>
      </c>
      <c r="X261" s="27" t="s">
        <v>3517</v>
      </c>
      <c r="Y261" s="27"/>
    </row>
    <row r="262" spans="1:25" ht="30.6" x14ac:dyDescent="0.3">
      <c r="A262" s="30">
        <v>1</v>
      </c>
      <c r="B262" s="31">
        <v>240</v>
      </c>
      <c r="C262" s="31" t="s">
        <v>377</v>
      </c>
      <c r="D262" s="31" t="s">
        <v>378</v>
      </c>
      <c r="E262" s="30">
        <v>13105</v>
      </c>
      <c r="F262" s="32" t="s">
        <v>735</v>
      </c>
      <c r="G262" s="32" t="s">
        <v>3510</v>
      </c>
      <c r="H262" s="32" t="s">
        <v>733</v>
      </c>
      <c r="I262" s="32" t="s">
        <v>291</v>
      </c>
      <c r="J262" s="32" t="s">
        <v>731</v>
      </c>
      <c r="K262" s="32" t="s">
        <v>738</v>
      </c>
      <c r="L262" s="32" t="s">
        <v>739</v>
      </c>
      <c r="M262" s="32" t="s">
        <v>740</v>
      </c>
      <c r="N262" s="32" t="s">
        <v>741</v>
      </c>
      <c r="O262" s="32" t="s">
        <v>3511</v>
      </c>
      <c r="P262" s="32" t="s">
        <v>3515</v>
      </c>
      <c r="Q262" s="32" t="s">
        <v>734</v>
      </c>
      <c r="R262" s="33" t="s">
        <v>3170</v>
      </c>
      <c r="S262" s="34" t="s">
        <v>1790</v>
      </c>
      <c r="T262" s="35" t="s">
        <v>646</v>
      </c>
      <c r="V262" s="29" t="str">
        <f>+Final__2[[#This Row],[titulo]]&amp;Final__2[[#This Row],[Territorio]]&amp;", "&amp;Final__2[[#This Row],[temporalidad]]</f>
        <v>Cantidad de Centrales Eléctricas de Energía Renovable y No Renovable en la comuna de El Bosque, Año 2021</v>
      </c>
      <c r="W262" s="29" t="str">
        <f>+Final__2[[#This Row],[descripcion_larga]]&amp;Final__2[[#This Row],[Territorio]]&amp;X262&amp;Y262</f>
        <v>Cantidad de centrales eléctricas de energía renovable y no renovable en la comuna de El Bosque, en el año 2021.</v>
      </c>
      <c r="X262" s="27" t="s">
        <v>3517</v>
      </c>
      <c r="Y262" s="27"/>
    </row>
    <row r="263" spans="1:25" ht="30.6" x14ac:dyDescent="0.3">
      <c r="A263" s="30">
        <v>1</v>
      </c>
      <c r="B263" s="31">
        <v>240</v>
      </c>
      <c r="C263" s="31" t="s">
        <v>377</v>
      </c>
      <c r="D263" s="31" t="s">
        <v>378</v>
      </c>
      <c r="E263" s="30">
        <v>13106</v>
      </c>
      <c r="F263" s="32" t="s">
        <v>735</v>
      </c>
      <c r="G263" s="32" t="s">
        <v>3510</v>
      </c>
      <c r="H263" s="32" t="s">
        <v>733</v>
      </c>
      <c r="I263" s="32" t="s">
        <v>292</v>
      </c>
      <c r="J263" s="32" t="s">
        <v>731</v>
      </c>
      <c r="K263" s="32" t="s">
        <v>738</v>
      </c>
      <c r="L263" s="32" t="s">
        <v>739</v>
      </c>
      <c r="M263" s="32" t="s">
        <v>740</v>
      </c>
      <c r="N263" s="32" t="s">
        <v>741</v>
      </c>
      <c r="O263" s="32" t="s">
        <v>3511</v>
      </c>
      <c r="P263" s="32" t="s">
        <v>3515</v>
      </c>
      <c r="Q263" s="32" t="s">
        <v>734</v>
      </c>
      <c r="R263" s="33" t="s">
        <v>3174</v>
      </c>
      <c r="S263" s="34" t="s">
        <v>1794</v>
      </c>
      <c r="T263" s="35" t="s">
        <v>647</v>
      </c>
      <c r="V263" s="29" t="str">
        <f>+Final__2[[#This Row],[titulo]]&amp;Final__2[[#This Row],[Territorio]]&amp;", "&amp;Final__2[[#This Row],[temporalidad]]</f>
        <v>Cantidad de Centrales Eléctricas de Energía Renovable y No Renovable en la comuna de Estación Central, Año 2021</v>
      </c>
      <c r="W263" s="29" t="str">
        <f>+Final__2[[#This Row],[descripcion_larga]]&amp;Final__2[[#This Row],[Territorio]]&amp;X263&amp;Y263</f>
        <v>Cantidad de centrales eléctricas de energía renovable y no renovable en la comuna de Estación Central, en el año 2021.</v>
      </c>
      <c r="X263" s="27" t="s">
        <v>3517</v>
      </c>
      <c r="Y263" s="27"/>
    </row>
    <row r="264" spans="1:25" ht="30.6" x14ac:dyDescent="0.3">
      <c r="A264" s="30">
        <v>1</v>
      </c>
      <c r="B264" s="31">
        <v>240</v>
      </c>
      <c r="C264" s="31" t="s">
        <v>377</v>
      </c>
      <c r="D264" s="31" t="s">
        <v>378</v>
      </c>
      <c r="E264" s="30">
        <v>13107</v>
      </c>
      <c r="F264" s="32" t="s">
        <v>735</v>
      </c>
      <c r="G264" s="32" t="s">
        <v>3510</v>
      </c>
      <c r="H264" s="32" t="s">
        <v>733</v>
      </c>
      <c r="I264" s="32" t="s">
        <v>293</v>
      </c>
      <c r="J264" s="32" t="s">
        <v>731</v>
      </c>
      <c r="K264" s="32" t="s">
        <v>738</v>
      </c>
      <c r="L264" s="32" t="s">
        <v>739</v>
      </c>
      <c r="M264" s="32" t="s">
        <v>740</v>
      </c>
      <c r="N264" s="32" t="s">
        <v>741</v>
      </c>
      <c r="O264" s="32" t="s">
        <v>3511</v>
      </c>
      <c r="P264" s="32" t="s">
        <v>3515</v>
      </c>
      <c r="Q264" s="32" t="s">
        <v>734</v>
      </c>
      <c r="R264" s="33" t="s">
        <v>3178</v>
      </c>
      <c r="S264" s="34" t="s">
        <v>1798</v>
      </c>
      <c r="T264" s="35" t="s">
        <v>648</v>
      </c>
      <c r="V264" s="29" t="str">
        <f>+Final__2[[#This Row],[titulo]]&amp;Final__2[[#This Row],[Territorio]]&amp;", "&amp;Final__2[[#This Row],[temporalidad]]</f>
        <v>Cantidad de Centrales Eléctricas de Energía Renovable y No Renovable en la comuna de Huechuraba, Año 2021</v>
      </c>
      <c r="W264" s="29" t="str">
        <f>+Final__2[[#This Row],[descripcion_larga]]&amp;Final__2[[#This Row],[Territorio]]&amp;X264&amp;Y264</f>
        <v>Cantidad de centrales eléctricas de energía renovable y no renovable en la comuna de Huechuraba, en el año 2021.</v>
      </c>
      <c r="X264" s="27" t="s">
        <v>3517</v>
      </c>
      <c r="Y264" s="27"/>
    </row>
    <row r="265" spans="1:25" ht="30.6" x14ac:dyDescent="0.3">
      <c r="A265" s="30">
        <v>1</v>
      </c>
      <c r="B265" s="31">
        <v>240</v>
      </c>
      <c r="C265" s="31" t="s">
        <v>377</v>
      </c>
      <c r="D265" s="31" t="s">
        <v>378</v>
      </c>
      <c r="E265" s="30">
        <v>13108</v>
      </c>
      <c r="F265" s="32" t="s">
        <v>735</v>
      </c>
      <c r="G265" s="32" t="s">
        <v>3510</v>
      </c>
      <c r="H265" s="32" t="s">
        <v>733</v>
      </c>
      <c r="I265" s="32" t="s">
        <v>294</v>
      </c>
      <c r="J265" s="32" t="s">
        <v>731</v>
      </c>
      <c r="K265" s="32" t="s">
        <v>738</v>
      </c>
      <c r="L265" s="32" t="s">
        <v>739</v>
      </c>
      <c r="M265" s="32" t="s">
        <v>740</v>
      </c>
      <c r="N265" s="32" t="s">
        <v>741</v>
      </c>
      <c r="O265" s="32" t="s">
        <v>3511</v>
      </c>
      <c r="P265" s="32" t="s">
        <v>3515</v>
      </c>
      <c r="Q265" s="32" t="s">
        <v>734</v>
      </c>
      <c r="R265" s="33" t="s">
        <v>3182</v>
      </c>
      <c r="S265" s="34" t="s">
        <v>1802</v>
      </c>
      <c r="T265" s="35" t="s">
        <v>649</v>
      </c>
      <c r="V265" s="29" t="str">
        <f>+Final__2[[#This Row],[titulo]]&amp;Final__2[[#This Row],[Territorio]]&amp;", "&amp;Final__2[[#This Row],[temporalidad]]</f>
        <v>Cantidad de Centrales Eléctricas de Energía Renovable y No Renovable en la comuna de Independencia, Año 2021</v>
      </c>
      <c r="W265" s="29" t="str">
        <f>+Final__2[[#This Row],[descripcion_larga]]&amp;Final__2[[#This Row],[Territorio]]&amp;X265&amp;Y265</f>
        <v>Cantidad de centrales eléctricas de energía renovable y no renovable en la comuna de Independencia, en el año 2021.</v>
      </c>
      <c r="X265" s="27" t="s">
        <v>3517</v>
      </c>
      <c r="Y265" s="27"/>
    </row>
    <row r="266" spans="1:25" ht="30.6" x14ac:dyDescent="0.3">
      <c r="A266" s="30">
        <v>1</v>
      </c>
      <c r="B266" s="31">
        <v>240</v>
      </c>
      <c r="C266" s="31" t="s">
        <v>377</v>
      </c>
      <c r="D266" s="31" t="s">
        <v>378</v>
      </c>
      <c r="E266" s="30">
        <v>13109</v>
      </c>
      <c r="F266" s="32" t="s">
        <v>735</v>
      </c>
      <c r="G266" s="32" t="s">
        <v>3510</v>
      </c>
      <c r="H266" s="32" t="s">
        <v>733</v>
      </c>
      <c r="I266" s="32" t="s">
        <v>295</v>
      </c>
      <c r="J266" s="32" t="s">
        <v>731</v>
      </c>
      <c r="K266" s="32" t="s">
        <v>738</v>
      </c>
      <c r="L266" s="32" t="s">
        <v>739</v>
      </c>
      <c r="M266" s="32" t="s">
        <v>740</v>
      </c>
      <c r="N266" s="32" t="s">
        <v>741</v>
      </c>
      <c r="O266" s="32" t="s">
        <v>3511</v>
      </c>
      <c r="P266" s="32" t="s">
        <v>3515</v>
      </c>
      <c r="Q266" s="32" t="s">
        <v>734</v>
      </c>
      <c r="R266" s="33" t="s">
        <v>3186</v>
      </c>
      <c r="S266" s="34" t="s">
        <v>1806</v>
      </c>
      <c r="T266" s="35" t="s">
        <v>650</v>
      </c>
      <c r="V266" s="29" t="str">
        <f>+Final__2[[#This Row],[titulo]]&amp;Final__2[[#This Row],[Territorio]]&amp;", "&amp;Final__2[[#This Row],[temporalidad]]</f>
        <v>Cantidad de Centrales Eléctricas de Energía Renovable y No Renovable en la comuna de La Cisterna, Año 2021</v>
      </c>
      <c r="W266" s="29" t="str">
        <f>+Final__2[[#This Row],[descripcion_larga]]&amp;Final__2[[#This Row],[Territorio]]&amp;X266&amp;Y266</f>
        <v>Cantidad de centrales eléctricas de energía renovable y no renovable en la comuna de La Cisterna, en el año 2021.</v>
      </c>
      <c r="X266" s="27" t="s">
        <v>3517</v>
      </c>
      <c r="Y266" s="27"/>
    </row>
    <row r="267" spans="1:25" ht="30.6" x14ac:dyDescent="0.3">
      <c r="A267" s="30">
        <v>1</v>
      </c>
      <c r="B267" s="31">
        <v>240</v>
      </c>
      <c r="C267" s="31" t="s">
        <v>377</v>
      </c>
      <c r="D267" s="31" t="s">
        <v>378</v>
      </c>
      <c r="E267" s="30">
        <v>13110</v>
      </c>
      <c r="F267" s="32" t="s">
        <v>735</v>
      </c>
      <c r="G267" s="32" t="s">
        <v>3510</v>
      </c>
      <c r="H267" s="32" t="s">
        <v>733</v>
      </c>
      <c r="I267" s="32" t="s">
        <v>296</v>
      </c>
      <c r="J267" s="32" t="s">
        <v>731</v>
      </c>
      <c r="K267" s="32" t="s">
        <v>738</v>
      </c>
      <c r="L267" s="32" t="s">
        <v>739</v>
      </c>
      <c r="M267" s="32" t="s">
        <v>740</v>
      </c>
      <c r="N267" s="32" t="s">
        <v>741</v>
      </c>
      <c r="O267" s="32" t="s">
        <v>3511</v>
      </c>
      <c r="P267" s="32" t="s">
        <v>3515</v>
      </c>
      <c r="Q267" s="32" t="s">
        <v>734</v>
      </c>
      <c r="R267" s="33" t="s">
        <v>3190</v>
      </c>
      <c r="S267" s="34" t="s">
        <v>1810</v>
      </c>
      <c r="T267" s="35" t="s">
        <v>651</v>
      </c>
      <c r="V267" s="29" t="str">
        <f>+Final__2[[#This Row],[titulo]]&amp;Final__2[[#This Row],[Territorio]]&amp;", "&amp;Final__2[[#This Row],[temporalidad]]</f>
        <v>Cantidad de Centrales Eléctricas de Energía Renovable y No Renovable en la comuna de La Florida, Año 2021</v>
      </c>
      <c r="W267" s="29" t="str">
        <f>+Final__2[[#This Row],[descripcion_larga]]&amp;Final__2[[#This Row],[Territorio]]&amp;X267&amp;Y267</f>
        <v>Cantidad de centrales eléctricas de energía renovable y no renovable en la comuna de La Florida, en el año 2021.</v>
      </c>
      <c r="X267" s="27" t="s">
        <v>3517</v>
      </c>
      <c r="Y267" s="27"/>
    </row>
    <row r="268" spans="1:25" ht="30.6" x14ac:dyDescent="0.3">
      <c r="A268" s="30">
        <v>1</v>
      </c>
      <c r="B268" s="31">
        <v>240</v>
      </c>
      <c r="C268" s="31" t="s">
        <v>377</v>
      </c>
      <c r="D268" s="31" t="s">
        <v>378</v>
      </c>
      <c r="E268" s="30">
        <v>13111</v>
      </c>
      <c r="F268" s="32" t="s">
        <v>735</v>
      </c>
      <c r="G268" s="32" t="s">
        <v>3510</v>
      </c>
      <c r="H268" s="32" t="s">
        <v>733</v>
      </c>
      <c r="I268" s="32" t="s">
        <v>297</v>
      </c>
      <c r="J268" s="32" t="s">
        <v>731</v>
      </c>
      <c r="K268" s="32" t="s">
        <v>738</v>
      </c>
      <c r="L268" s="32" t="s">
        <v>739</v>
      </c>
      <c r="M268" s="32" t="s">
        <v>740</v>
      </c>
      <c r="N268" s="32" t="s">
        <v>741</v>
      </c>
      <c r="O268" s="32" t="s">
        <v>3511</v>
      </c>
      <c r="P268" s="32" t="s">
        <v>3515</v>
      </c>
      <c r="Q268" s="32" t="s">
        <v>734</v>
      </c>
      <c r="R268" s="33" t="s">
        <v>3194</v>
      </c>
      <c r="S268" s="34" t="s">
        <v>1814</v>
      </c>
      <c r="T268" s="35" t="s">
        <v>652</v>
      </c>
      <c r="V268" s="29" t="str">
        <f>+Final__2[[#This Row],[titulo]]&amp;Final__2[[#This Row],[Territorio]]&amp;", "&amp;Final__2[[#This Row],[temporalidad]]</f>
        <v>Cantidad de Centrales Eléctricas de Energía Renovable y No Renovable en la comuna de La Granja, Año 2021</v>
      </c>
      <c r="W268" s="29" t="str">
        <f>+Final__2[[#This Row],[descripcion_larga]]&amp;Final__2[[#This Row],[Territorio]]&amp;X268&amp;Y268</f>
        <v>Cantidad de centrales eléctricas de energía renovable y no renovable en la comuna de La Granja, en el año 2021.</v>
      </c>
      <c r="X268" s="27" t="s">
        <v>3517</v>
      </c>
      <c r="Y268" s="27"/>
    </row>
    <row r="269" spans="1:25" ht="30.6" x14ac:dyDescent="0.3">
      <c r="A269" s="30">
        <v>1</v>
      </c>
      <c r="B269" s="31">
        <v>240</v>
      </c>
      <c r="C269" s="31" t="s">
        <v>377</v>
      </c>
      <c r="D269" s="31" t="s">
        <v>378</v>
      </c>
      <c r="E269" s="30">
        <v>13112</v>
      </c>
      <c r="F269" s="32" t="s">
        <v>735</v>
      </c>
      <c r="G269" s="32" t="s">
        <v>3510</v>
      </c>
      <c r="H269" s="32" t="s">
        <v>733</v>
      </c>
      <c r="I269" s="32" t="s">
        <v>298</v>
      </c>
      <c r="J269" s="32" t="s">
        <v>731</v>
      </c>
      <c r="K269" s="32" t="s">
        <v>738</v>
      </c>
      <c r="L269" s="32" t="s">
        <v>739</v>
      </c>
      <c r="M269" s="32" t="s">
        <v>740</v>
      </c>
      <c r="N269" s="32" t="s">
        <v>741</v>
      </c>
      <c r="O269" s="32" t="s">
        <v>3511</v>
      </c>
      <c r="P269" s="32" t="s">
        <v>3515</v>
      </c>
      <c r="Q269" s="32" t="s">
        <v>734</v>
      </c>
      <c r="R269" s="33" t="s">
        <v>3198</v>
      </c>
      <c r="S269" s="34" t="s">
        <v>1818</v>
      </c>
      <c r="T269" s="35" t="s">
        <v>653</v>
      </c>
      <c r="V269" s="29" t="str">
        <f>+Final__2[[#This Row],[titulo]]&amp;Final__2[[#This Row],[Territorio]]&amp;", "&amp;Final__2[[#This Row],[temporalidad]]</f>
        <v>Cantidad de Centrales Eléctricas de Energía Renovable y No Renovable en la comuna de La Pintana, Año 2021</v>
      </c>
      <c r="W269" s="29" t="str">
        <f>+Final__2[[#This Row],[descripcion_larga]]&amp;Final__2[[#This Row],[Territorio]]&amp;X269&amp;Y269</f>
        <v>Cantidad de centrales eléctricas de energía renovable y no renovable en la comuna de La Pintana, en el año 2021.</v>
      </c>
      <c r="X269" s="27" t="s">
        <v>3517</v>
      </c>
      <c r="Y269" s="27"/>
    </row>
    <row r="270" spans="1:25" ht="30.6" x14ac:dyDescent="0.3">
      <c r="A270" s="30">
        <v>1</v>
      </c>
      <c r="B270" s="31">
        <v>240</v>
      </c>
      <c r="C270" s="31" t="s">
        <v>377</v>
      </c>
      <c r="D270" s="31" t="s">
        <v>378</v>
      </c>
      <c r="E270" s="30">
        <v>13113</v>
      </c>
      <c r="F270" s="32" t="s">
        <v>735</v>
      </c>
      <c r="G270" s="32" t="s">
        <v>3510</v>
      </c>
      <c r="H270" s="32" t="s">
        <v>733</v>
      </c>
      <c r="I270" s="32" t="s">
        <v>299</v>
      </c>
      <c r="J270" s="32" t="s">
        <v>731</v>
      </c>
      <c r="K270" s="32" t="s">
        <v>738</v>
      </c>
      <c r="L270" s="32" t="s">
        <v>739</v>
      </c>
      <c r="M270" s="32" t="s">
        <v>740</v>
      </c>
      <c r="N270" s="32" t="s">
        <v>741</v>
      </c>
      <c r="O270" s="32" t="s">
        <v>3511</v>
      </c>
      <c r="P270" s="32" t="s">
        <v>3515</v>
      </c>
      <c r="Q270" s="32" t="s">
        <v>734</v>
      </c>
      <c r="R270" s="33" t="s">
        <v>3202</v>
      </c>
      <c r="S270" s="34" t="s">
        <v>1822</v>
      </c>
      <c r="T270" s="35" t="s">
        <v>654</v>
      </c>
      <c r="V270" s="29" t="str">
        <f>+Final__2[[#This Row],[titulo]]&amp;Final__2[[#This Row],[Territorio]]&amp;", "&amp;Final__2[[#This Row],[temporalidad]]</f>
        <v>Cantidad de Centrales Eléctricas de Energía Renovable y No Renovable en la comuna de La Reina, Año 2021</v>
      </c>
      <c r="W270" s="29" t="str">
        <f>+Final__2[[#This Row],[descripcion_larga]]&amp;Final__2[[#This Row],[Territorio]]&amp;X270&amp;Y270</f>
        <v>Cantidad de centrales eléctricas de energía renovable y no renovable en la comuna de La Reina, en el año 2021.</v>
      </c>
      <c r="X270" s="27" t="s">
        <v>3517</v>
      </c>
      <c r="Y270" s="27"/>
    </row>
    <row r="271" spans="1:25" ht="30.6" x14ac:dyDescent="0.3">
      <c r="A271" s="30">
        <v>1</v>
      </c>
      <c r="B271" s="31">
        <v>240</v>
      </c>
      <c r="C271" s="31" t="s">
        <v>377</v>
      </c>
      <c r="D271" s="31" t="s">
        <v>378</v>
      </c>
      <c r="E271" s="30">
        <v>13114</v>
      </c>
      <c r="F271" s="32" t="s">
        <v>735</v>
      </c>
      <c r="G271" s="32" t="s">
        <v>3510</v>
      </c>
      <c r="H271" s="32" t="s">
        <v>733</v>
      </c>
      <c r="I271" s="32" t="s">
        <v>300</v>
      </c>
      <c r="J271" s="32" t="s">
        <v>731</v>
      </c>
      <c r="K271" s="32" t="s">
        <v>738</v>
      </c>
      <c r="L271" s="32" t="s">
        <v>739</v>
      </c>
      <c r="M271" s="32" t="s">
        <v>740</v>
      </c>
      <c r="N271" s="32" t="s">
        <v>741</v>
      </c>
      <c r="O271" s="32" t="s">
        <v>3511</v>
      </c>
      <c r="P271" s="32" t="s">
        <v>3515</v>
      </c>
      <c r="Q271" s="32" t="s">
        <v>734</v>
      </c>
      <c r="R271" s="33" t="s">
        <v>3206</v>
      </c>
      <c r="S271" s="34" t="s">
        <v>1826</v>
      </c>
      <c r="T271" s="35" t="s">
        <v>655</v>
      </c>
      <c r="V271" s="29" t="str">
        <f>+Final__2[[#This Row],[titulo]]&amp;Final__2[[#This Row],[Territorio]]&amp;", "&amp;Final__2[[#This Row],[temporalidad]]</f>
        <v>Cantidad de Centrales Eléctricas de Energía Renovable y No Renovable en la comuna de Las Condes, Año 2021</v>
      </c>
      <c r="W271" s="29" t="str">
        <f>+Final__2[[#This Row],[descripcion_larga]]&amp;Final__2[[#This Row],[Territorio]]&amp;X271&amp;Y271</f>
        <v>Cantidad de centrales eléctricas de energía renovable y no renovable en la comuna de Las Condes, en el año 2021.</v>
      </c>
      <c r="X271" s="27" t="s">
        <v>3517</v>
      </c>
      <c r="Y271" s="27"/>
    </row>
    <row r="272" spans="1:25" ht="30.6" x14ac:dyDescent="0.3">
      <c r="A272" s="30">
        <v>1</v>
      </c>
      <c r="B272" s="31">
        <v>240</v>
      </c>
      <c r="C272" s="31" t="s">
        <v>377</v>
      </c>
      <c r="D272" s="31" t="s">
        <v>378</v>
      </c>
      <c r="E272" s="30">
        <v>13115</v>
      </c>
      <c r="F272" s="32" t="s">
        <v>735</v>
      </c>
      <c r="G272" s="32" t="s">
        <v>3510</v>
      </c>
      <c r="H272" s="32" t="s">
        <v>733</v>
      </c>
      <c r="I272" s="32" t="s">
        <v>301</v>
      </c>
      <c r="J272" s="32" t="s">
        <v>731</v>
      </c>
      <c r="K272" s="32" t="s">
        <v>738</v>
      </c>
      <c r="L272" s="32" t="s">
        <v>739</v>
      </c>
      <c r="M272" s="32" t="s">
        <v>740</v>
      </c>
      <c r="N272" s="32" t="s">
        <v>741</v>
      </c>
      <c r="O272" s="32" t="s">
        <v>3511</v>
      </c>
      <c r="P272" s="32" t="s">
        <v>3515</v>
      </c>
      <c r="Q272" s="32" t="s">
        <v>734</v>
      </c>
      <c r="R272" s="33" t="s">
        <v>3210</v>
      </c>
      <c r="S272" s="34" t="s">
        <v>1830</v>
      </c>
      <c r="T272" s="35" t="s">
        <v>656</v>
      </c>
      <c r="V272" s="29" t="str">
        <f>+Final__2[[#This Row],[titulo]]&amp;Final__2[[#This Row],[Territorio]]&amp;", "&amp;Final__2[[#This Row],[temporalidad]]</f>
        <v>Cantidad de Centrales Eléctricas de Energía Renovable y No Renovable en la comuna de Lo Barnechea, Año 2021</v>
      </c>
      <c r="W272" s="29" t="str">
        <f>+Final__2[[#This Row],[descripcion_larga]]&amp;Final__2[[#This Row],[Territorio]]&amp;X272&amp;Y272</f>
        <v>Cantidad de centrales eléctricas de energía renovable y no renovable en la comuna de Lo Barnechea, en el año 2021.</v>
      </c>
      <c r="X272" s="27" t="s">
        <v>3517</v>
      </c>
      <c r="Y272" s="27"/>
    </row>
    <row r="273" spans="1:25" ht="30.6" x14ac:dyDescent="0.3">
      <c r="A273" s="30">
        <v>1</v>
      </c>
      <c r="B273" s="31">
        <v>240</v>
      </c>
      <c r="C273" s="31" t="s">
        <v>377</v>
      </c>
      <c r="D273" s="31" t="s">
        <v>378</v>
      </c>
      <c r="E273" s="30">
        <v>13116</v>
      </c>
      <c r="F273" s="32" t="s">
        <v>735</v>
      </c>
      <c r="G273" s="32" t="s">
        <v>3510</v>
      </c>
      <c r="H273" s="32" t="s">
        <v>733</v>
      </c>
      <c r="I273" s="32" t="s">
        <v>302</v>
      </c>
      <c r="J273" s="32" t="s">
        <v>731</v>
      </c>
      <c r="K273" s="32" t="s">
        <v>738</v>
      </c>
      <c r="L273" s="32" t="s">
        <v>739</v>
      </c>
      <c r="M273" s="32" t="s">
        <v>740</v>
      </c>
      <c r="N273" s="32" t="s">
        <v>741</v>
      </c>
      <c r="O273" s="32" t="s">
        <v>3511</v>
      </c>
      <c r="P273" s="32" t="s">
        <v>3515</v>
      </c>
      <c r="Q273" s="32" t="s">
        <v>734</v>
      </c>
      <c r="R273" s="33" t="s">
        <v>3214</v>
      </c>
      <c r="S273" s="34" t="s">
        <v>1834</v>
      </c>
      <c r="T273" s="35" t="s">
        <v>657</v>
      </c>
      <c r="V273" s="29" t="str">
        <f>+Final__2[[#This Row],[titulo]]&amp;Final__2[[#This Row],[Territorio]]&amp;", "&amp;Final__2[[#This Row],[temporalidad]]</f>
        <v>Cantidad de Centrales Eléctricas de Energía Renovable y No Renovable en la comuna de Lo Espejo, Año 2021</v>
      </c>
      <c r="W273" s="29" t="str">
        <f>+Final__2[[#This Row],[descripcion_larga]]&amp;Final__2[[#This Row],[Territorio]]&amp;X273&amp;Y273</f>
        <v>Cantidad de centrales eléctricas de energía renovable y no renovable en la comuna de Lo Espejo, en el año 2021.</v>
      </c>
      <c r="X273" s="27" t="s">
        <v>3517</v>
      </c>
      <c r="Y273" s="27"/>
    </row>
    <row r="274" spans="1:25" ht="30.6" x14ac:dyDescent="0.3">
      <c r="A274" s="30">
        <v>1</v>
      </c>
      <c r="B274" s="31">
        <v>240</v>
      </c>
      <c r="C274" s="31" t="s">
        <v>377</v>
      </c>
      <c r="D274" s="31" t="s">
        <v>378</v>
      </c>
      <c r="E274" s="30">
        <v>13117</v>
      </c>
      <c r="F274" s="32" t="s">
        <v>735</v>
      </c>
      <c r="G274" s="32" t="s">
        <v>3510</v>
      </c>
      <c r="H274" s="32" t="s">
        <v>733</v>
      </c>
      <c r="I274" s="32" t="s">
        <v>303</v>
      </c>
      <c r="J274" s="32" t="s">
        <v>731</v>
      </c>
      <c r="K274" s="32" t="s">
        <v>738</v>
      </c>
      <c r="L274" s="32" t="s">
        <v>739</v>
      </c>
      <c r="M274" s="32" t="s">
        <v>740</v>
      </c>
      <c r="N274" s="32" t="s">
        <v>741</v>
      </c>
      <c r="O274" s="32" t="s">
        <v>3511</v>
      </c>
      <c r="P274" s="32" t="s">
        <v>3515</v>
      </c>
      <c r="Q274" s="32" t="s">
        <v>734</v>
      </c>
      <c r="R274" s="33" t="s">
        <v>3218</v>
      </c>
      <c r="S274" s="34" t="s">
        <v>1838</v>
      </c>
      <c r="T274" s="35" t="s">
        <v>658</v>
      </c>
      <c r="V274" s="29" t="str">
        <f>+Final__2[[#This Row],[titulo]]&amp;Final__2[[#This Row],[Territorio]]&amp;", "&amp;Final__2[[#This Row],[temporalidad]]</f>
        <v>Cantidad de Centrales Eléctricas de Energía Renovable y No Renovable en la comuna de Lo Prado, Año 2021</v>
      </c>
      <c r="W274" s="29" t="str">
        <f>+Final__2[[#This Row],[descripcion_larga]]&amp;Final__2[[#This Row],[Territorio]]&amp;X274&amp;Y274</f>
        <v>Cantidad de centrales eléctricas de energía renovable y no renovable en la comuna de Lo Prado, en el año 2021.</v>
      </c>
      <c r="X274" s="27" t="s">
        <v>3517</v>
      </c>
      <c r="Y274" s="27"/>
    </row>
    <row r="275" spans="1:25" ht="30.6" x14ac:dyDescent="0.3">
      <c r="A275" s="30">
        <v>1</v>
      </c>
      <c r="B275" s="31">
        <v>240</v>
      </c>
      <c r="C275" s="31" t="s">
        <v>377</v>
      </c>
      <c r="D275" s="31" t="s">
        <v>378</v>
      </c>
      <c r="E275" s="30">
        <v>13118</v>
      </c>
      <c r="F275" s="32" t="s">
        <v>735</v>
      </c>
      <c r="G275" s="32" t="s">
        <v>3510</v>
      </c>
      <c r="H275" s="32" t="s">
        <v>733</v>
      </c>
      <c r="I275" s="32" t="s">
        <v>304</v>
      </c>
      <c r="J275" s="32" t="s">
        <v>731</v>
      </c>
      <c r="K275" s="32" t="s">
        <v>738</v>
      </c>
      <c r="L275" s="32" t="s">
        <v>739</v>
      </c>
      <c r="M275" s="32" t="s">
        <v>740</v>
      </c>
      <c r="N275" s="32" t="s">
        <v>741</v>
      </c>
      <c r="O275" s="32" t="s">
        <v>3511</v>
      </c>
      <c r="P275" s="32" t="s">
        <v>3515</v>
      </c>
      <c r="Q275" s="32" t="s">
        <v>734</v>
      </c>
      <c r="R275" s="33" t="s">
        <v>3222</v>
      </c>
      <c r="S275" s="34" t="s">
        <v>1842</v>
      </c>
      <c r="T275" s="35" t="s">
        <v>659</v>
      </c>
      <c r="V275" s="29" t="str">
        <f>+Final__2[[#This Row],[titulo]]&amp;Final__2[[#This Row],[Territorio]]&amp;", "&amp;Final__2[[#This Row],[temporalidad]]</f>
        <v>Cantidad de Centrales Eléctricas de Energía Renovable y No Renovable en la comuna de Macul, Año 2021</v>
      </c>
      <c r="W275" s="29" t="str">
        <f>+Final__2[[#This Row],[descripcion_larga]]&amp;Final__2[[#This Row],[Territorio]]&amp;X275&amp;Y275</f>
        <v>Cantidad de centrales eléctricas de energía renovable y no renovable en la comuna de Macul, en el año 2021.</v>
      </c>
      <c r="X275" s="27" t="s">
        <v>3517</v>
      </c>
      <c r="Y275" s="27"/>
    </row>
    <row r="276" spans="1:25" ht="30.6" x14ac:dyDescent="0.3">
      <c r="A276" s="30">
        <v>1</v>
      </c>
      <c r="B276" s="31">
        <v>240</v>
      </c>
      <c r="C276" s="31" t="s">
        <v>377</v>
      </c>
      <c r="D276" s="31" t="s">
        <v>378</v>
      </c>
      <c r="E276" s="30">
        <v>13119</v>
      </c>
      <c r="F276" s="32" t="s">
        <v>735</v>
      </c>
      <c r="G276" s="32" t="s">
        <v>3510</v>
      </c>
      <c r="H276" s="32" t="s">
        <v>733</v>
      </c>
      <c r="I276" s="32" t="s">
        <v>305</v>
      </c>
      <c r="J276" s="32" t="s">
        <v>731</v>
      </c>
      <c r="K276" s="32" t="s">
        <v>738</v>
      </c>
      <c r="L276" s="32" t="s">
        <v>739</v>
      </c>
      <c r="M276" s="32" t="s">
        <v>740</v>
      </c>
      <c r="N276" s="32" t="s">
        <v>741</v>
      </c>
      <c r="O276" s="32" t="s">
        <v>3511</v>
      </c>
      <c r="P276" s="32" t="s">
        <v>3515</v>
      </c>
      <c r="Q276" s="32" t="s">
        <v>734</v>
      </c>
      <c r="R276" s="33" t="s">
        <v>3226</v>
      </c>
      <c r="S276" s="34" t="s">
        <v>1846</v>
      </c>
      <c r="T276" s="35" t="s">
        <v>660</v>
      </c>
      <c r="V276" s="29" t="str">
        <f>+Final__2[[#This Row],[titulo]]&amp;Final__2[[#This Row],[Territorio]]&amp;", "&amp;Final__2[[#This Row],[temporalidad]]</f>
        <v>Cantidad de Centrales Eléctricas de Energía Renovable y No Renovable en la comuna de Maipú, Año 2021</v>
      </c>
      <c r="W276" s="29" t="str">
        <f>+Final__2[[#This Row],[descripcion_larga]]&amp;Final__2[[#This Row],[Territorio]]&amp;X276&amp;Y276</f>
        <v>Cantidad de centrales eléctricas de energía renovable y no renovable en la comuna de Maipú, en el año 2021.</v>
      </c>
      <c r="X276" s="27" t="s">
        <v>3517</v>
      </c>
      <c r="Y276" s="27"/>
    </row>
    <row r="277" spans="1:25" ht="30.6" x14ac:dyDescent="0.3">
      <c r="A277" s="30">
        <v>1</v>
      </c>
      <c r="B277" s="31">
        <v>240</v>
      </c>
      <c r="C277" s="31" t="s">
        <v>377</v>
      </c>
      <c r="D277" s="31" t="s">
        <v>378</v>
      </c>
      <c r="E277" s="30">
        <v>13120</v>
      </c>
      <c r="F277" s="32" t="s">
        <v>735</v>
      </c>
      <c r="G277" s="32" t="s">
        <v>3510</v>
      </c>
      <c r="H277" s="32" t="s">
        <v>733</v>
      </c>
      <c r="I277" s="32" t="s">
        <v>306</v>
      </c>
      <c r="J277" s="32" t="s">
        <v>731</v>
      </c>
      <c r="K277" s="32" t="s">
        <v>738</v>
      </c>
      <c r="L277" s="32" t="s">
        <v>739</v>
      </c>
      <c r="M277" s="32" t="s">
        <v>740</v>
      </c>
      <c r="N277" s="32" t="s">
        <v>741</v>
      </c>
      <c r="O277" s="32" t="s">
        <v>3511</v>
      </c>
      <c r="P277" s="32" t="s">
        <v>3515</v>
      </c>
      <c r="Q277" s="32" t="s">
        <v>734</v>
      </c>
      <c r="R277" s="33" t="s">
        <v>3230</v>
      </c>
      <c r="S277" s="34" t="s">
        <v>1850</v>
      </c>
      <c r="T277" s="35" t="s">
        <v>661</v>
      </c>
      <c r="V277" s="29" t="str">
        <f>+Final__2[[#This Row],[titulo]]&amp;Final__2[[#This Row],[Territorio]]&amp;", "&amp;Final__2[[#This Row],[temporalidad]]</f>
        <v>Cantidad de Centrales Eléctricas de Energía Renovable y No Renovable en la comuna de Ñuñoa, Año 2021</v>
      </c>
      <c r="W277" s="29" t="str">
        <f>+Final__2[[#This Row],[descripcion_larga]]&amp;Final__2[[#This Row],[Territorio]]&amp;X277&amp;Y277</f>
        <v>Cantidad de centrales eléctricas de energía renovable y no renovable en la comuna de Ñuñoa, en el año 2021.</v>
      </c>
      <c r="X277" s="27" t="s">
        <v>3517</v>
      </c>
      <c r="Y277" s="27"/>
    </row>
    <row r="278" spans="1:25" ht="30.6" x14ac:dyDescent="0.3">
      <c r="A278" s="30">
        <v>1</v>
      </c>
      <c r="B278" s="31">
        <v>240</v>
      </c>
      <c r="C278" s="31" t="s">
        <v>377</v>
      </c>
      <c r="D278" s="31" t="s">
        <v>378</v>
      </c>
      <c r="E278" s="30">
        <v>13121</v>
      </c>
      <c r="F278" s="32" t="s">
        <v>735</v>
      </c>
      <c r="G278" s="32" t="s">
        <v>3510</v>
      </c>
      <c r="H278" s="32" t="s">
        <v>733</v>
      </c>
      <c r="I278" s="32" t="s">
        <v>307</v>
      </c>
      <c r="J278" s="32" t="s">
        <v>731</v>
      </c>
      <c r="K278" s="32" t="s">
        <v>738</v>
      </c>
      <c r="L278" s="32" t="s">
        <v>739</v>
      </c>
      <c r="M278" s="32" t="s">
        <v>740</v>
      </c>
      <c r="N278" s="32" t="s">
        <v>741</v>
      </c>
      <c r="O278" s="32" t="s">
        <v>3511</v>
      </c>
      <c r="P278" s="32" t="s">
        <v>3515</v>
      </c>
      <c r="Q278" s="32" t="s">
        <v>734</v>
      </c>
      <c r="R278" s="33" t="s">
        <v>3234</v>
      </c>
      <c r="S278" s="34" t="s">
        <v>1854</v>
      </c>
      <c r="T278" s="35" t="s">
        <v>662</v>
      </c>
      <c r="V278" s="29" t="str">
        <f>+Final__2[[#This Row],[titulo]]&amp;Final__2[[#This Row],[Territorio]]&amp;", "&amp;Final__2[[#This Row],[temporalidad]]</f>
        <v>Cantidad de Centrales Eléctricas de Energía Renovable y No Renovable en la comuna de Pedro Aguirre Cerda, Año 2021</v>
      </c>
      <c r="W278" s="29" t="str">
        <f>+Final__2[[#This Row],[descripcion_larga]]&amp;Final__2[[#This Row],[Territorio]]&amp;X278&amp;Y278</f>
        <v>Cantidad de centrales eléctricas de energía renovable y no renovable en la comuna de Pedro Aguirre Cerda, en el año 2021.</v>
      </c>
      <c r="X278" s="27" t="s">
        <v>3517</v>
      </c>
      <c r="Y278" s="27"/>
    </row>
    <row r="279" spans="1:25" ht="30.6" x14ac:dyDescent="0.3">
      <c r="A279" s="30">
        <v>1</v>
      </c>
      <c r="B279" s="31">
        <v>240</v>
      </c>
      <c r="C279" s="31" t="s">
        <v>377</v>
      </c>
      <c r="D279" s="31" t="s">
        <v>378</v>
      </c>
      <c r="E279" s="30">
        <v>13122</v>
      </c>
      <c r="F279" s="32" t="s">
        <v>735</v>
      </c>
      <c r="G279" s="32" t="s">
        <v>3510</v>
      </c>
      <c r="H279" s="32" t="s">
        <v>733</v>
      </c>
      <c r="I279" s="32" t="s">
        <v>308</v>
      </c>
      <c r="J279" s="32" t="s">
        <v>731</v>
      </c>
      <c r="K279" s="32" t="s">
        <v>738</v>
      </c>
      <c r="L279" s="32" t="s">
        <v>739</v>
      </c>
      <c r="M279" s="32" t="s">
        <v>740</v>
      </c>
      <c r="N279" s="32" t="s">
        <v>741</v>
      </c>
      <c r="O279" s="32" t="s">
        <v>3511</v>
      </c>
      <c r="P279" s="32" t="s">
        <v>3515</v>
      </c>
      <c r="Q279" s="32" t="s">
        <v>734</v>
      </c>
      <c r="R279" s="33" t="s">
        <v>3238</v>
      </c>
      <c r="S279" s="34" t="s">
        <v>1858</v>
      </c>
      <c r="T279" s="35" t="s">
        <v>663</v>
      </c>
      <c r="V279" s="29" t="str">
        <f>+Final__2[[#This Row],[titulo]]&amp;Final__2[[#This Row],[Territorio]]&amp;", "&amp;Final__2[[#This Row],[temporalidad]]</f>
        <v>Cantidad de Centrales Eléctricas de Energía Renovable y No Renovable en la comuna de Peñalolén, Año 2021</v>
      </c>
      <c r="W279" s="29" t="str">
        <f>+Final__2[[#This Row],[descripcion_larga]]&amp;Final__2[[#This Row],[Territorio]]&amp;X279&amp;Y279</f>
        <v>Cantidad de centrales eléctricas de energía renovable y no renovable en la comuna de Peñalolén, en el año 2021.</v>
      </c>
      <c r="X279" s="27" t="s">
        <v>3517</v>
      </c>
      <c r="Y279" s="27"/>
    </row>
    <row r="280" spans="1:25" ht="30.6" x14ac:dyDescent="0.3">
      <c r="A280" s="30">
        <v>1</v>
      </c>
      <c r="B280" s="31">
        <v>240</v>
      </c>
      <c r="C280" s="31" t="s">
        <v>377</v>
      </c>
      <c r="D280" s="31" t="s">
        <v>378</v>
      </c>
      <c r="E280" s="30">
        <v>13123</v>
      </c>
      <c r="F280" s="32" t="s">
        <v>735</v>
      </c>
      <c r="G280" s="32" t="s">
        <v>3510</v>
      </c>
      <c r="H280" s="32" t="s">
        <v>733</v>
      </c>
      <c r="I280" s="32" t="s">
        <v>309</v>
      </c>
      <c r="J280" s="32" t="s">
        <v>731</v>
      </c>
      <c r="K280" s="32" t="s">
        <v>738</v>
      </c>
      <c r="L280" s="32" t="s">
        <v>739</v>
      </c>
      <c r="M280" s="32" t="s">
        <v>740</v>
      </c>
      <c r="N280" s="32" t="s">
        <v>741</v>
      </c>
      <c r="O280" s="32" t="s">
        <v>3511</v>
      </c>
      <c r="P280" s="32" t="s">
        <v>3515</v>
      </c>
      <c r="Q280" s="32" t="s">
        <v>734</v>
      </c>
      <c r="R280" s="33" t="s">
        <v>3242</v>
      </c>
      <c r="S280" s="34" t="s">
        <v>1862</v>
      </c>
      <c r="T280" s="35" t="s">
        <v>664</v>
      </c>
      <c r="V280" s="29" t="str">
        <f>+Final__2[[#This Row],[titulo]]&amp;Final__2[[#This Row],[Territorio]]&amp;", "&amp;Final__2[[#This Row],[temporalidad]]</f>
        <v>Cantidad de Centrales Eléctricas de Energía Renovable y No Renovable en la comuna de Providencia, Año 2021</v>
      </c>
      <c r="W280" s="29" t="str">
        <f>+Final__2[[#This Row],[descripcion_larga]]&amp;Final__2[[#This Row],[Territorio]]&amp;X280&amp;Y280</f>
        <v>Cantidad de centrales eléctricas de energía renovable y no renovable en la comuna de Providencia, en el año 2021.</v>
      </c>
      <c r="X280" s="27" t="s">
        <v>3517</v>
      </c>
      <c r="Y280" s="27"/>
    </row>
    <row r="281" spans="1:25" ht="30.6" x14ac:dyDescent="0.3">
      <c r="A281" s="30">
        <v>1</v>
      </c>
      <c r="B281" s="31">
        <v>240</v>
      </c>
      <c r="C281" s="31" t="s">
        <v>377</v>
      </c>
      <c r="D281" s="31" t="s">
        <v>378</v>
      </c>
      <c r="E281" s="30">
        <v>13124</v>
      </c>
      <c r="F281" s="32" t="s">
        <v>735</v>
      </c>
      <c r="G281" s="32" t="s">
        <v>3510</v>
      </c>
      <c r="H281" s="32" t="s">
        <v>733</v>
      </c>
      <c r="I281" s="32" t="s">
        <v>310</v>
      </c>
      <c r="J281" s="32" t="s">
        <v>731</v>
      </c>
      <c r="K281" s="32" t="s">
        <v>738</v>
      </c>
      <c r="L281" s="32" t="s">
        <v>739</v>
      </c>
      <c r="M281" s="32" t="s">
        <v>740</v>
      </c>
      <c r="N281" s="32" t="s">
        <v>741</v>
      </c>
      <c r="O281" s="32" t="s">
        <v>3511</v>
      </c>
      <c r="P281" s="32" t="s">
        <v>3515</v>
      </c>
      <c r="Q281" s="32" t="s">
        <v>734</v>
      </c>
      <c r="R281" s="33" t="s">
        <v>3246</v>
      </c>
      <c r="S281" s="34" t="s">
        <v>1866</v>
      </c>
      <c r="T281" s="35" t="s">
        <v>665</v>
      </c>
      <c r="V281" s="29" t="str">
        <f>+Final__2[[#This Row],[titulo]]&amp;Final__2[[#This Row],[Territorio]]&amp;", "&amp;Final__2[[#This Row],[temporalidad]]</f>
        <v>Cantidad de Centrales Eléctricas de Energía Renovable y No Renovable en la comuna de Pudahuel, Año 2021</v>
      </c>
      <c r="W281" s="29" t="str">
        <f>+Final__2[[#This Row],[descripcion_larga]]&amp;Final__2[[#This Row],[Territorio]]&amp;X281&amp;Y281</f>
        <v>Cantidad de centrales eléctricas de energía renovable y no renovable en la comuna de Pudahuel, en el año 2021.</v>
      </c>
      <c r="X281" s="27" t="s">
        <v>3517</v>
      </c>
      <c r="Y281" s="27"/>
    </row>
    <row r="282" spans="1:25" ht="30.6" x14ac:dyDescent="0.3">
      <c r="A282" s="30">
        <v>1</v>
      </c>
      <c r="B282" s="31">
        <v>240</v>
      </c>
      <c r="C282" s="31" t="s">
        <v>377</v>
      </c>
      <c r="D282" s="31" t="s">
        <v>378</v>
      </c>
      <c r="E282" s="30">
        <v>13125</v>
      </c>
      <c r="F282" s="32" t="s">
        <v>735</v>
      </c>
      <c r="G282" s="32" t="s">
        <v>3510</v>
      </c>
      <c r="H282" s="32" t="s">
        <v>733</v>
      </c>
      <c r="I282" s="32" t="s">
        <v>311</v>
      </c>
      <c r="J282" s="32" t="s">
        <v>731</v>
      </c>
      <c r="K282" s="32" t="s">
        <v>738</v>
      </c>
      <c r="L282" s="32" t="s">
        <v>739</v>
      </c>
      <c r="M282" s="32" t="s">
        <v>740</v>
      </c>
      <c r="N282" s="32" t="s">
        <v>741</v>
      </c>
      <c r="O282" s="32" t="s">
        <v>3511</v>
      </c>
      <c r="P282" s="32" t="s">
        <v>3515</v>
      </c>
      <c r="Q282" s="32" t="s">
        <v>734</v>
      </c>
      <c r="R282" s="33" t="s">
        <v>3250</v>
      </c>
      <c r="S282" s="34" t="s">
        <v>1870</v>
      </c>
      <c r="T282" s="35" t="s">
        <v>666</v>
      </c>
      <c r="V282" s="29" t="str">
        <f>+Final__2[[#This Row],[titulo]]&amp;Final__2[[#This Row],[Territorio]]&amp;", "&amp;Final__2[[#This Row],[temporalidad]]</f>
        <v>Cantidad de Centrales Eléctricas de Energía Renovable y No Renovable en la comuna de Quilicura, Año 2021</v>
      </c>
      <c r="W282" s="29" t="str">
        <f>+Final__2[[#This Row],[descripcion_larga]]&amp;Final__2[[#This Row],[Territorio]]&amp;X282&amp;Y282</f>
        <v>Cantidad de centrales eléctricas de energía renovable y no renovable en la comuna de Quilicura, en el año 2021.</v>
      </c>
      <c r="X282" s="27" t="s">
        <v>3517</v>
      </c>
      <c r="Y282" s="27"/>
    </row>
    <row r="283" spans="1:25" ht="30.6" x14ac:dyDescent="0.3">
      <c r="A283" s="30">
        <v>1</v>
      </c>
      <c r="B283" s="31">
        <v>240</v>
      </c>
      <c r="C283" s="31" t="s">
        <v>377</v>
      </c>
      <c r="D283" s="31" t="s">
        <v>378</v>
      </c>
      <c r="E283" s="30">
        <v>13126</v>
      </c>
      <c r="F283" s="32" t="s">
        <v>735</v>
      </c>
      <c r="G283" s="32" t="s">
        <v>3510</v>
      </c>
      <c r="H283" s="32" t="s">
        <v>733</v>
      </c>
      <c r="I283" s="32" t="s">
        <v>312</v>
      </c>
      <c r="J283" s="32" t="s">
        <v>731</v>
      </c>
      <c r="K283" s="32" t="s">
        <v>738</v>
      </c>
      <c r="L283" s="32" t="s">
        <v>739</v>
      </c>
      <c r="M283" s="32" t="s">
        <v>740</v>
      </c>
      <c r="N283" s="32" t="s">
        <v>741</v>
      </c>
      <c r="O283" s="32" t="s">
        <v>3511</v>
      </c>
      <c r="P283" s="32" t="s">
        <v>3515</v>
      </c>
      <c r="Q283" s="32" t="s">
        <v>734</v>
      </c>
      <c r="R283" s="33" t="s">
        <v>3254</v>
      </c>
      <c r="S283" s="34" t="s">
        <v>1874</v>
      </c>
      <c r="T283" s="35" t="s">
        <v>667</v>
      </c>
      <c r="V283" s="29" t="str">
        <f>+Final__2[[#This Row],[titulo]]&amp;Final__2[[#This Row],[Territorio]]&amp;", "&amp;Final__2[[#This Row],[temporalidad]]</f>
        <v>Cantidad de Centrales Eléctricas de Energía Renovable y No Renovable en la comuna de Quinta Normal, Año 2021</v>
      </c>
      <c r="W283" s="29" t="str">
        <f>+Final__2[[#This Row],[descripcion_larga]]&amp;Final__2[[#This Row],[Territorio]]&amp;X283&amp;Y283</f>
        <v>Cantidad de centrales eléctricas de energía renovable y no renovable en la comuna de Quinta Normal, en el año 2021.</v>
      </c>
      <c r="X283" s="27" t="s">
        <v>3517</v>
      </c>
      <c r="Y283" s="27"/>
    </row>
    <row r="284" spans="1:25" ht="30.6" x14ac:dyDescent="0.3">
      <c r="A284" s="30">
        <v>1</v>
      </c>
      <c r="B284" s="31">
        <v>240</v>
      </c>
      <c r="C284" s="31" t="s">
        <v>377</v>
      </c>
      <c r="D284" s="31" t="s">
        <v>378</v>
      </c>
      <c r="E284" s="30">
        <v>13127</v>
      </c>
      <c r="F284" s="32" t="s">
        <v>735</v>
      </c>
      <c r="G284" s="32" t="s">
        <v>3510</v>
      </c>
      <c r="H284" s="32" t="s">
        <v>733</v>
      </c>
      <c r="I284" s="32" t="s">
        <v>313</v>
      </c>
      <c r="J284" s="32" t="s">
        <v>731</v>
      </c>
      <c r="K284" s="32" t="s">
        <v>738</v>
      </c>
      <c r="L284" s="32" t="s">
        <v>739</v>
      </c>
      <c r="M284" s="32" t="s">
        <v>740</v>
      </c>
      <c r="N284" s="32" t="s">
        <v>741</v>
      </c>
      <c r="O284" s="32" t="s">
        <v>3511</v>
      </c>
      <c r="P284" s="32" t="s">
        <v>3515</v>
      </c>
      <c r="Q284" s="32" t="s">
        <v>734</v>
      </c>
      <c r="R284" s="33" t="s">
        <v>3258</v>
      </c>
      <c r="S284" s="34" t="s">
        <v>1878</v>
      </c>
      <c r="T284" s="35" t="s">
        <v>668</v>
      </c>
      <c r="V284" s="29" t="str">
        <f>+Final__2[[#This Row],[titulo]]&amp;Final__2[[#This Row],[Territorio]]&amp;", "&amp;Final__2[[#This Row],[temporalidad]]</f>
        <v>Cantidad de Centrales Eléctricas de Energía Renovable y No Renovable en la comuna de Recoleta, Año 2021</v>
      </c>
      <c r="W284" s="29" t="str">
        <f>+Final__2[[#This Row],[descripcion_larga]]&amp;Final__2[[#This Row],[Territorio]]&amp;X284&amp;Y284</f>
        <v>Cantidad de centrales eléctricas de energía renovable y no renovable en la comuna de Recoleta, en el año 2021.</v>
      </c>
      <c r="X284" s="27" t="s">
        <v>3517</v>
      </c>
      <c r="Y284" s="27"/>
    </row>
    <row r="285" spans="1:25" ht="30.6" x14ac:dyDescent="0.3">
      <c r="A285" s="30">
        <v>1</v>
      </c>
      <c r="B285" s="31">
        <v>240</v>
      </c>
      <c r="C285" s="31" t="s">
        <v>377</v>
      </c>
      <c r="D285" s="31" t="s">
        <v>378</v>
      </c>
      <c r="E285" s="30">
        <v>13128</v>
      </c>
      <c r="F285" s="32" t="s">
        <v>735</v>
      </c>
      <c r="G285" s="32" t="s">
        <v>3510</v>
      </c>
      <c r="H285" s="32" t="s">
        <v>733</v>
      </c>
      <c r="I285" s="32" t="s">
        <v>314</v>
      </c>
      <c r="J285" s="32" t="s">
        <v>731</v>
      </c>
      <c r="K285" s="32" t="s">
        <v>738</v>
      </c>
      <c r="L285" s="32" t="s">
        <v>739</v>
      </c>
      <c r="M285" s="32" t="s">
        <v>740</v>
      </c>
      <c r="N285" s="32" t="s">
        <v>741</v>
      </c>
      <c r="O285" s="32" t="s">
        <v>3511</v>
      </c>
      <c r="P285" s="32" t="s">
        <v>3515</v>
      </c>
      <c r="Q285" s="32" t="s">
        <v>734</v>
      </c>
      <c r="R285" s="33" t="s">
        <v>3262</v>
      </c>
      <c r="S285" s="34" t="s">
        <v>1882</v>
      </c>
      <c r="T285" s="35" t="s">
        <v>669</v>
      </c>
      <c r="V285" s="29" t="str">
        <f>+Final__2[[#This Row],[titulo]]&amp;Final__2[[#This Row],[Territorio]]&amp;", "&amp;Final__2[[#This Row],[temporalidad]]</f>
        <v>Cantidad de Centrales Eléctricas de Energía Renovable y No Renovable en la comuna de Renca, Año 2021</v>
      </c>
      <c r="W285" s="29" t="str">
        <f>+Final__2[[#This Row],[descripcion_larga]]&amp;Final__2[[#This Row],[Territorio]]&amp;X285&amp;Y285</f>
        <v>Cantidad de centrales eléctricas de energía renovable y no renovable en la comuna de Renca, en el año 2021.</v>
      </c>
      <c r="X285" s="27" t="s">
        <v>3517</v>
      </c>
      <c r="Y285" s="27"/>
    </row>
    <row r="286" spans="1:25" ht="30.6" x14ac:dyDescent="0.3">
      <c r="A286" s="30">
        <v>1</v>
      </c>
      <c r="B286" s="31">
        <v>240</v>
      </c>
      <c r="C286" s="31" t="s">
        <v>377</v>
      </c>
      <c r="D286" s="31" t="s">
        <v>378</v>
      </c>
      <c r="E286" s="30">
        <v>13129</v>
      </c>
      <c r="F286" s="32" t="s">
        <v>735</v>
      </c>
      <c r="G286" s="32" t="s">
        <v>3510</v>
      </c>
      <c r="H286" s="32" t="s">
        <v>733</v>
      </c>
      <c r="I286" s="32" t="s">
        <v>315</v>
      </c>
      <c r="J286" s="32" t="s">
        <v>731</v>
      </c>
      <c r="K286" s="32" t="s">
        <v>738</v>
      </c>
      <c r="L286" s="32" t="s">
        <v>739</v>
      </c>
      <c r="M286" s="32" t="s">
        <v>740</v>
      </c>
      <c r="N286" s="32" t="s">
        <v>741</v>
      </c>
      <c r="O286" s="32" t="s">
        <v>3511</v>
      </c>
      <c r="P286" s="32" t="s">
        <v>3515</v>
      </c>
      <c r="Q286" s="32" t="s">
        <v>734</v>
      </c>
      <c r="R286" s="33" t="s">
        <v>3266</v>
      </c>
      <c r="S286" s="34" t="s">
        <v>1886</v>
      </c>
      <c r="T286" s="35" t="s">
        <v>670</v>
      </c>
      <c r="V286" s="29" t="str">
        <f>+Final__2[[#This Row],[titulo]]&amp;Final__2[[#This Row],[Territorio]]&amp;", "&amp;Final__2[[#This Row],[temporalidad]]</f>
        <v>Cantidad de Centrales Eléctricas de Energía Renovable y No Renovable en la comuna de San Joaquín, Año 2021</v>
      </c>
      <c r="W286" s="29" t="str">
        <f>+Final__2[[#This Row],[descripcion_larga]]&amp;Final__2[[#This Row],[Territorio]]&amp;X286&amp;Y286</f>
        <v>Cantidad de centrales eléctricas de energía renovable y no renovable en la comuna de San Joaquín, en el año 2021.</v>
      </c>
      <c r="X286" s="27" t="s">
        <v>3517</v>
      </c>
      <c r="Y286" s="27"/>
    </row>
    <row r="287" spans="1:25" ht="30.6" x14ac:dyDescent="0.3">
      <c r="A287" s="30">
        <v>1</v>
      </c>
      <c r="B287" s="31">
        <v>240</v>
      </c>
      <c r="C287" s="31" t="s">
        <v>377</v>
      </c>
      <c r="D287" s="31" t="s">
        <v>378</v>
      </c>
      <c r="E287" s="30">
        <v>13130</v>
      </c>
      <c r="F287" s="32" t="s">
        <v>735</v>
      </c>
      <c r="G287" s="32" t="s">
        <v>3510</v>
      </c>
      <c r="H287" s="32" t="s">
        <v>733</v>
      </c>
      <c r="I287" s="32" t="s">
        <v>316</v>
      </c>
      <c r="J287" s="32" t="s">
        <v>731</v>
      </c>
      <c r="K287" s="32" t="s">
        <v>738</v>
      </c>
      <c r="L287" s="32" t="s">
        <v>739</v>
      </c>
      <c r="M287" s="32" t="s">
        <v>740</v>
      </c>
      <c r="N287" s="32" t="s">
        <v>741</v>
      </c>
      <c r="O287" s="32" t="s">
        <v>3511</v>
      </c>
      <c r="P287" s="32" t="s">
        <v>3515</v>
      </c>
      <c r="Q287" s="32" t="s">
        <v>734</v>
      </c>
      <c r="R287" s="33" t="s">
        <v>3270</v>
      </c>
      <c r="S287" s="34" t="s">
        <v>1890</v>
      </c>
      <c r="T287" s="35" t="s">
        <v>671</v>
      </c>
      <c r="V287" s="29" t="str">
        <f>+Final__2[[#This Row],[titulo]]&amp;Final__2[[#This Row],[Territorio]]&amp;", "&amp;Final__2[[#This Row],[temporalidad]]</f>
        <v>Cantidad de Centrales Eléctricas de Energía Renovable y No Renovable en la comuna de San Miguel, Año 2021</v>
      </c>
      <c r="W287" s="29" t="str">
        <f>+Final__2[[#This Row],[descripcion_larga]]&amp;Final__2[[#This Row],[Territorio]]&amp;X287&amp;Y287</f>
        <v>Cantidad de centrales eléctricas de energía renovable y no renovable en la comuna de San Miguel, en el año 2021.</v>
      </c>
      <c r="X287" s="27" t="s">
        <v>3517</v>
      </c>
      <c r="Y287" s="27"/>
    </row>
    <row r="288" spans="1:25" ht="30.6" x14ac:dyDescent="0.3">
      <c r="A288" s="30">
        <v>1</v>
      </c>
      <c r="B288" s="31">
        <v>240</v>
      </c>
      <c r="C288" s="31" t="s">
        <v>377</v>
      </c>
      <c r="D288" s="31" t="s">
        <v>378</v>
      </c>
      <c r="E288" s="30">
        <v>13131</v>
      </c>
      <c r="F288" s="32" t="s">
        <v>735</v>
      </c>
      <c r="G288" s="32" t="s">
        <v>3510</v>
      </c>
      <c r="H288" s="32" t="s">
        <v>733</v>
      </c>
      <c r="I288" s="32" t="s">
        <v>317</v>
      </c>
      <c r="J288" s="32" t="s">
        <v>731</v>
      </c>
      <c r="K288" s="32" t="s">
        <v>738</v>
      </c>
      <c r="L288" s="32" t="s">
        <v>739</v>
      </c>
      <c r="M288" s="32" t="s">
        <v>740</v>
      </c>
      <c r="N288" s="32" t="s">
        <v>741</v>
      </c>
      <c r="O288" s="32" t="s">
        <v>3511</v>
      </c>
      <c r="P288" s="32" t="s">
        <v>3515</v>
      </c>
      <c r="Q288" s="32" t="s">
        <v>734</v>
      </c>
      <c r="R288" s="33" t="s">
        <v>3274</v>
      </c>
      <c r="S288" s="34" t="s">
        <v>1894</v>
      </c>
      <c r="T288" s="35" t="s">
        <v>672</v>
      </c>
      <c r="V288" s="29" t="str">
        <f>+Final__2[[#This Row],[titulo]]&amp;Final__2[[#This Row],[Territorio]]&amp;", "&amp;Final__2[[#This Row],[temporalidad]]</f>
        <v>Cantidad de Centrales Eléctricas de Energía Renovable y No Renovable en la comuna de San Ramón, Año 2021</v>
      </c>
      <c r="W288" s="29" t="str">
        <f>+Final__2[[#This Row],[descripcion_larga]]&amp;Final__2[[#This Row],[Territorio]]&amp;X288&amp;Y288</f>
        <v>Cantidad de centrales eléctricas de energía renovable y no renovable en la comuna de San Ramón, en el año 2021.</v>
      </c>
      <c r="X288" s="27" t="s">
        <v>3517</v>
      </c>
      <c r="Y288" s="27"/>
    </row>
    <row r="289" spans="1:25" ht="30.6" x14ac:dyDescent="0.3">
      <c r="A289" s="30">
        <v>1</v>
      </c>
      <c r="B289" s="31">
        <v>240</v>
      </c>
      <c r="C289" s="31" t="s">
        <v>377</v>
      </c>
      <c r="D289" s="31" t="s">
        <v>378</v>
      </c>
      <c r="E289" s="30">
        <v>13132</v>
      </c>
      <c r="F289" s="32" t="s">
        <v>735</v>
      </c>
      <c r="G289" s="32" t="s">
        <v>3510</v>
      </c>
      <c r="H289" s="32" t="s">
        <v>733</v>
      </c>
      <c r="I289" s="32" t="s">
        <v>318</v>
      </c>
      <c r="J289" s="32" t="s">
        <v>731</v>
      </c>
      <c r="K289" s="32" t="s">
        <v>738</v>
      </c>
      <c r="L289" s="32" t="s">
        <v>739</v>
      </c>
      <c r="M289" s="32" t="s">
        <v>740</v>
      </c>
      <c r="N289" s="32" t="s">
        <v>741</v>
      </c>
      <c r="O289" s="32" t="s">
        <v>3511</v>
      </c>
      <c r="P289" s="32" t="s">
        <v>3515</v>
      </c>
      <c r="Q289" s="32" t="s">
        <v>734</v>
      </c>
      <c r="R289" s="33" t="s">
        <v>3278</v>
      </c>
      <c r="S289" s="34" t="s">
        <v>1898</v>
      </c>
      <c r="T289" s="35" t="s">
        <v>673</v>
      </c>
      <c r="V289" s="29" t="str">
        <f>+Final__2[[#This Row],[titulo]]&amp;Final__2[[#This Row],[Territorio]]&amp;", "&amp;Final__2[[#This Row],[temporalidad]]</f>
        <v>Cantidad de Centrales Eléctricas de Energía Renovable y No Renovable en la comuna de Vitacura, Año 2021</v>
      </c>
      <c r="W289" s="29" t="str">
        <f>+Final__2[[#This Row],[descripcion_larga]]&amp;Final__2[[#This Row],[Territorio]]&amp;X289&amp;Y289</f>
        <v>Cantidad de centrales eléctricas de energía renovable y no renovable en la comuna de Vitacura, en el año 2021.</v>
      </c>
      <c r="X289" s="27" t="s">
        <v>3517</v>
      </c>
      <c r="Y289" s="27"/>
    </row>
    <row r="290" spans="1:25" ht="30.6" x14ac:dyDescent="0.3">
      <c r="A290" s="30">
        <v>1</v>
      </c>
      <c r="B290" s="31">
        <v>240</v>
      </c>
      <c r="C290" s="31" t="s">
        <v>377</v>
      </c>
      <c r="D290" s="31" t="s">
        <v>378</v>
      </c>
      <c r="E290" s="30">
        <v>13201</v>
      </c>
      <c r="F290" s="32" t="s">
        <v>735</v>
      </c>
      <c r="G290" s="32" t="s">
        <v>3510</v>
      </c>
      <c r="H290" s="32" t="s">
        <v>733</v>
      </c>
      <c r="I290" s="32" t="s">
        <v>319</v>
      </c>
      <c r="J290" s="32" t="s">
        <v>731</v>
      </c>
      <c r="K290" s="32" t="s">
        <v>738</v>
      </c>
      <c r="L290" s="32" t="s">
        <v>739</v>
      </c>
      <c r="M290" s="32" t="s">
        <v>740</v>
      </c>
      <c r="N290" s="32" t="s">
        <v>741</v>
      </c>
      <c r="O290" s="32" t="s">
        <v>3511</v>
      </c>
      <c r="P290" s="32" t="s">
        <v>3515</v>
      </c>
      <c r="Q290" s="32" t="s">
        <v>734</v>
      </c>
      <c r="R290" s="33" t="s">
        <v>3282</v>
      </c>
      <c r="S290" s="34" t="s">
        <v>1902</v>
      </c>
      <c r="T290" s="35" t="s">
        <v>674</v>
      </c>
      <c r="V290" s="29" t="str">
        <f>+Final__2[[#This Row],[titulo]]&amp;Final__2[[#This Row],[Territorio]]&amp;", "&amp;Final__2[[#This Row],[temporalidad]]</f>
        <v>Cantidad de Centrales Eléctricas de Energía Renovable y No Renovable en la comuna de Puente Alto, Año 2021</v>
      </c>
      <c r="W290" s="29" t="str">
        <f>+Final__2[[#This Row],[descripcion_larga]]&amp;Final__2[[#This Row],[Territorio]]&amp;X290&amp;Y290</f>
        <v>Cantidad de centrales eléctricas de energía renovable y no renovable en la comuna de Puente Alto, en el año 2021.</v>
      </c>
      <c r="X290" s="27" t="s">
        <v>3517</v>
      </c>
      <c r="Y290" s="27"/>
    </row>
    <row r="291" spans="1:25" ht="30.6" x14ac:dyDescent="0.3">
      <c r="A291" s="30">
        <v>1</v>
      </c>
      <c r="B291" s="31">
        <v>240</v>
      </c>
      <c r="C291" s="31" t="s">
        <v>377</v>
      </c>
      <c r="D291" s="31" t="s">
        <v>378</v>
      </c>
      <c r="E291" s="30">
        <v>13202</v>
      </c>
      <c r="F291" s="32" t="s">
        <v>735</v>
      </c>
      <c r="G291" s="32" t="s">
        <v>3510</v>
      </c>
      <c r="H291" s="32" t="s">
        <v>733</v>
      </c>
      <c r="I291" s="32" t="s">
        <v>320</v>
      </c>
      <c r="J291" s="32" t="s">
        <v>731</v>
      </c>
      <c r="K291" s="32" t="s">
        <v>738</v>
      </c>
      <c r="L291" s="32" t="s">
        <v>739</v>
      </c>
      <c r="M291" s="32" t="s">
        <v>740</v>
      </c>
      <c r="N291" s="32" t="s">
        <v>741</v>
      </c>
      <c r="O291" s="32" t="s">
        <v>3511</v>
      </c>
      <c r="P291" s="32" t="s">
        <v>3515</v>
      </c>
      <c r="Q291" s="32" t="s">
        <v>734</v>
      </c>
      <c r="R291" s="33" t="s">
        <v>3286</v>
      </c>
      <c r="S291" s="34" t="s">
        <v>1906</v>
      </c>
      <c r="T291" s="35" t="s">
        <v>675</v>
      </c>
      <c r="V291" s="29" t="str">
        <f>+Final__2[[#This Row],[titulo]]&amp;Final__2[[#This Row],[Territorio]]&amp;", "&amp;Final__2[[#This Row],[temporalidad]]</f>
        <v>Cantidad de Centrales Eléctricas de Energía Renovable y No Renovable en la comuna de Pirque, Año 2021</v>
      </c>
      <c r="W291" s="29" t="str">
        <f>+Final__2[[#This Row],[descripcion_larga]]&amp;Final__2[[#This Row],[Territorio]]&amp;X291&amp;Y291</f>
        <v>Cantidad de centrales eléctricas de energía renovable y no renovable en la comuna de Pirque, en el año 2021.</v>
      </c>
      <c r="X291" s="27" t="s">
        <v>3517</v>
      </c>
      <c r="Y291" s="27"/>
    </row>
    <row r="292" spans="1:25" ht="30.6" x14ac:dyDescent="0.3">
      <c r="A292" s="30">
        <v>1</v>
      </c>
      <c r="B292" s="31">
        <v>240</v>
      </c>
      <c r="C292" s="31" t="s">
        <v>377</v>
      </c>
      <c r="D292" s="31" t="s">
        <v>378</v>
      </c>
      <c r="E292" s="30">
        <v>13203</v>
      </c>
      <c r="F292" s="32" t="s">
        <v>735</v>
      </c>
      <c r="G292" s="32" t="s">
        <v>3510</v>
      </c>
      <c r="H292" s="32" t="s">
        <v>733</v>
      </c>
      <c r="I292" s="32" t="s">
        <v>321</v>
      </c>
      <c r="J292" s="32" t="s">
        <v>731</v>
      </c>
      <c r="K292" s="32" t="s">
        <v>738</v>
      </c>
      <c r="L292" s="32" t="s">
        <v>739</v>
      </c>
      <c r="M292" s="32" t="s">
        <v>740</v>
      </c>
      <c r="N292" s="32" t="s">
        <v>741</v>
      </c>
      <c r="O292" s="32" t="s">
        <v>3511</v>
      </c>
      <c r="P292" s="32" t="s">
        <v>3515</v>
      </c>
      <c r="Q292" s="32" t="s">
        <v>734</v>
      </c>
      <c r="R292" s="33" t="s">
        <v>3290</v>
      </c>
      <c r="S292" s="34" t="s">
        <v>1910</v>
      </c>
      <c r="T292" s="35" t="s">
        <v>676</v>
      </c>
      <c r="V292" s="29" t="str">
        <f>+Final__2[[#This Row],[titulo]]&amp;Final__2[[#This Row],[Territorio]]&amp;", "&amp;Final__2[[#This Row],[temporalidad]]</f>
        <v>Cantidad de Centrales Eléctricas de Energía Renovable y No Renovable en la comuna de San José de Maipo, Año 2021</v>
      </c>
      <c r="W292" s="29" t="str">
        <f>+Final__2[[#This Row],[descripcion_larga]]&amp;Final__2[[#This Row],[Territorio]]&amp;X292&amp;Y292</f>
        <v>Cantidad de centrales eléctricas de energía renovable y no renovable en la comuna de San José de Maipo, en el año 2021.</v>
      </c>
      <c r="X292" s="27" t="s">
        <v>3517</v>
      </c>
      <c r="Y292" s="27"/>
    </row>
    <row r="293" spans="1:25" ht="30.6" x14ac:dyDescent="0.3">
      <c r="A293" s="30">
        <v>1</v>
      </c>
      <c r="B293" s="31">
        <v>240</v>
      </c>
      <c r="C293" s="31" t="s">
        <v>377</v>
      </c>
      <c r="D293" s="31" t="s">
        <v>378</v>
      </c>
      <c r="E293" s="30">
        <v>13301</v>
      </c>
      <c r="F293" s="32" t="s">
        <v>735</v>
      </c>
      <c r="G293" s="32" t="s">
        <v>3510</v>
      </c>
      <c r="H293" s="32" t="s">
        <v>733</v>
      </c>
      <c r="I293" s="32" t="s">
        <v>322</v>
      </c>
      <c r="J293" s="32" t="s">
        <v>731</v>
      </c>
      <c r="K293" s="32" t="s">
        <v>738</v>
      </c>
      <c r="L293" s="32" t="s">
        <v>739</v>
      </c>
      <c r="M293" s="32" t="s">
        <v>740</v>
      </c>
      <c r="N293" s="32" t="s">
        <v>741</v>
      </c>
      <c r="O293" s="32" t="s">
        <v>3511</v>
      </c>
      <c r="P293" s="32" t="s">
        <v>3515</v>
      </c>
      <c r="Q293" s="32" t="s">
        <v>734</v>
      </c>
      <c r="R293" s="33" t="s">
        <v>3294</v>
      </c>
      <c r="S293" s="34" t="s">
        <v>1914</v>
      </c>
      <c r="T293" s="35" t="s">
        <v>677</v>
      </c>
      <c r="V293" s="29" t="str">
        <f>+Final__2[[#This Row],[titulo]]&amp;Final__2[[#This Row],[Territorio]]&amp;", "&amp;Final__2[[#This Row],[temporalidad]]</f>
        <v>Cantidad de Centrales Eléctricas de Energía Renovable y No Renovable en la comuna de Colina, Año 2021</v>
      </c>
      <c r="W293" s="29" t="str">
        <f>+Final__2[[#This Row],[descripcion_larga]]&amp;Final__2[[#This Row],[Territorio]]&amp;X293&amp;Y293</f>
        <v>Cantidad de centrales eléctricas de energía renovable y no renovable en la comuna de Colina, en el año 2021.</v>
      </c>
      <c r="X293" s="27" t="s">
        <v>3517</v>
      </c>
      <c r="Y293" s="27"/>
    </row>
    <row r="294" spans="1:25" ht="30.6" x14ac:dyDescent="0.3">
      <c r="A294" s="30">
        <v>1</v>
      </c>
      <c r="B294" s="31">
        <v>240</v>
      </c>
      <c r="C294" s="31" t="s">
        <v>377</v>
      </c>
      <c r="D294" s="31" t="s">
        <v>378</v>
      </c>
      <c r="E294" s="30">
        <v>13302</v>
      </c>
      <c r="F294" s="32" t="s">
        <v>735</v>
      </c>
      <c r="G294" s="32" t="s">
        <v>3510</v>
      </c>
      <c r="H294" s="32" t="s">
        <v>733</v>
      </c>
      <c r="I294" s="32" t="s">
        <v>323</v>
      </c>
      <c r="J294" s="32" t="s">
        <v>731</v>
      </c>
      <c r="K294" s="32" t="s">
        <v>738</v>
      </c>
      <c r="L294" s="32" t="s">
        <v>739</v>
      </c>
      <c r="M294" s="32" t="s">
        <v>740</v>
      </c>
      <c r="N294" s="32" t="s">
        <v>741</v>
      </c>
      <c r="O294" s="32" t="s">
        <v>3511</v>
      </c>
      <c r="P294" s="32" t="s">
        <v>3515</v>
      </c>
      <c r="Q294" s="32" t="s">
        <v>734</v>
      </c>
      <c r="R294" s="33" t="s">
        <v>3298</v>
      </c>
      <c r="S294" s="34" t="s">
        <v>1918</v>
      </c>
      <c r="T294" s="35" t="s">
        <v>678</v>
      </c>
      <c r="V294" s="29" t="str">
        <f>+Final__2[[#This Row],[titulo]]&amp;Final__2[[#This Row],[Territorio]]&amp;", "&amp;Final__2[[#This Row],[temporalidad]]</f>
        <v>Cantidad de Centrales Eléctricas de Energía Renovable y No Renovable en la comuna de Lampa, Año 2021</v>
      </c>
      <c r="W294" s="29" t="str">
        <f>+Final__2[[#This Row],[descripcion_larga]]&amp;Final__2[[#This Row],[Territorio]]&amp;X294&amp;Y294</f>
        <v>Cantidad de centrales eléctricas de energía renovable y no renovable en la comuna de Lampa, en el año 2021.</v>
      </c>
      <c r="X294" s="27" t="s">
        <v>3517</v>
      </c>
      <c r="Y294" s="27"/>
    </row>
    <row r="295" spans="1:25" ht="30.6" x14ac:dyDescent="0.3">
      <c r="A295" s="30">
        <v>1</v>
      </c>
      <c r="B295" s="31">
        <v>240</v>
      </c>
      <c r="C295" s="31" t="s">
        <v>377</v>
      </c>
      <c r="D295" s="31" t="s">
        <v>378</v>
      </c>
      <c r="E295" s="30">
        <v>13303</v>
      </c>
      <c r="F295" s="32" t="s">
        <v>735</v>
      </c>
      <c r="G295" s="32" t="s">
        <v>3510</v>
      </c>
      <c r="H295" s="32" t="s">
        <v>733</v>
      </c>
      <c r="I295" s="32" t="s">
        <v>324</v>
      </c>
      <c r="J295" s="32" t="s">
        <v>731</v>
      </c>
      <c r="K295" s="32" t="s">
        <v>738</v>
      </c>
      <c r="L295" s="32" t="s">
        <v>739</v>
      </c>
      <c r="M295" s="32" t="s">
        <v>740</v>
      </c>
      <c r="N295" s="32" t="s">
        <v>741</v>
      </c>
      <c r="O295" s="32" t="s">
        <v>3511</v>
      </c>
      <c r="P295" s="32" t="s">
        <v>3515</v>
      </c>
      <c r="Q295" s="32" t="s">
        <v>734</v>
      </c>
      <c r="R295" s="33" t="s">
        <v>3302</v>
      </c>
      <c r="S295" s="34" t="s">
        <v>1922</v>
      </c>
      <c r="T295" s="35" t="s">
        <v>679</v>
      </c>
      <c r="V295" s="29" t="str">
        <f>+Final__2[[#This Row],[titulo]]&amp;Final__2[[#This Row],[Territorio]]&amp;", "&amp;Final__2[[#This Row],[temporalidad]]</f>
        <v>Cantidad de Centrales Eléctricas de Energía Renovable y No Renovable en la comuna de Tiltil, Año 2021</v>
      </c>
      <c r="W295" s="29" t="str">
        <f>+Final__2[[#This Row],[descripcion_larga]]&amp;Final__2[[#This Row],[Territorio]]&amp;X295&amp;Y295</f>
        <v>Cantidad de centrales eléctricas de energía renovable y no renovable en la comuna de Tiltil, en el año 2021.</v>
      </c>
      <c r="X295" s="27" t="s">
        <v>3517</v>
      </c>
      <c r="Y295" s="27"/>
    </row>
    <row r="296" spans="1:25" ht="30.6" x14ac:dyDescent="0.3">
      <c r="A296" s="30">
        <v>1</v>
      </c>
      <c r="B296" s="31">
        <v>240</v>
      </c>
      <c r="C296" s="31" t="s">
        <v>377</v>
      </c>
      <c r="D296" s="31" t="s">
        <v>378</v>
      </c>
      <c r="E296" s="30">
        <v>13401</v>
      </c>
      <c r="F296" s="32" t="s">
        <v>735</v>
      </c>
      <c r="G296" s="32" t="s">
        <v>3510</v>
      </c>
      <c r="H296" s="32" t="s">
        <v>733</v>
      </c>
      <c r="I296" s="32" t="s">
        <v>325</v>
      </c>
      <c r="J296" s="32" t="s">
        <v>731</v>
      </c>
      <c r="K296" s="32" t="s">
        <v>738</v>
      </c>
      <c r="L296" s="32" t="s">
        <v>739</v>
      </c>
      <c r="M296" s="32" t="s">
        <v>740</v>
      </c>
      <c r="N296" s="32" t="s">
        <v>741</v>
      </c>
      <c r="O296" s="32" t="s">
        <v>3511</v>
      </c>
      <c r="P296" s="32" t="s">
        <v>3515</v>
      </c>
      <c r="Q296" s="32" t="s">
        <v>734</v>
      </c>
      <c r="R296" s="33" t="s">
        <v>3306</v>
      </c>
      <c r="S296" s="34" t="s">
        <v>1926</v>
      </c>
      <c r="T296" s="35" t="s">
        <v>680</v>
      </c>
      <c r="V296" s="29" t="str">
        <f>+Final__2[[#This Row],[titulo]]&amp;Final__2[[#This Row],[Territorio]]&amp;", "&amp;Final__2[[#This Row],[temporalidad]]</f>
        <v>Cantidad de Centrales Eléctricas de Energía Renovable y No Renovable en la comuna de San Bernardo, Año 2021</v>
      </c>
      <c r="W296" s="29" t="str">
        <f>+Final__2[[#This Row],[descripcion_larga]]&amp;Final__2[[#This Row],[Territorio]]&amp;X296&amp;Y296</f>
        <v>Cantidad de centrales eléctricas de energía renovable y no renovable en la comuna de San Bernardo, en el año 2021.</v>
      </c>
      <c r="X296" s="27" t="s">
        <v>3517</v>
      </c>
      <c r="Y296" s="27"/>
    </row>
    <row r="297" spans="1:25" ht="30.6" x14ac:dyDescent="0.3">
      <c r="A297" s="30">
        <v>1</v>
      </c>
      <c r="B297" s="31">
        <v>240</v>
      </c>
      <c r="C297" s="31" t="s">
        <v>377</v>
      </c>
      <c r="D297" s="31" t="s">
        <v>378</v>
      </c>
      <c r="E297" s="30">
        <v>13402</v>
      </c>
      <c r="F297" s="32" t="s">
        <v>735</v>
      </c>
      <c r="G297" s="32" t="s">
        <v>3510</v>
      </c>
      <c r="H297" s="32" t="s">
        <v>733</v>
      </c>
      <c r="I297" s="32" t="s">
        <v>326</v>
      </c>
      <c r="J297" s="32" t="s">
        <v>731</v>
      </c>
      <c r="K297" s="32" t="s">
        <v>738</v>
      </c>
      <c r="L297" s="32" t="s">
        <v>739</v>
      </c>
      <c r="M297" s="32" t="s">
        <v>740</v>
      </c>
      <c r="N297" s="32" t="s">
        <v>741</v>
      </c>
      <c r="O297" s="32" t="s">
        <v>3511</v>
      </c>
      <c r="P297" s="32" t="s">
        <v>3515</v>
      </c>
      <c r="Q297" s="32" t="s">
        <v>734</v>
      </c>
      <c r="R297" s="33" t="s">
        <v>3310</v>
      </c>
      <c r="S297" s="34" t="s">
        <v>1930</v>
      </c>
      <c r="T297" s="35" t="s">
        <v>681</v>
      </c>
      <c r="V297" s="29" t="str">
        <f>+Final__2[[#This Row],[titulo]]&amp;Final__2[[#This Row],[Territorio]]&amp;", "&amp;Final__2[[#This Row],[temporalidad]]</f>
        <v>Cantidad de Centrales Eléctricas de Energía Renovable y No Renovable en la comuna de Buin, Año 2021</v>
      </c>
      <c r="W297" s="29" t="str">
        <f>+Final__2[[#This Row],[descripcion_larga]]&amp;Final__2[[#This Row],[Territorio]]&amp;X297&amp;Y297</f>
        <v>Cantidad de centrales eléctricas de energía renovable y no renovable en la comuna de Buin, en el año 2021.</v>
      </c>
      <c r="X297" s="27" t="s">
        <v>3517</v>
      </c>
      <c r="Y297" s="27"/>
    </row>
    <row r="298" spans="1:25" ht="30.6" x14ac:dyDescent="0.3">
      <c r="A298" s="30">
        <v>1</v>
      </c>
      <c r="B298" s="31">
        <v>240</v>
      </c>
      <c r="C298" s="31" t="s">
        <v>377</v>
      </c>
      <c r="D298" s="31" t="s">
        <v>378</v>
      </c>
      <c r="E298" s="30">
        <v>13403</v>
      </c>
      <c r="F298" s="32" t="s">
        <v>735</v>
      </c>
      <c r="G298" s="32" t="s">
        <v>3510</v>
      </c>
      <c r="H298" s="32" t="s">
        <v>733</v>
      </c>
      <c r="I298" s="32" t="s">
        <v>327</v>
      </c>
      <c r="J298" s="32" t="s">
        <v>731</v>
      </c>
      <c r="K298" s="32" t="s">
        <v>738</v>
      </c>
      <c r="L298" s="32" t="s">
        <v>739</v>
      </c>
      <c r="M298" s="32" t="s">
        <v>740</v>
      </c>
      <c r="N298" s="32" t="s">
        <v>741</v>
      </c>
      <c r="O298" s="32" t="s">
        <v>3511</v>
      </c>
      <c r="P298" s="32" t="s">
        <v>3515</v>
      </c>
      <c r="Q298" s="32" t="s">
        <v>734</v>
      </c>
      <c r="R298" s="33" t="s">
        <v>3314</v>
      </c>
      <c r="S298" s="34" t="s">
        <v>1934</v>
      </c>
      <c r="T298" s="35" t="s">
        <v>682</v>
      </c>
      <c r="V298" s="29" t="str">
        <f>+Final__2[[#This Row],[titulo]]&amp;Final__2[[#This Row],[Territorio]]&amp;", "&amp;Final__2[[#This Row],[temporalidad]]</f>
        <v>Cantidad de Centrales Eléctricas de Energía Renovable y No Renovable en la comuna de Calera de Tango, Año 2021</v>
      </c>
      <c r="W298" s="29" t="str">
        <f>+Final__2[[#This Row],[descripcion_larga]]&amp;Final__2[[#This Row],[Territorio]]&amp;X298&amp;Y298</f>
        <v>Cantidad de centrales eléctricas de energía renovable y no renovable en la comuna de Calera de Tango, en el año 2021.</v>
      </c>
      <c r="X298" s="27" t="s">
        <v>3517</v>
      </c>
      <c r="Y298" s="27"/>
    </row>
    <row r="299" spans="1:25" ht="30.6" x14ac:dyDescent="0.3">
      <c r="A299" s="30">
        <v>1</v>
      </c>
      <c r="B299" s="31">
        <v>240</v>
      </c>
      <c r="C299" s="31" t="s">
        <v>377</v>
      </c>
      <c r="D299" s="31" t="s">
        <v>378</v>
      </c>
      <c r="E299" s="30">
        <v>13404</v>
      </c>
      <c r="F299" s="32" t="s">
        <v>735</v>
      </c>
      <c r="G299" s="32" t="s">
        <v>3510</v>
      </c>
      <c r="H299" s="32" t="s">
        <v>733</v>
      </c>
      <c r="I299" s="32" t="s">
        <v>328</v>
      </c>
      <c r="J299" s="32" t="s">
        <v>731</v>
      </c>
      <c r="K299" s="32" t="s">
        <v>738</v>
      </c>
      <c r="L299" s="32" t="s">
        <v>739</v>
      </c>
      <c r="M299" s="32" t="s">
        <v>740</v>
      </c>
      <c r="N299" s="32" t="s">
        <v>741</v>
      </c>
      <c r="O299" s="32" t="s">
        <v>3511</v>
      </c>
      <c r="P299" s="32" t="s">
        <v>3515</v>
      </c>
      <c r="Q299" s="32" t="s">
        <v>734</v>
      </c>
      <c r="R299" s="33" t="s">
        <v>3318</v>
      </c>
      <c r="S299" s="34" t="s">
        <v>1938</v>
      </c>
      <c r="T299" s="35" t="s">
        <v>683</v>
      </c>
      <c r="V299" s="29" t="str">
        <f>+Final__2[[#This Row],[titulo]]&amp;Final__2[[#This Row],[Territorio]]&amp;", "&amp;Final__2[[#This Row],[temporalidad]]</f>
        <v>Cantidad de Centrales Eléctricas de Energía Renovable y No Renovable en la comuna de Paine, Año 2021</v>
      </c>
      <c r="W299" s="29" t="str">
        <f>+Final__2[[#This Row],[descripcion_larga]]&amp;Final__2[[#This Row],[Territorio]]&amp;X299&amp;Y299</f>
        <v>Cantidad de centrales eléctricas de energía renovable y no renovable en la comuna de Paine, en el año 2021.</v>
      </c>
      <c r="X299" s="27" t="s">
        <v>3517</v>
      </c>
      <c r="Y299" s="27"/>
    </row>
    <row r="300" spans="1:25" ht="30.6" x14ac:dyDescent="0.3">
      <c r="A300" s="30">
        <v>1</v>
      </c>
      <c r="B300" s="31">
        <v>240</v>
      </c>
      <c r="C300" s="31" t="s">
        <v>377</v>
      </c>
      <c r="D300" s="31" t="s">
        <v>378</v>
      </c>
      <c r="E300" s="30">
        <v>13501</v>
      </c>
      <c r="F300" s="32" t="s">
        <v>735</v>
      </c>
      <c r="G300" s="32" t="s">
        <v>3510</v>
      </c>
      <c r="H300" s="32" t="s">
        <v>733</v>
      </c>
      <c r="I300" s="32" t="s">
        <v>329</v>
      </c>
      <c r="J300" s="32" t="s">
        <v>731</v>
      </c>
      <c r="K300" s="32" t="s">
        <v>738</v>
      </c>
      <c r="L300" s="32" t="s">
        <v>739</v>
      </c>
      <c r="M300" s="32" t="s">
        <v>740</v>
      </c>
      <c r="N300" s="32" t="s">
        <v>741</v>
      </c>
      <c r="O300" s="32" t="s">
        <v>3511</v>
      </c>
      <c r="P300" s="32" t="s">
        <v>3515</v>
      </c>
      <c r="Q300" s="32" t="s">
        <v>734</v>
      </c>
      <c r="R300" s="33" t="s">
        <v>3322</v>
      </c>
      <c r="S300" s="34" t="s">
        <v>1942</v>
      </c>
      <c r="T300" s="35" t="s">
        <v>684</v>
      </c>
      <c r="V300" s="29" t="str">
        <f>+Final__2[[#This Row],[titulo]]&amp;Final__2[[#This Row],[Territorio]]&amp;", "&amp;Final__2[[#This Row],[temporalidad]]</f>
        <v>Cantidad de Centrales Eléctricas de Energía Renovable y No Renovable en la comuna de Melipilla, Año 2021</v>
      </c>
      <c r="W300" s="29" t="str">
        <f>+Final__2[[#This Row],[descripcion_larga]]&amp;Final__2[[#This Row],[Territorio]]&amp;X300&amp;Y300</f>
        <v>Cantidad de centrales eléctricas de energía renovable y no renovable en la comuna de Melipilla, en el año 2021.</v>
      </c>
      <c r="X300" s="27" t="s">
        <v>3517</v>
      </c>
      <c r="Y300" s="27"/>
    </row>
    <row r="301" spans="1:25" ht="30.6" x14ac:dyDescent="0.3">
      <c r="A301" s="30">
        <v>1</v>
      </c>
      <c r="B301" s="31">
        <v>240</v>
      </c>
      <c r="C301" s="31" t="s">
        <v>377</v>
      </c>
      <c r="D301" s="31" t="s">
        <v>378</v>
      </c>
      <c r="E301" s="30">
        <v>13502</v>
      </c>
      <c r="F301" s="32" t="s">
        <v>735</v>
      </c>
      <c r="G301" s="32" t="s">
        <v>3510</v>
      </c>
      <c r="H301" s="32" t="s">
        <v>733</v>
      </c>
      <c r="I301" s="32" t="s">
        <v>330</v>
      </c>
      <c r="J301" s="32" t="s">
        <v>731</v>
      </c>
      <c r="K301" s="32" t="s">
        <v>738</v>
      </c>
      <c r="L301" s="32" t="s">
        <v>739</v>
      </c>
      <c r="M301" s="32" t="s">
        <v>740</v>
      </c>
      <c r="N301" s="32" t="s">
        <v>741</v>
      </c>
      <c r="O301" s="32" t="s">
        <v>3511</v>
      </c>
      <c r="P301" s="32" t="s">
        <v>3515</v>
      </c>
      <c r="Q301" s="32" t="s">
        <v>734</v>
      </c>
      <c r="R301" s="33" t="s">
        <v>3326</v>
      </c>
      <c r="S301" s="34" t="s">
        <v>1946</v>
      </c>
      <c r="T301" s="35" t="s">
        <v>685</v>
      </c>
      <c r="V301" s="29" t="str">
        <f>+Final__2[[#This Row],[titulo]]&amp;Final__2[[#This Row],[Territorio]]&amp;", "&amp;Final__2[[#This Row],[temporalidad]]</f>
        <v>Cantidad de Centrales Eléctricas de Energía Renovable y No Renovable en la comuna de Alhué, Año 2021</v>
      </c>
      <c r="W301" s="29" t="str">
        <f>+Final__2[[#This Row],[descripcion_larga]]&amp;Final__2[[#This Row],[Territorio]]&amp;X301&amp;Y301</f>
        <v>Cantidad de centrales eléctricas de energía renovable y no renovable en la comuna de Alhué, en el año 2021.</v>
      </c>
      <c r="X301" s="27" t="s">
        <v>3517</v>
      </c>
      <c r="Y301" s="27"/>
    </row>
    <row r="302" spans="1:25" ht="30.6" x14ac:dyDescent="0.3">
      <c r="A302" s="30">
        <v>1</v>
      </c>
      <c r="B302" s="31">
        <v>240</v>
      </c>
      <c r="C302" s="31" t="s">
        <v>377</v>
      </c>
      <c r="D302" s="31" t="s">
        <v>378</v>
      </c>
      <c r="E302" s="30">
        <v>13503</v>
      </c>
      <c r="F302" s="32" t="s">
        <v>735</v>
      </c>
      <c r="G302" s="32" t="s">
        <v>3510</v>
      </c>
      <c r="H302" s="32" t="s">
        <v>733</v>
      </c>
      <c r="I302" s="32" t="s">
        <v>331</v>
      </c>
      <c r="J302" s="32" t="s">
        <v>731</v>
      </c>
      <c r="K302" s="32" t="s">
        <v>738</v>
      </c>
      <c r="L302" s="32" t="s">
        <v>739</v>
      </c>
      <c r="M302" s="32" t="s">
        <v>740</v>
      </c>
      <c r="N302" s="32" t="s">
        <v>741</v>
      </c>
      <c r="O302" s="32" t="s">
        <v>3511</v>
      </c>
      <c r="P302" s="32" t="s">
        <v>3515</v>
      </c>
      <c r="Q302" s="32" t="s">
        <v>734</v>
      </c>
      <c r="R302" s="33" t="s">
        <v>3330</v>
      </c>
      <c r="S302" s="34" t="s">
        <v>1950</v>
      </c>
      <c r="T302" s="35" t="s">
        <v>686</v>
      </c>
      <c r="V302" s="29" t="str">
        <f>+Final__2[[#This Row],[titulo]]&amp;Final__2[[#This Row],[Territorio]]&amp;", "&amp;Final__2[[#This Row],[temporalidad]]</f>
        <v>Cantidad de Centrales Eléctricas de Energía Renovable y No Renovable en la comuna de Curacaví, Año 2021</v>
      </c>
      <c r="W302" s="29" t="str">
        <f>+Final__2[[#This Row],[descripcion_larga]]&amp;Final__2[[#This Row],[Territorio]]&amp;X302&amp;Y302</f>
        <v>Cantidad de centrales eléctricas de energía renovable y no renovable en la comuna de Curacaví, en el año 2021.</v>
      </c>
      <c r="X302" s="27" t="s">
        <v>3517</v>
      </c>
      <c r="Y302" s="27"/>
    </row>
    <row r="303" spans="1:25" ht="30.6" x14ac:dyDescent="0.3">
      <c r="A303" s="30">
        <v>1</v>
      </c>
      <c r="B303" s="31">
        <v>240</v>
      </c>
      <c r="C303" s="31" t="s">
        <v>377</v>
      </c>
      <c r="D303" s="31" t="s">
        <v>378</v>
      </c>
      <c r="E303" s="30">
        <v>13504</v>
      </c>
      <c r="F303" s="32" t="s">
        <v>735</v>
      </c>
      <c r="G303" s="32" t="s">
        <v>3510</v>
      </c>
      <c r="H303" s="32" t="s">
        <v>733</v>
      </c>
      <c r="I303" s="32" t="s">
        <v>332</v>
      </c>
      <c r="J303" s="32" t="s">
        <v>731</v>
      </c>
      <c r="K303" s="32" t="s">
        <v>738</v>
      </c>
      <c r="L303" s="32" t="s">
        <v>739</v>
      </c>
      <c r="M303" s="32" t="s">
        <v>740</v>
      </c>
      <c r="N303" s="32" t="s">
        <v>741</v>
      </c>
      <c r="O303" s="32" t="s">
        <v>3511</v>
      </c>
      <c r="P303" s="32" t="s">
        <v>3515</v>
      </c>
      <c r="Q303" s="32" t="s">
        <v>734</v>
      </c>
      <c r="R303" s="33" t="s">
        <v>3334</v>
      </c>
      <c r="S303" s="34" t="s">
        <v>1954</v>
      </c>
      <c r="T303" s="35" t="s">
        <v>687</v>
      </c>
      <c r="V303" s="29" t="str">
        <f>+Final__2[[#This Row],[titulo]]&amp;Final__2[[#This Row],[Territorio]]&amp;", "&amp;Final__2[[#This Row],[temporalidad]]</f>
        <v>Cantidad de Centrales Eléctricas de Energía Renovable y No Renovable en la comuna de María Pinto, Año 2021</v>
      </c>
      <c r="W303" s="29" t="str">
        <f>+Final__2[[#This Row],[descripcion_larga]]&amp;Final__2[[#This Row],[Territorio]]&amp;X303&amp;Y303</f>
        <v>Cantidad de centrales eléctricas de energía renovable y no renovable en la comuna de María Pinto, en el año 2021.</v>
      </c>
      <c r="X303" s="27" t="s">
        <v>3517</v>
      </c>
      <c r="Y303" s="27"/>
    </row>
    <row r="304" spans="1:25" ht="30.6" x14ac:dyDescent="0.3">
      <c r="A304" s="30">
        <v>1</v>
      </c>
      <c r="B304" s="31">
        <v>240</v>
      </c>
      <c r="C304" s="31" t="s">
        <v>377</v>
      </c>
      <c r="D304" s="31" t="s">
        <v>378</v>
      </c>
      <c r="E304" s="30">
        <v>13505</v>
      </c>
      <c r="F304" s="32" t="s">
        <v>735</v>
      </c>
      <c r="G304" s="32" t="s">
        <v>3510</v>
      </c>
      <c r="H304" s="32" t="s">
        <v>733</v>
      </c>
      <c r="I304" s="32" t="s">
        <v>333</v>
      </c>
      <c r="J304" s="32" t="s">
        <v>731</v>
      </c>
      <c r="K304" s="32" t="s">
        <v>738</v>
      </c>
      <c r="L304" s="32" t="s">
        <v>739</v>
      </c>
      <c r="M304" s="32" t="s">
        <v>740</v>
      </c>
      <c r="N304" s="32" t="s">
        <v>741</v>
      </c>
      <c r="O304" s="32" t="s">
        <v>3511</v>
      </c>
      <c r="P304" s="32" t="s">
        <v>3515</v>
      </c>
      <c r="Q304" s="32" t="s">
        <v>734</v>
      </c>
      <c r="R304" s="33" t="s">
        <v>3338</v>
      </c>
      <c r="S304" s="34" t="s">
        <v>1958</v>
      </c>
      <c r="T304" s="35" t="s">
        <v>688</v>
      </c>
      <c r="V304" s="29" t="str">
        <f>+Final__2[[#This Row],[titulo]]&amp;Final__2[[#This Row],[Territorio]]&amp;", "&amp;Final__2[[#This Row],[temporalidad]]</f>
        <v>Cantidad de Centrales Eléctricas de Energía Renovable y No Renovable en la comuna de San Pedro, Año 2021</v>
      </c>
      <c r="W304" s="29" t="str">
        <f>+Final__2[[#This Row],[descripcion_larga]]&amp;Final__2[[#This Row],[Territorio]]&amp;X304&amp;Y304</f>
        <v>Cantidad de centrales eléctricas de energía renovable y no renovable en la comuna de San Pedro, en el año 2021.</v>
      </c>
      <c r="X304" s="27" t="s">
        <v>3517</v>
      </c>
      <c r="Y304" s="27"/>
    </row>
    <row r="305" spans="1:25" ht="30.6" x14ac:dyDescent="0.3">
      <c r="A305" s="30">
        <v>1</v>
      </c>
      <c r="B305" s="31">
        <v>240</v>
      </c>
      <c r="C305" s="31" t="s">
        <v>377</v>
      </c>
      <c r="D305" s="31" t="s">
        <v>378</v>
      </c>
      <c r="E305" s="30">
        <v>13601</v>
      </c>
      <c r="F305" s="32" t="s">
        <v>735</v>
      </c>
      <c r="G305" s="32" t="s">
        <v>3510</v>
      </c>
      <c r="H305" s="32" t="s">
        <v>733</v>
      </c>
      <c r="I305" s="32" t="s">
        <v>334</v>
      </c>
      <c r="J305" s="32" t="s">
        <v>731</v>
      </c>
      <c r="K305" s="32" t="s">
        <v>738</v>
      </c>
      <c r="L305" s="32" t="s">
        <v>739</v>
      </c>
      <c r="M305" s="32" t="s">
        <v>740</v>
      </c>
      <c r="N305" s="32" t="s">
        <v>741</v>
      </c>
      <c r="O305" s="32" t="s">
        <v>3511</v>
      </c>
      <c r="P305" s="32" t="s">
        <v>3515</v>
      </c>
      <c r="Q305" s="32" t="s">
        <v>734</v>
      </c>
      <c r="R305" s="33" t="s">
        <v>3342</v>
      </c>
      <c r="S305" s="34" t="s">
        <v>1962</v>
      </c>
      <c r="T305" s="35" t="s">
        <v>689</v>
      </c>
      <c r="V305" s="29" t="str">
        <f>+Final__2[[#This Row],[titulo]]&amp;Final__2[[#This Row],[Territorio]]&amp;", "&amp;Final__2[[#This Row],[temporalidad]]</f>
        <v>Cantidad de Centrales Eléctricas de Energía Renovable y No Renovable en la comuna de Talagante, Año 2021</v>
      </c>
      <c r="W305" s="29" t="str">
        <f>+Final__2[[#This Row],[descripcion_larga]]&amp;Final__2[[#This Row],[Territorio]]&amp;X305&amp;Y305</f>
        <v>Cantidad de centrales eléctricas de energía renovable y no renovable en la comuna de Talagante, en el año 2021.</v>
      </c>
      <c r="X305" s="27" t="s">
        <v>3517</v>
      </c>
      <c r="Y305" s="27"/>
    </row>
    <row r="306" spans="1:25" ht="30.6" x14ac:dyDescent="0.3">
      <c r="A306" s="30">
        <v>1</v>
      </c>
      <c r="B306" s="31">
        <v>240</v>
      </c>
      <c r="C306" s="31" t="s">
        <v>377</v>
      </c>
      <c r="D306" s="31" t="s">
        <v>378</v>
      </c>
      <c r="E306" s="30">
        <v>13602</v>
      </c>
      <c r="F306" s="32" t="s">
        <v>735</v>
      </c>
      <c r="G306" s="32" t="s">
        <v>3510</v>
      </c>
      <c r="H306" s="32" t="s">
        <v>733</v>
      </c>
      <c r="I306" s="32" t="s">
        <v>335</v>
      </c>
      <c r="J306" s="32" t="s">
        <v>731</v>
      </c>
      <c r="K306" s="32" t="s">
        <v>738</v>
      </c>
      <c r="L306" s="32" t="s">
        <v>739</v>
      </c>
      <c r="M306" s="32" t="s">
        <v>740</v>
      </c>
      <c r="N306" s="32" t="s">
        <v>741</v>
      </c>
      <c r="O306" s="32" t="s">
        <v>3511</v>
      </c>
      <c r="P306" s="32" t="s">
        <v>3515</v>
      </c>
      <c r="Q306" s="32" t="s">
        <v>734</v>
      </c>
      <c r="R306" s="33" t="s">
        <v>3346</v>
      </c>
      <c r="S306" s="34" t="s">
        <v>1966</v>
      </c>
      <c r="T306" s="35" t="s">
        <v>690</v>
      </c>
      <c r="V306" s="29" t="str">
        <f>+Final__2[[#This Row],[titulo]]&amp;Final__2[[#This Row],[Territorio]]&amp;", "&amp;Final__2[[#This Row],[temporalidad]]</f>
        <v>Cantidad de Centrales Eléctricas de Energía Renovable y No Renovable en la comuna de El Monte, Año 2021</v>
      </c>
      <c r="W306" s="29" t="str">
        <f>+Final__2[[#This Row],[descripcion_larga]]&amp;Final__2[[#This Row],[Territorio]]&amp;X306&amp;Y306</f>
        <v>Cantidad de centrales eléctricas de energía renovable y no renovable en la comuna de El Monte, en el año 2021.</v>
      </c>
      <c r="X306" s="27" t="s">
        <v>3517</v>
      </c>
      <c r="Y306" s="27"/>
    </row>
    <row r="307" spans="1:25" ht="30.6" x14ac:dyDescent="0.3">
      <c r="A307" s="30">
        <v>1</v>
      </c>
      <c r="B307" s="31">
        <v>240</v>
      </c>
      <c r="C307" s="31" t="s">
        <v>377</v>
      </c>
      <c r="D307" s="31" t="s">
        <v>378</v>
      </c>
      <c r="E307" s="30">
        <v>13603</v>
      </c>
      <c r="F307" s="32" t="s">
        <v>735</v>
      </c>
      <c r="G307" s="32" t="s">
        <v>3510</v>
      </c>
      <c r="H307" s="32" t="s">
        <v>733</v>
      </c>
      <c r="I307" s="32" t="s">
        <v>336</v>
      </c>
      <c r="J307" s="32" t="s">
        <v>731</v>
      </c>
      <c r="K307" s="32" t="s">
        <v>738</v>
      </c>
      <c r="L307" s="32" t="s">
        <v>739</v>
      </c>
      <c r="M307" s="32" t="s">
        <v>740</v>
      </c>
      <c r="N307" s="32" t="s">
        <v>741</v>
      </c>
      <c r="O307" s="32" t="s">
        <v>3511</v>
      </c>
      <c r="P307" s="32" t="s">
        <v>3515</v>
      </c>
      <c r="Q307" s="32" t="s">
        <v>734</v>
      </c>
      <c r="R307" s="33" t="s">
        <v>3350</v>
      </c>
      <c r="S307" s="34" t="s">
        <v>1970</v>
      </c>
      <c r="T307" s="35" t="s">
        <v>691</v>
      </c>
      <c r="V307" s="29" t="str">
        <f>+Final__2[[#This Row],[titulo]]&amp;Final__2[[#This Row],[Territorio]]&amp;", "&amp;Final__2[[#This Row],[temporalidad]]</f>
        <v>Cantidad de Centrales Eléctricas de Energía Renovable y No Renovable en la comuna de Isla de Maipo, Año 2021</v>
      </c>
      <c r="W307" s="29" t="str">
        <f>+Final__2[[#This Row],[descripcion_larga]]&amp;Final__2[[#This Row],[Territorio]]&amp;X307&amp;Y307</f>
        <v>Cantidad de centrales eléctricas de energía renovable y no renovable en la comuna de Isla de Maipo, en el año 2021.</v>
      </c>
      <c r="X307" s="27" t="s">
        <v>3517</v>
      </c>
      <c r="Y307" s="27"/>
    </row>
    <row r="308" spans="1:25" ht="30.6" x14ac:dyDescent="0.3">
      <c r="A308" s="30">
        <v>1</v>
      </c>
      <c r="B308" s="31">
        <v>240</v>
      </c>
      <c r="C308" s="31" t="s">
        <v>377</v>
      </c>
      <c r="D308" s="31" t="s">
        <v>378</v>
      </c>
      <c r="E308" s="30">
        <v>13604</v>
      </c>
      <c r="F308" s="32" t="s">
        <v>735</v>
      </c>
      <c r="G308" s="32" t="s">
        <v>3510</v>
      </c>
      <c r="H308" s="32" t="s">
        <v>733</v>
      </c>
      <c r="I308" s="32" t="s">
        <v>337</v>
      </c>
      <c r="J308" s="32" t="s">
        <v>731</v>
      </c>
      <c r="K308" s="32" t="s">
        <v>738</v>
      </c>
      <c r="L308" s="32" t="s">
        <v>739</v>
      </c>
      <c r="M308" s="32" t="s">
        <v>740</v>
      </c>
      <c r="N308" s="32" t="s">
        <v>741</v>
      </c>
      <c r="O308" s="32" t="s">
        <v>3511</v>
      </c>
      <c r="P308" s="32" t="s">
        <v>3515</v>
      </c>
      <c r="Q308" s="32" t="s">
        <v>734</v>
      </c>
      <c r="R308" s="33" t="s">
        <v>3354</v>
      </c>
      <c r="S308" s="34" t="s">
        <v>1974</v>
      </c>
      <c r="T308" s="35" t="s">
        <v>692</v>
      </c>
      <c r="V308" s="29" t="str">
        <f>+Final__2[[#This Row],[titulo]]&amp;Final__2[[#This Row],[Territorio]]&amp;", "&amp;Final__2[[#This Row],[temporalidad]]</f>
        <v>Cantidad de Centrales Eléctricas de Energía Renovable y No Renovable en la comuna de Padre Hurtado, Año 2021</v>
      </c>
      <c r="W308" s="29" t="str">
        <f>+Final__2[[#This Row],[descripcion_larga]]&amp;Final__2[[#This Row],[Territorio]]&amp;X308&amp;Y308</f>
        <v>Cantidad de centrales eléctricas de energía renovable y no renovable en la comuna de Padre Hurtado, en el año 2021.</v>
      </c>
      <c r="X308" s="27" t="s">
        <v>3517</v>
      </c>
      <c r="Y308" s="27"/>
    </row>
    <row r="309" spans="1:25" ht="30.6" x14ac:dyDescent="0.3">
      <c r="A309" s="30">
        <v>1</v>
      </c>
      <c r="B309" s="31">
        <v>240</v>
      </c>
      <c r="C309" s="31" t="s">
        <v>377</v>
      </c>
      <c r="D309" s="31" t="s">
        <v>378</v>
      </c>
      <c r="E309" s="30">
        <v>13605</v>
      </c>
      <c r="F309" s="32" t="s">
        <v>735</v>
      </c>
      <c r="G309" s="32" t="s">
        <v>3510</v>
      </c>
      <c r="H309" s="32" t="s">
        <v>733</v>
      </c>
      <c r="I309" s="32" t="s">
        <v>338</v>
      </c>
      <c r="J309" s="32" t="s">
        <v>731</v>
      </c>
      <c r="K309" s="32" t="s">
        <v>738</v>
      </c>
      <c r="L309" s="32" t="s">
        <v>739</v>
      </c>
      <c r="M309" s="32" t="s">
        <v>740</v>
      </c>
      <c r="N309" s="32" t="s">
        <v>741</v>
      </c>
      <c r="O309" s="32" t="s">
        <v>3511</v>
      </c>
      <c r="P309" s="32" t="s">
        <v>3515</v>
      </c>
      <c r="Q309" s="32" t="s">
        <v>734</v>
      </c>
      <c r="R309" s="33" t="s">
        <v>3358</v>
      </c>
      <c r="S309" s="34" t="s">
        <v>1978</v>
      </c>
      <c r="T309" s="35" t="s">
        <v>693</v>
      </c>
      <c r="V309" s="29" t="str">
        <f>+Final__2[[#This Row],[titulo]]&amp;Final__2[[#This Row],[Territorio]]&amp;", "&amp;Final__2[[#This Row],[temporalidad]]</f>
        <v>Cantidad de Centrales Eléctricas de Energía Renovable y No Renovable en la comuna de Peñaflor, Año 2021</v>
      </c>
      <c r="W309" s="29" t="str">
        <f>+Final__2[[#This Row],[descripcion_larga]]&amp;Final__2[[#This Row],[Territorio]]&amp;X309&amp;Y309</f>
        <v>Cantidad de centrales eléctricas de energía renovable y no renovable en la comuna de Peñaflor, en el año 2021.</v>
      </c>
      <c r="X309" s="27" t="s">
        <v>3517</v>
      </c>
      <c r="Y309" s="27"/>
    </row>
    <row r="310" spans="1:25" ht="30.6" x14ac:dyDescent="0.3">
      <c r="A310" s="30">
        <v>1</v>
      </c>
      <c r="B310" s="31">
        <v>240</v>
      </c>
      <c r="C310" s="31" t="s">
        <v>377</v>
      </c>
      <c r="D310" s="31" t="s">
        <v>378</v>
      </c>
      <c r="E310" s="30">
        <v>14101</v>
      </c>
      <c r="F310" s="32" t="s">
        <v>735</v>
      </c>
      <c r="G310" s="32" t="s">
        <v>3510</v>
      </c>
      <c r="H310" s="32" t="s">
        <v>733</v>
      </c>
      <c r="I310" s="32" t="s">
        <v>339</v>
      </c>
      <c r="J310" s="32" t="s">
        <v>731</v>
      </c>
      <c r="K310" s="32" t="s">
        <v>738</v>
      </c>
      <c r="L310" s="32" t="s">
        <v>739</v>
      </c>
      <c r="M310" s="32" t="s">
        <v>740</v>
      </c>
      <c r="N310" s="32" t="s">
        <v>741</v>
      </c>
      <c r="O310" s="32" t="s">
        <v>3511</v>
      </c>
      <c r="P310" s="32" t="s">
        <v>3515</v>
      </c>
      <c r="Q310" s="32" t="s">
        <v>734</v>
      </c>
      <c r="R310" s="33" t="s">
        <v>3362</v>
      </c>
      <c r="S310" s="34" t="s">
        <v>1982</v>
      </c>
      <c r="T310" s="35" t="s">
        <v>694</v>
      </c>
      <c r="V310" s="29" t="str">
        <f>+Final__2[[#This Row],[titulo]]&amp;Final__2[[#This Row],[Territorio]]&amp;", "&amp;Final__2[[#This Row],[temporalidad]]</f>
        <v>Cantidad de Centrales Eléctricas de Energía Renovable y No Renovable en la comuna de Valdivia, Año 2021</v>
      </c>
      <c r="W310" s="29" t="str">
        <f>+Final__2[[#This Row],[descripcion_larga]]&amp;Final__2[[#This Row],[Territorio]]&amp;X310&amp;Y310</f>
        <v>Cantidad de centrales eléctricas de energía renovable y no renovable en la comuna de Valdivia, en el año 2021.</v>
      </c>
      <c r="X310" s="27" t="s">
        <v>3517</v>
      </c>
      <c r="Y310" s="27"/>
    </row>
    <row r="311" spans="1:25" ht="30.6" x14ac:dyDescent="0.3">
      <c r="A311" s="30">
        <v>1</v>
      </c>
      <c r="B311" s="31">
        <v>240</v>
      </c>
      <c r="C311" s="31" t="s">
        <v>377</v>
      </c>
      <c r="D311" s="31" t="s">
        <v>378</v>
      </c>
      <c r="E311" s="30">
        <v>14102</v>
      </c>
      <c r="F311" s="32" t="s">
        <v>735</v>
      </c>
      <c r="G311" s="32" t="s">
        <v>3510</v>
      </c>
      <c r="H311" s="32" t="s">
        <v>733</v>
      </c>
      <c r="I311" s="32" t="s">
        <v>340</v>
      </c>
      <c r="J311" s="32" t="s">
        <v>731</v>
      </c>
      <c r="K311" s="32" t="s">
        <v>738</v>
      </c>
      <c r="L311" s="32" t="s">
        <v>739</v>
      </c>
      <c r="M311" s="32" t="s">
        <v>740</v>
      </c>
      <c r="N311" s="32" t="s">
        <v>741</v>
      </c>
      <c r="O311" s="32" t="s">
        <v>3511</v>
      </c>
      <c r="P311" s="32" t="s">
        <v>3515</v>
      </c>
      <c r="Q311" s="32" t="s">
        <v>734</v>
      </c>
      <c r="R311" s="33" t="s">
        <v>3366</v>
      </c>
      <c r="S311" s="34" t="s">
        <v>1986</v>
      </c>
      <c r="T311" s="35" t="s">
        <v>695</v>
      </c>
      <c r="V311" s="29" t="str">
        <f>+Final__2[[#This Row],[titulo]]&amp;Final__2[[#This Row],[Territorio]]&amp;", "&amp;Final__2[[#This Row],[temporalidad]]</f>
        <v>Cantidad de Centrales Eléctricas de Energía Renovable y No Renovable en la comuna de Corral, Año 2021</v>
      </c>
      <c r="W311" s="29" t="str">
        <f>+Final__2[[#This Row],[descripcion_larga]]&amp;Final__2[[#This Row],[Territorio]]&amp;X311&amp;Y311</f>
        <v>Cantidad de centrales eléctricas de energía renovable y no renovable en la comuna de Corral, en el año 2021.</v>
      </c>
      <c r="X311" s="27" t="s">
        <v>3517</v>
      </c>
      <c r="Y311" s="27"/>
    </row>
    <row r="312" spans="1:25" ht="30.6" x14ac:dyDescent="0.3">
      <c r="A312" s="30">
        <v>1</v>
      </c>
      <c r="B312" s="31">
        <v>240</v>
      </c>
      <c r="C312" s="31" t="s">
        <v>377</v>
      </c>
      <c r="D312" s="31" t="s">
        <v>378</v>
      </c>
      <c r="E312" s="30">
        <v>14103</v>
      </c>
      <c r="F312" s="32" t="s">
        <v>735</v>
      </c>
      <c r="G312" s="32" t="s">
        <v>3510</v>
      </c>
      <c r="H312" s="32" t="s">
        <v>733</v>
      </c>
      <c r="I312" s="32" t="s">
        <v>341</v>
      </c>
      <c r="J312" s="32" t="s">
        <v>731</v>
      </c>
      <c r="K312" s="32" t="s">
        <v>738</v>
      </c>
      <c r="L312" s="32" t="s">
        <v>739</v>
      </c>
      <c r="M312" s="32" t="s">
        <v>740</v>
      </c>
      <c r="N312" s="32" t="s">
        <v>741</v>
      </c>
      <c r="O312" s="32" t="s">
        <v>3511</v>
      </c>
      <c r="P312" s="32" t="s">
        <v>3515</v>
      </c>
      <c r="Q312" s="32" t="s">
        <v>734</v>
      </c>
      <c r="R312" s="33" t="s">
        <v>3370</v>
      </c>
      <c r="S312" s="34" t="s">
        <v>1990</v>
      </c>
      <c r="T312" s="35" t="s">
        <v>696</v>
      </c>
      <c r="V312" s="29" t="str">
        <f>+Final__2[[#This Row],[titulo]]&amp;Final__2[[#This Row],[Territorio]]&amp;", "&amp;Final__2[[#This Row],[temporalidad]]</f>
        <v>Cantidad de Centrales Eléctricas de Energía Renovable y No Renovable en la comuna de Lanco, Año 2021</v>
      </c>
      <c r="W312" s="29" t="str">
        <f>+Final__2[[#This Row],[descripcion_larga]]&amp;Final__2[[#This Row],[Territorio]]&amp;X312&amp;Y312</f>
        <v>Cantidad de centrales eléctricas de energía renovable y no renovable en la comuna de Lanco, en el año 2021.</v>
      </c>
      <c r="X312" s="27" t="s">
        <v>3517</v>
      </c>
      <c r="Y312" s="27"/>
    </row>
    <row r="313" spans="1:25" ht="30.6" x14ac:dyDescent="0.3">
      <c r="A313" s="30">
        <v>1</v>
      </c>
      <c r="B313" s="31">
        <v>240</v>
      </c>
      <c r="C313" s="31" t="s">
        <v>377</v>
      </c>
      <c r="D313" s="31" t="s">
        <v>378</v>
      </c>
      <c r="E313" s="30">
        <v>14104</v>
      </c>
      <c r="F313" s="32" t="s">
        <v>735</v>
      </c>
      <c r="G313" s="32" t="s">
        <v>3510</v>
      </c>
      <c r="H313" s="32" t="s">
        <v>733</v>
      </c>
      <c r="I313" s="32" t="s">
        <v>342</v>
      </c>
      <c r="J313" s="32" t="s">
        <v>731</v>
      </c>
      <c r="K313" s="32" t="s">
        <v>738</v>
      </c>
      <c r="L313" s="32" t="s">
        <v>739</v>
      </c>
      <c r="M313" s="32" t="s">
        <v>740</v>
      </c>
      <c r="N313" s="32" t="s">
        <v>741</v>
      </c>
      <c r="O313" s="32" t="s">
        <v>3511</v>
      </c>
      <c r="P313" s="32" t="s">
        <v>3515</v>
      </c>
      <c r="Q313" s="32" t="s">
        <v>734</v>
      </c>
      <c r="R313" s="33" t="s">
        <v>3374</v>
      </c>
      <c r="S313" s="34" t="s">
        <v>1994</v>
      </c>
      <c r="T313" s="35" t="s">
        <v>697</v>
      </c>
      <c r="V313" s="29" t="str">
        <f>+Final__2[[#This Row],[titulo]]&amp;Final__2[[#This Row],[Territorio]]&amp;", "&amp;Final__2[[#This Row],[temporalidad]]</f>
        <v>Cantidad de Centrales Eléctricas de Energía Renovable y No Renovable en la comuna de Los Lagos, Año 2021</v>
      </c>
      <c r="W313" s="29" t="str">
        <f>+Final__2[[#This Row],[descripcion_larga]]&amp;Final__2[[#This Row],[Territorio]]&amp;X313&amp;Y313</f>
        <v>Cantidad de centrales eléctricas de energía renovable y no renovable en la comuna de Los Lagos, en el año 2021.</v>
      </c>
      <c r="X313" s="27" t="s">
        <v>3517</v>
      </c>
      <c r="Y313" s="27"/>
    </row>
    <row r="314" spans="1:25" ht="30.6" x14ac:dyDescent="0.3">
      <c r="A314" s="30">
        <v>1</v>
      </c>
      <c r="B314" s="31">
        <v>240</v>
      </c>
      <c r="C314" s="31" t="s">
        <v>377</v>
      </c>
      <c r="D314" s="31" t="s">
        <v>378</v>
      </c>
      <c r="E314" s="30">
        <v>14105</v>
      </c>
      <c r="F314" s="32" t="s">
        <v>735</v>
      </c>
      <c r="G314" s="32" t="s">
        <v>3510</v>
      </c>
      <c r="H314" s="32" t="s">
        <v>733</v>
      </c>
      <c r="I314" s="32" t="s">
        <v>343</v>
      </c>
      <c r="J314" s="32" t="s">
        <v>731</v>
      </c>
      <c r="K314" s="32" t="s">
        <v>738</v>
      </c>
      <c r="L314" s="32" t="s">
        <v>739</v>
      </c>
      <c r="M314" s="32" t="s">
        <v>740</v>
      </c>
      <c r="N314" s="32" t="s">
        <v>741</v>
      </c>
      <c r="O314" s="32" t="s">
        <v>3511</v>
      </c>
      <c r="P314" s="32" t="s">
        <v>3515</v>
      </c>
      <c r="Q314" s="32" t="s">
        <v>734</v>
      </c>
      <c r="R314" s="33" t="s">
        <v>3378</v>
      </c>
      <c r="S314" s="34" t="s">
        <v>1998</v>
      </c>
      <c r="T314" s="35" t="s">
        <v>698</v>
      </c>
      <c r="V314" s="29" t="str">
        <f>+Final__2[[#This Row],[titulo]]&amp;Final__2[[#This Row],[Territorio]]&amp;", "&amp;Final__2[[#This Row],[temporalidad]]</f>
        <v>Cantidad de Centrales Eléctricas de Energía Renovable y No Renovable en la comuna de Máfil, Año 2021</v>
      </c>
      <c r="W314" s="29" t="str">
        <f>+Final__2[[#This Row],[descripcion_larga]]&amp;Final__2[[#This Row],[Territorio]]&amp;X314&amp;Y314</f>
        <v>Cantidad de centrales eléctricas de energía renovable y no renovable en la comuna de Máfil, en el año 2021.</v>
      </c>
      <c r="X314" s="27" t="s">
        <v>3517</v>
      </c>
      <c r="Y314" s="27"/>
    </row>
    <row r="315" spans="1:25" ht="30.6" x14ac:dyDescent="0.3">
      <c r="A315" s="30">
        <v>1</v>
      </c>
      <c r="B315" s="31">
        <v>240</v>
      </c>
      <c r="C315" s="31" t="s">
        <v>377</v>
      </c>
      <c r="D315" s="31" t="s">
        <v>378</v>
      </c>
      <c r="E315" s="30">
        <v>14106</v>
      </c>
      <c r="F315" s="32" t="s">
        <v>735</v>
      </c>
      <c r="G315" s="32" t="s">
        <v>3510</v>
      </c>
      <c r="H315" s="32" t="s">
        <v>733</v>
      </c>
      <c r="I315" s="32" t="s">
        <v>344</v>
      </c>
      <c r="J315" s="32" t="s">
        <v>731</v>
      </c>
      <c r="K315" s="32" t="s">
        <v>738</v>
      </c>
      <c r="L315" s="32" t="s">
        <v>739</v>
      </c>
      <c r="M315" s="32" t="s">
        <v>740</v>
      </c>
      <c r="N315" s="32" t="s">
        <v>741</v>
      </c>
      <c r="O315" s="32" t="s">
        <v>3511</v>
      </c>
      <c r="P315" s="32" t="s">
        <v>3515</v>
      </c>
      <c r="Q315" s="32" t="s">
        <v>734</v>
      </c>
      <c r="R315" s="33" t="s">
        <v>3382</v>
      </c>
      <c r="S315" s="34" t="s">
        <v>2002</v>
      </c>
      <c r="T315" s="35" t="s">
        <v>699</v>
      </c>
      <c r="V315" s="29" t="str">
        <f>+Final__2[[#This Row],[titulo]]&amp;Final__2[[#This Row],[Territorio]]&amp;", "&amp;Final__2[[#This Row],[temporalidad]]</f>
        <v>Cantidad de Centrales Eléctricas de Energía Renovable y No Renovable en la comuna de Mariquina, Año 2021</v>
      </c>
      <c r="W315" s="29" t="str">
        <f>+Final__2[[#This Row],[descripcion_larga]]&amp;Final__2[[#This Row],[Territorio]]&amp;X315&amp;Y315</f>
        <v>Cantidad de centrales eléctricas de energía renovable y no renovable en la comuna de Mariquina, en el año 2021.</v>
      </c>
      <c r="X315" s="27" t="s">
        <v>3517</v>
      </c>
      <c r="Y315" s="27"/>
    </row>
    <row r="316" spans="1:25" ht="30.6" x14ac:dyDescent="0.3">
      <c r="A316" s="30">
        <v>1</v>
      </c>
      <c r="B316" s="31">
        <v>240</v>
      </c>
      <c r="C316" s="31" t="s">
        <v>377</v>
      </c>
      <c r="D316" s="31" t="s">
        <v>378</v>
      </c>
      <c r="E316" s="30">
        <v>14107</v>
      </c>
      <c r="F316" s="32" t="s">
        <v>735</v>
      </c>
      <c r="G316" s="32" t="s">
        <v>3510</v>
      </c>
      <c r="H316" s="32" t="s">
        <v>733</v>
      </c>
      <c r="I316" s="32" t="s">
        <v>345</v>
      </c>
      <c r="J316" s="32" t="s">
        <v>731</v>
      </c>
      <c r="K316" s="32" t="s">
        <v>738</v>
      </c>
      <c r="L316" s="32" t="s">
        <v>739</v>
      </c>
      <c r="M316" s="32" t="s">
        <v>740</v>
      </c>
      <c r="N316" s="32" t="s">
        <v>741</v>
      </c>
      <c r="O316" s="32" t="s">
        <v>3511</v>
      </c>
      <c r="P316" s="32" t="s">
        <v>3515</v>
      </c>
      <c r="Q316" s="32" t="s">
        <v>734</v>
      </c>
      <c r="R316" s="33" t="s">
        <v>3386</v>
      </c>
      <c r="S316" s="34" t="s">
        <v>2006</v>
      </c>
      <c r="T316" s="35" t="s">
        <v>700</v>
      </c>
      <c r="V316" s="29" t="str">
        <f>+Final__2[[#This Row],[titulo]]&amp;Final__2[[#This Row],[Territorio]]&amp;", "&amp;Final__2[[#This Row],[temporalidad]]</f>
        <v>Cantidad de Centrales Eléctricas de Energía Renovable y No Renovable en la comuna de Paillaco, Año 2021</v>
      </c>
      <c r="W316" s="29" t="str">
        <f>+Final__2[[#This Row],[descripcion_larga]]&amp;Final__2[[#This Row],[Territorio]]&amp;X316&amp;Y316</f>
        <v>Cantidad de centrales eléctricas de energía renovable y no renovable en la comuna de Paillaco, en el año 2021.</v>
      </c>
      <c r="X316" s="27" t="s">
        <v>3517</v>
      </c>
      <c r="Y316" s="27"/>
    </row>
    <row r="317" spans="1:25" ht="30.6" x14ac:dyDescent="0.3">
      <c r="A317" s="30">
        <v>1</v>
      </c>
      <c r="B317" s="31">
        <v>240</v>
      </c>
      <c r="C317" s="31" t="s">
        <v>377</v>
      </c>
      <c r="D317" s="31" t="s">
        <v>378</v>
      </c>
      <c r="E317" s="30">
        <v>14108</v>
      </c>
      <c r="F317" s="32" t="s">
        <v>735</v>
      </c>
      <c r="G317" s="32" t="s">
        <v>3510</v>
      </c>
      <c r="H317" s="32" t="s">
        <v>733</v>
      </c>
      <c r="I317" s="32" t="s">
        <v>346</v>
      </c>
      <c r="J317" s="32" t="s">
        <v>731</v>
      </c>
      <c r="K317" s="32" t="s">
        <v>738</v>
      </c>
      <c r="L317" s="32" t="s">
        <v>739</v>
      </c>
      <c r="M317" s="32" t="s">
        <v>740</v>
      </c>
      <c r="N317" s="32" t="s">
        <v>741</v>
      </c>
      <c r="O317" s="32" t="s">
        <v>3511</v>
      </c>
      <c r="P317" s="32" t="s">
        <v>3515</v>
      </c>
      <c r="Q317" s="32" t="s">
        <v>734</v>
      </c>
      <c r="R317" s="33" t="s">
        <v>3390</v>
      </c>
      <c r="S317" s="34" t="s">
        <v>2010</v>
      </c>
      <c r="T317" s="35" t="s">
        <v>701</v>
      </c>
      <c r="V317" s="29" t="str">
        <f>+Final__2[[#This Row],[titulo]]&amp;Final__2[[#This Row],[Territorio]]&amp;", "&amp;Final__2[[#This Row],[temporalidad]]</f>
        <v>Cantidad de Centrales Eléctricas de Energía Renovable y No Renovable en la comuna de Panguipulli, Año 2021</v>
      </c>
      <c r="W317" s="29" t="str">
        <f>+Final__2[[#This Row],[descripcion_larga]]&amp;Final__2[[#This Row],[Territorio]]&amp;X317&amp;Y317</f>
        <v>Cantidad de centrales eléctricas de energía renovable y no renovable en la comuna de Panguipulli, en el año 2021.</v>
      </c>
      <c r="X317" s="27" t="s">
        <v>3517</v>
      </c>
      <c r="Y317" s="27"/>
    </row>
    <row r="318" spans="1:25" ht="30.6" x14ac:dyDescent="0.3">
      <c r="A318" s="30">
        <v>1</v>
      </c>
      <c r="B318" s="31">
        <v>240</v>
      </c>
      <c r="C318" s="31" t="s">
        <v>377</v>
      </c>
      <c r="D318" s="31" t="s">
        <v>378</v>
      </c>
      <c r="E318" s="30">
        <v>14201</v>
      </c>
      <c r="F318" s="32" t="s">
        <v>735</v>
      </c>
      <c r="G318" s="32" t="s">
        <v>3510</v>
      </c>
      <c r="H318" s="32" t="s">
        <v>733</v>
      </c>
      <c r="I318" s="32" t="s">
        <v>347</v>
      </c>
      <c r="J318" s="32" t="s">
        <v>731</v>
      </c>
      <c r="K318" s="32" t="s">
        <v>738</v>
      </c>
      <c r="L318" s="32" t="s">
        <v>739</v>
      </c>
      <c r="M318" s="32" t="s">
        <v>740</v>
      </c>
      <c r="N318" s="32" t="s">
        <v>741</v>
      </c>
      <c r="O318" s="32" t="s">
        <v>3511</v>
      </c>
      <c r="P318" s="32" t="s">
        <v>3515</v>
      </c>
      <c r="Q318" s="32" t="s">
        <v>734</v>
      </c>
      <c r="R318" s="33" t="s">
        <v>3394</v>
      </c>
      <c r="S318" s="34" t="s">
        <v>2014</v>
      </c>
      <c r="T318" s="35" t="s">
        <v>702</v>
      </c>
      <c r="V318" s="29" t="str">
        <f>+Final__2[[#This Row],[titulo]]&amp;Final__2[[#This Row],[Territorio]]&amp;", "&amp;Final__2[[#This Row],[temporalidad]]</f>
        <v>Cantidad de Centrales Eléctricas de Energía Renovable y No Renovable en la comuna de La Unión, Año 2021</v>
      </c>
      <c r="W318" s="29" t="str">
        <f>+Final__2[[#This Row],[descripcion_larga]]&amp;Final__2[[#This Row],[Territorio]]&amp;X318&amp;Y318</f>
        <v>Cantidad de centrales eléctricas de energía renovable y no renovable en la comuna de La Unión, en el año 2021.</v>
      </c>
      <c r="X318" s="27" t="s">
        <v>3517</v>
      </c>
      <c r="Y318" s="27"/>
    </row>
    <row r="319" spans="1:25" ht="30.6" x14ac:dyDescent="0.3">
      <c r="A319" s="30">
        <v>1</v>
      </c>
      <c r="B319" s="31">
        <v>240</v>
      </c>
      <c r="C319" s="31" t="s">
        <v>377</v>
      </c>
      <c r="D319" s="31" t="s">
        <v>378</v>
      </c>
      <c r="E319" s="30">
        <v>14202</v>
      </c>
      <c r="F319" s="32" t="s">
        <v>735</v>
      </c>
      <c r="G319" s="32" t="s">
        <v>3510</v>
      </c>
      <c r="H319" s="32" t="s">
        <v>733</v>
      </c>
      <c r="I319" s="32" t="s">
        <v>348</v>
      </c>
      <c r="J319" s="32" t="s">
        <v>731</v>
      </c>
      <c r="K319" s="32" t="s">
        <v>738</v>
      </c>
      <c r="L319" s="32" t="s">
        <v>739</v>
      </c>
      <c r="M319" s="32" t="s">
        <v>740</v>
      </c>
      <c r="N319" s="32" t="s">
        <v>741</v>
      </c>
      <c r="O319" s="32" t="s">
        <v>3511</v>
      </c>
      <c r="P319" s="32" t="s">
        <v>3515</v>
      </c>
      <c r="Q319" s="32" t="s">
        <v>734</v>
      </c>
      <c r="R319" s="33" t="s">
        <v>3398</v>
      </c>
      <c r="S319" s="34" t="s">
        <v>2018</v>
      </c>
      <c r="T319" s="35" t="s">
        <v>703</v>
      </c>
      <c r="V319" s="29" t="str">
        <f>+Final__2[[#This Row],[titulo]]&amp;Final__2[[#This Row],[Territorio]]&amp;", "&amp;Final__2[[#This Row],[temporalidad]]</f>
        <v>Cantidad de Centrales Eléctricas de Energía Renovable y No Renovable en la comuna de Futrono, Año 2021</v>
      </c>
      <c r="W319" s="29" t="str">
        <f>+Final__2[[#This Row],[descripcion_larga]]&amp;Final__2[[#This Row],[Territorio]]&amp;X319&amp;Y319</f>
        <v>Cantidad de centrales eléctricas de energía renovable y no renovable en la comuna de Futrono, en el año 2021.</v>
      </c>
      <c r="X319" s="27" t="s">
        <v>3517</v>
      </c>
      <c r="Y319" s="27"/>
    </row>
    <row r="320" spans="1:25" ht="30.6" x14ac:dyDescent="0.3">
      <c r="A320" s="30">
        <v>1</v>
      </c>
      <c r="B320" s="31">
        <v>240</v>
      </c>
      <c r="C320" s="31" t="s">
        <v>377</v>
      </c>
      <c r="D320" s="31" t="s">
        <v>378</v>
      </c>
      <c r="E320" s="30">
        <v>14203</v>
      </c>
      <c r="F320" s="32" t="s">
        <v>735</v>
      </c>
      <c r="G320" s="32" t="s">
        <v>3510</v>
      </c>
      <c r="H320" s="32" t="s">
        <v>733</v>
      </c>
      <c r="I320" s="32" t="s">
        <v>349</v>
      </c>
      <c r="J320" s="32" t="s">
        <v>731</v>
      </c>
      <c r="K320" s="32" t="s">
        <v>738</v>
      </c>
      <c r="L320" s="32" t="s">
        <v>739</v>
      </c>
      <c r="M320" s="32" t="s">
        <v>740</v>
      </c>
      <c r="N320" s="32" t="s">
        <v>741</v>
      </c>
      <c r="O320" s="32" t="s">
        <v>3511</v>
      </c>
      <c r="P320" s="32" t="s">
        <v>3515</v>
      </c>
      <c r="Q320" s="32" t="s">
        <v>734</v>
      </c>
      <c r="R320" s="33" t="s">
        <v>3402</v>
      </c>
      <c r="S320" s="34" t="s">
        <v>2022</v>
      </c>
      <c r="T320" s="35" t="s">
        <v>704</v>
      </c>
      <c r="V320" s="29" t="str">
        <f>+Final__2[[#This Row],[titulo]]&amp;Final__2[[#This Row],[Territorio]]&amp;", "&amp;Final__2[[#This Row],[temporalidad]]</f>
        <v>Cantidad de Centrales Eléctricas de Energía Renovable y No Renovable en la comuna de Lago Ranco, Año 2021</v>
      </c>
      <c r="W320" s="29" t="str">
        <f>+Final__2[[#This Row],[descripcion_larga]]&amp;Final__2[[#This Row],[Territorio]]&amp;X320&amp;Y320</f>
        <v>Cantidad de centrales eléctricas de energía renovable y no renovable en la comuna de Lago Ranco, en el año 2021.</v>
      </c>
      <c r="X320" s="27" t="s">
        <v>3517</v>
      </c>
      <c r="Y320" s="27"/>
    </row>
    <row r="321" spans="1:25" ht="30.6" x14ac:dyDescent="0.3">
      <c r="A321" s="30">
        <v>1</v>
      </c>
      <c r="B321" s="31">
        <v>240</v>
      </c>
      <c r="C321" s="31" t="s">
        <v>377</v>
      </c>
      <c r="D321" s="31" t="s">
        <v>378</v>
      </c>
      <c r="E321" s="30">
        <v>14204</v>
      </c>
      <c r="F321" s="32" t="s">
        <v>735</v>
      </c>
      <c r="G321" s="32" t="s">
        <v>3510</v>
      </c>
      <c r="H321" s="32" t="s">
        <v>733</v>
      </c>
      <c r="I321" s="32" t="s">
        <v>350</v>
      </c>
      <c r="J321" s="32" t="s">
        <v>731</v>
      </c>
      <c r="K321" s="32" t="s">
        <v>738</v>
      </c>
      <c r="L321" s="32" t="s">
        <v>739</v>
      </c>
      <c r="M321" s="32" t="s">
        <v>740</v>
      </c>
      <c r="N321" s="32" t="s">
        <v>741</v>
      </c>
      <c r="O321" s="32" t="s">
        <v>3511</v>
      </c>
      <c r="P321" s="32" t="s">
        <v>3515</v>
      </c>
      <c r="Q321" s="32" t="s">
        <v>734</v>
      </c>
      <c r="R321" s="33" t="s">
        <v>3406</v>
      </c>
      <c r="S321" s="34" t="s">
        <v>2026</v>
      </c>
      <c r="T321" s="35" t="s">
        <v>705</v>
      </c>
      <c r="V321" s="29" t="str">
        <f>+Final__2[[#This Row],[titulo]]&amp;Final__2[[#This Row],[Territorio]]&amp;", "&amp;Final__2[[#This Row],[temporalidad]]</f>
        <v>Cantidad de Centrales Eléctricas de Energía Renovable y No Renovable en la comuna de Río Bueno, Año 2021</v>
      </c>
      <c r="W321" s="29" t="str">
        <f>+Final__2[[#This Row],[descripcion_larga]]&amp;Final__2[[#This Row],[Territorio]]&amp;X321&amp;Y321</f>
        <v>Cantidad de centrales eléctricas de energía renovable y no renovable en la comuna de Río Bueno, en el año 2021.</v>
      </c>
      <c r="X321" s="27" t="s">
        <v>3517</v>
      </c>
      <c r="Y321" s="27"/>
    </row>
    <row r="322" spans="1:25" ht="30.6" x14ac:dyDescent="0.3">
      <c r="A322" s="30">
        <v>1</v>
      </c>
      <c r="B322" s="31">
        <v>240</v>
      </c>
      <c r="C322" s="31" t="s">
        <v>377</v>
      </c>
      <c r="D322" s="31" t="s">
        <v>378</v>
      </c>
      <c r="E322" s="30">
        <v>15101</v>
      </c>
      <c r="F322" s="32" t="s">
        <v>735</v>
      </c>
      <c r="G322" s="32" t="s">
        <v>3510</v>
      </c>
      <c r="H322" s="32" t="s">
        <v>733</v>
      </c>
      <c r="I322" s="32" t="s">
        <v>351</v>
      </c>
      <c r="J322" s="32" t="s">
        <v>731</v>
      </c>
      <c r="K322" s="32" t="s">
        <v>738</v>
      </c>
      <c r="L322" s="32" t="s">
        <v>739</v>
      </c>
      <c r="M322" s="32" t="s">
        <v>740</v>
      </c>
      <c r="N322" s="32" t="s">
        <v>741</v>
      </c>
      <c r="O322" s="32" t="s">
        <v>3511</v>
      </c>
      <c r="P322" s="32" t="s">
        <v>3515</v>
      </c>
      <c r="Q322" s="32" t="s">
        <v>734</v>
      </c>
      <c r="R322" s="33" t="s">
        <v>3410</v>
      </c>
      <c r="S322" s="34" t="s">
        <v>2030</v>
      </c>
      <c r="T322" s="35" t="s">
        <v>706</v>
      </c>
      <c r="V322" s="29" t="str">
        <f>+Final__2[[#This Row],[titulo]]&amp;Final__2[[#This Row],[Territorio]]&amp;", "&amp;Final__2[[#This Row],[temporalidad]]</f>
        <v>Cantidad de Centrales Eléctricas de Energía Renovable y No Renovable en la comuna de Arica, Año 2021</v>
      </c>
      <c r="W322" s="29" t="str">
        <f>+Final__2[[#This Row],[descripcion_larga]]&amp;Final__2[[#This Row],[Territorio]]&amp;X322&amp;Y322</f>
        <v>Cantidad de centrales eléctricas de energía renovable y no renovable en la comuna de Arica, en el año 2021.</v>
      </c>
      <c r="X322" s="27" t="s">
        <v>3517</v>
      </c>
      <c r="Y322" s="27"/>
    </row>
    <row r="323" spans="1:25" ht="30.6" x14ac:dyDescent="0.3">
      <c r="A323" s="30">
        <v>1</v>
      </c>
      <c r="B323" s="31">
        <v>240</v>
      </c>
      <c r="C323" s="31" t="s">
        <v>377</v>
      </c>
      <c r="D323" s="31" t="s">
        <v>378</v>
      </c>
      <c r="E323" s="30">
        <v>15102</v>
      </c>
      <c r="F323" s="32" t="s">
        <v>735</v>
      </c>
      <c r="G323" s="32" t="s">
        <v>3510</v>
      </c>
      <c r="H323" s="32" t="s">
        <v>733</v>
      </c>
      <c r="I323" s="32" t="s">
        <v>352</v>
      </c>
      <c r="J323" s="32" t="s">
        <v>731</v>
      </c>
      <c r="K323" s="32" t="s">
        <v>738</v>
      </c>
      <c r="L323" s="32" t="s">
        <v>739</v>
      </c>
      <c r="M323" s="32" t="s">
        <v>740</v>
      </c>
      <c r="N323" s="32" t="s">
        <v>741</v>
      </c>
      <c r="O323" s="32" t="s">
        <v>3511</v>
      </c>
      <c r="P323" s="32" t="s">
        <v>3515</v>
      </c>
      <c r="Q323" s="32" t="s">
        <v>734</v>
      </c>
      <c r="R323" s="33" t="s">
        <v>3414</v>
      </c>
      <c r="S323" s="34" t="s">
        <v>2034</v>
      </c>
      <c r="T323" s="35" t="s">
        <v>707</v>
      </c>
      <c r="V323" s="29" t="str">
        <f>+Final__2[[#This Row],[titulo]]&amp;Final__2[[#This Row],[Territorio]]&amp;", "&amp;Final__2[[#This Row],[temporalidad]]</f>
        <v>Cantidad de Centrales Eléctricas de Energía Renovable y No Renovable en la comuna de Camarones, Año 2021</v>
      </c>
      <c r="W323" s="29" t="str">
        <f>+Final__2[[#This Row],[descripcion_larga]]&amp;Final__2[[#This Row],[Territorio]]&amp;X323&amp;Y323</f>
        <v>Cantidad de centrales eléctricas de energía renovable y no renovable en la comuna de Camarones, en el año 2021.</v>
      </c>
      <c r="X323" s="27" t="s">
        <v>3517</v>
      </c>
      <c r="Y323" s="27"/>
    </row>
    <row r="324" spans="1:25" ht="30.6" x14ac:dyDescent="0.3">
      <c r="A324" s="30">
        <v>1</v>
      </c>
      <c r="B324" s="31">
        <v>240</v>
      </c>
      <c r="C324" s="31" t="s">
        <v>377</v>
      </c>
      <c r="D324" s="31" t="s">
        <v>378</v>
      </c>
      <c r="E324" s="30">
        <v>15201</v>
      </c>
      <c r="F324" s="32" t="s">
        <v>735</v>
      </c>
      <c r="G324" s="32" t="s">
        <v>3510</v>
      </c>
      <c r="H324" s="32" t="s">
        <v>733</v>
      </c>
      <c r="I324" s="32" t="s">
        <v>353</v>
      </c>
      <c r="J324" s="32" t="s">
        <v>731</v>
      </c>
      <c r="K324" s="32" t="s">
        <v>738</v>
      </c>
      <c r="L324" s="32" t="s">
        <v>739</v>
      </c>
      <c r="M324" s="32" t="s">
        <v>740</v>
      </c>
      <c r="N324" s="32" t="s">
        <v>741</v>
      </c>
      <c r="O324" s="32" t="s">
        <v>3511</v>
      </c>
      <c r="P324" s="32" t="s">
        <v>3515</v>
      </c>
      <c r="Q324" s="32" t="s">
        <v>734</v>
      </c>
      <c r="R324" s="33" t="s">
        <v>3418</v>
      </c>
      <c r="S324" s="34" t="s">
        <v>2038</v>
      </c>
      <c r="T324" s="35" t="s">
        <v>708</v>
      </c>
      <c r="V324" s="29" t="str">
        <f>+Final__2[[#This Row],[titulo]]&amp;Final__2[[#This Row],[Territorio]]&amp;", "&amp;Final__2[[#This Row],[temporalidad]]</f>
        <v>Cantidad de Centrales Eléctricas de Energía Renovable y No Renovable en la comuna de Putre, Año 2021</v>
      </c>
      <c r="W324" s="29" t="str">
        <f>+Final__2[[#This Row],[descripcion_larga]]&amp;Final__2[[#This Row],[Territorio]]&amp;X324&amp;Y324</f>
        <v>Cantidad de centrales eléctricas de energía renovable y no renovable en la comuna de Putre, en el año 2021.</v>
      </c>
      <c r="X324" s="27" t="s">
        <v>3517</v>
      </c>
      <c r="Y324" s="27"/>
    </row>
    <row r="325" spans="1:25" ht="30.6" x14ac:dyDescent="0.3">
      <c r="A325" s="30">
        <v>1</v>
      </c>
      <c r="B325" s="31">
        <v>240</v>
      </c>
      <c r="C325" s="31" t="s">
        <v>377</v>
      </c>
      <c r="D325" s="31" t="s">
        <v>378</v>
      </c>
      <c r="E325" s="30">
        <v>15202</v>
      </c>
      <c r="F325" s="32" t="s">
        <v>735</v>
      </c>
      <c r="G325" s="32" t="s">
        <v>3510</v>
      </c>
      <c r="H325" s="32" t="s">
        <v>733</v>
      </c>
      <c r="I325" s="32" t="s">
        <v>354</v>
      </c>
      <c r="J325" s="32" t="s">
        <v>731</v>
      </c>
      <c r="K325" s="32" t="s">
        <v>738</v>
      </c>
      <c r="L325" s="32" t="s">
        <v>739</v>
      </c>
      <c r="M325" s="32" t="s">
        <v>740</v>
      </c>
      <c r="N325" s="32" t="s">
        <v>741</v>
      </c>
      <c r="O325" s="32" t="s">
        <v>3511</v>
      </c>
      <c r="P325" s="32" t="s">
        <v>3515</v>
      </c>
      <c r="Q325" s="32" t="s">
        <v>734</v>
      </c>
      <c r="R325" s="33" t="s">
        <v>3422</v>
      </c>
      <c r="S325" s="34" t="s">
        <v>2042</v>
      </c>
      <c r="T325" s="35" t="s">
        <v>709</v>
      </c>
      <c r="V325" s="29" t="str">
        <f>+Final__2[[#This Row],[titulo]]&amp;Final__2[[#This Row],[Territorio]]&amp;", "&amp;Final__2[[#This Row],[temporalidad]]</f>
        <v>Cantidad de Centrales Eléctricas de Energía Renovable y No Renovable en la comuna de General Lagos, Año 2021</v>
      </c>
      <c r="W325" s="29" t="str">
        <f>+Final__2[[#This Row],[descripcion_larga]]&amp;Final__2[[#This Row],[Territorio]]&amp;X325&amp;Y325</f>
        <v>Cantidad de centrales eléctricas de energía renovable y no renovable en la comuna de General Lagos, en el año 2021.</v>
      </c>
      <c r="X325" s="27" t="s">
        <v>3517</v>
      </c>
      <c r="Y325" s="27"/>
    </row>
    <row r="326" spans="1:25" ht="30.6" x14ac:dyDescent="0.3">
      <c r="A326" s="30">
        <v>1</v>
      </c>
      <c r="B326" s="31">
        <v>240</v>
      </c>
      <c r="C326" s="31" t="s">
        <v>377</v>
      </c>
      <c r="D326" s="31" t="s">
        <v>378</v>
      </c>
      <c r="E326" s="30">
        <v>16101</v>
      </c>
      <c r="F326" s="32" t="s">
        <v>735</v>
      </c>
      <c r="G326" s="32" t="s">
        <v>3510</v>
      </c>
      <c r="H326" s="32" t="s">
        <v>733</v>
      </c>
      <c r="I326" s="32" t="s">
        <v>355</v>
      </c>
      <c r="J326" s="32" t="s">
        <v>731</v>
      </c>
      <c r="K326" s="32" t="s">
        <v>738</v>
      </c>
      <c r="L326" s="32" t="s">
        <v>739</v>
      </c>
      <c r="M326" s="32" t="s">
        <v>740</v>
      </c>
      <c r="N326" s="32" t="s">
        <v>741</v>
      </c>
      <c r="O326" s="32" t="s">
        <v>3511</v>
      </c>
      <c r="P326" s="32" t="s">
        <v>3515</v>
      </c>
      <c r="Q326" s="32" t="s">
        <v>734</v>
      </c>
      <c r="R326" s="33" t="s">
        <v>3426</v>
      </c>
      <c r="S326" s="34" t="s">
        <v>2046</v>
      </c>
      <c r="T326" s="35" t="s">
        <v>710</v>
      </c>
      <c r="V326" s="29" t="str">
        <f>+Final__2[[#This Row],[titulo]]&amp;Final__2[[#This Row],[Territorio]]&amp;", "&amp;Final__2[[#This Row],[temporalidad]]</f>
        <v>Cantidad de Centrales Eléctricas de Energía Renovable y No Renovable en la comuna de Chillán, Año 2021</v>
      </c>
      <c r="W326" s="29" t="str">
        <f>+Final__2[[#This Row],[descripcion_larga]]&amp;Final__2[[#This Row],[Territorio]]&amp;X326&amp;Y326</f>
        <v>Cantidad de centrales eléctricas de energía renovable y no renovable en la comuna de Chillán, en el año 2021.</v>
      </c>
      <c r="X326" s="27" t="s">
        <v>3517</v>
      </c>
      <c r="Y326" s="27"/>
    </row>
    <row r="327" spans="1:25" ht="30.6" x14ac:dyDescent="0.3">
      <c r="A327" s="30">
        <v>1</v>
      </c>
      <c r="B327" s="31">
        <v>240</v>
      </c>
      <c r="C327" s="31" t="s">
        <v>377</v>
      </c>
      <c r="D327" s="31" t="s">
        <v>378</v>
      </c>
      <c r="E327" s="30">
        <v>16102</v>
      </c>
      <c r="F327" s="32" t="s">
        <v>735</v>
      </c>
      <c r="G327" s="32" t="s">
        <v>3510</v>
      </c>
      <c r="H327" s="32" t="s">
        <v>733</v>
      </c>
      <c r="I327" s="32" t="s">
        <v>356</v>
      </c>
      <c r="J327" s="32" t="s">
        <v>731</v>
      </c>
      <c r="K327" s="32" t="s">
        <v>738</v>
      </c>
      <c r="L327" s="32" t="s">
        <v>739</v>
      </c>
      <c r="M327" s="32" t="s">
        <v>740</v>
      </c>
      <c r="N327" s="32" t="s">
        <v>741</v>
      </c>
      <c r="O327" s="32" t="s">
        <v>3511</v>
      </c>
      <c r="P327" s="32" t="s">
        <v>3515</v>
      </c>
      <c r="Q327" s="32" t="s">
        <v>734</v>
      </c>
      <c r="R327" s="33" t="s">
        <v>3430</v>
      </c>
      <c r="S327" s="34" t="s">
        <v>2050</v>
      </c>
      <c r="T327" s="35" t="s">
        <v>711</v>
      </c>
      <c r="V327" s="29" t="str">
        <f>+Final__2[[#This Row],[titulo]]&amp;Final__2[[#This Row],[Territorio]]&amp;", "&amp;Final__2[[#This Row],[temporalidad]]</f>
        <v>Cantidad de Centrales Eléctricas de Energía Renovable y No Renovable en la comuna de Bulnes, Año 2021</v>
      </c>
      <c r="W327" s="29" t="str">
        <f>+Final__2[[#This Row],[descripcion_larga]]&amp;Final__2[[#This Row],[Territorio]]&amp;X327&amp;Y327</f>
        <v>Cantidad de centrales eléctricas de energía renovable y no renovable en la comuna de Bulnes, en el año 2021.</v>
      </c>
      <c r="X327" s="27" t="s">
        <v>3517</v>
      </c>
      <c r="Y327" s="27"/>
    </row>
    <row r="328" spans="1:25" ht="30.6" x14ac:dyDescent="0.3">
      <c r="A328" s="30">
        <v>1</v>
      </c>
      <c r="B328" s="31">
        <v>240</v>
      </c>
      <c r="C328" s="31" t="s">
        <v>377</v>
      </c>
      <c r="D328" s="31" t="s">
        <v>378</v>
      </c>
      <c r="E328" s="30">
        <v>16103</v>
      </c>
      <c r="F328" s="32" t="s">
        <v>735</v>
      </c>
      <c r="G328" s="32" t="s">
        <v>3510</v>
      </c>
      <c r="H328" s="32" t="s">
        <v>733</v>
      </c>
      <c r="I328" s="32" t="s">
        <v>357</v>
      </c>
      <c r="J328" s="32" t="s">
        <v>731</v>
      </c>
      <c r="K328" s="32" t="s">
        <v>738</v>
      </c>
      <c r="L328" s="32" t="s">
        <v>739</v>
      </c>
      <c r="M328" s="32" t="s">
        <v>740</v>
      </c>
      <c r="N328" s="32" t="s">
        <v>741</v>
      </c>
      <c r="O328" s="32" t="s">
        <v>3511</v>
      </c>
      <c r="P328" s="32" t="s">
        <v>3515</v>
      </c>
      <c r="Q328" s="32" t="s">
        <v>734</v>
      </c>
      <c r="R328" s="33" t="s">
        <v>3434</v>
      </c>
      <c r="S328" s="34" t="s">
        <v>2054</v>
      </c>
      <c r="T328" s="35" t="s">
        <v>712</v>
      </c>
      <c r="V328" s="29" t="str">
        <f>+Final__2[[#This Row],[titulo]]&amp;Final__2[[#This Row],[Territorio]]&amp;", "&amp;Final__2[[#This Row],[temporalidad]]</f>
        <v>Cantidad de Centrales Eléctricas de Energía Renovable y No Renovable en la comuna de Chillán Viejo, Año 2021</v>
      </c>
      <c r="W328" s="29" t="str">
        <f>+Final__2[[#This Row],[descripcion_larga]]&amp;Final__2[[#This Row],[Territorio]]&amp;X328&amp;Y328</f>
        <v>Cantidad de centrales eléctricas de energía renovable y no renovable en la comuna de Chillán Viejo, en el año 2021.</v>
      </c>
      <c r="X328" s="27" t="s">
        <v>3517</v>
      </c>
      <c r="Y328" s="27"/>
    </row>
    <row r="329" spans="1:25" ht="30.6" x14ac:dyDescent="0.3">
      <c r="A329" s="30">
        <v>1</v>
      </c>
      <c r="B329" s="31">
        <v>240</v>
      </c>
      <c r="C329" s="31" t="s">
        <v>377</v>
      </c>
      <c r="D329" s="31" t="s">
        <v>378</v>
      </c>
      <c r="E329" s="30">
        <v>16104</v>
      </c>
      <c r="F329" s="32" t="s">
        <v>735</v>
      </c>
      <c r="G329" s="32" t="s">
        <v>3510</v>
      </c>
      <c r="H329" s="32" t="s">
        <v>733</v>
      </c>
      <c r="I329" s="32" t="s">
        <v>358</v>
      </c>
      <c r="J329" s="32" t="s">
        <v>731</v>
      </c>
      <c r="K329" s="32" t="s">
        <v>738</v>
      </c>
      <c r="L329" s="32" t="s">
        <v>739</v>
      </c>
      <c r="M329" s="32" t="s">
        <v>740</v>
      </c>
      <c r="N329" s="32" t="s">
        <v>741</v>
      </c>
      <c r="O329" s="32" t="s">
        <v>3511</v>
      </c>
      <c r="P329" s="32" t="s">
        <v>3515</v>
      </c>
      <c r="Q329" s="32" t="s">
        <v>734</v>
      </c>
      <c r="R329" s="33" t="s">
        <v>3438</v>
      </c>
      <c r="S329" s="34" t="s">
        <v>2058</v>
      </c>
      <c r="T329" s="35" t="s">
        <v>713</v>
      </c>
      <c r="V329" s="29" t="str">
        <f>+Final__2[[#This Row],[titulo]]&amp;Final__2[[#This Row],[Territorio]]&amp;", "&amp;Final__2[[#This Row],[temporalidad]]</f>
        <v>Cantidad de Centrales Eléctricas de Energía Renovable y No Renovable en la comuna de El Carmen, Año 2021</v>
      </c>
      <c r="W329" s="29" t="str">
        <f>+Final__2[[#This Row],[descripcion_larga]]&amp;Final__2[[#This Row],[Territorio]]&amp;X329&amp;Y329</f>
        <v>Cantidad de centrales eléctricas de energía renovable y no renovable en la comuna de El Carmen, en el año 2021.</v>
      </c>
      <c r="X329" s="27" t="s">
        <v>3517</v>
      </c>
      <c r="Y329" s="27"/>
    </row>
    <row r="330" spans="1:25" ht="30.6" x14ac:dyDescent="0.3">
      <c r="A330" s="30">
        <v>1</v>
      </c>
      <c r="B330" s="31">
        <v>240</v>
      </c>
      <c r="C330" s="31" t="s">
        <v>377</v>
      </c>
      <c r="D330" s="31" t="s">
        <v>378</v>
      </c>
      <c r="E330" s="30">
        <v>16105</v>
      </c>
      <c r="F330" s="32" t="s">
        <v>735</v>
      </c>
      <c r="G330" s="32" t="s">
        <v>3510</v>
      </c>
      <c r="H330" s="32" t="s">
        <v>733</v>
      </c>
      <c r="I330" s="32" t="s">
        <v>359</v>
      </c>
      <c r="J330" s="32" t="s">
        <v>731</v>
      </c>
      <c r="K330" s="32" t="s">
        <v>738</v>
      </c>
      <c r="L330" s="32" t="s">
        <v>739</v>
      </c>
      <c r="M330" s="32" t="s">
        <v>740</v>
      </c>
      <c r="N330" s="32" t="s">
        <v>741</v>
      </c>
      <c r="O330" s="32" t="s">
        <v>3511</v>
      </c>
      <c r="P330" s="32" t="s">
        <v>3515</v>
      </c>
      <c r="Q330" s="32" t="s">
        <v>734</v>
      </c>
      <c r="R330" s="33" t="s">
        <v>3442</v>
      </c>
      <c r="S330" s="34" t="s">
        <v>2062</v>
      </c>
      <c r="T330" s="35" t="s">
        <v>714</v>
      </c>
      <c r="V330" s="29" t="str">
        <f>+Final__2[[#This Row],[titulo]]&amp;Final__2[[#This Row],[Territorio]]&amp;", "&amp;Final__2[[#This Row],[temporalidad]]</f>
        <v>Cantidad de Centrales Eléctricas de Energía Renovable y No Renovable en la comuna de Pemuco, Año 2021</v>
      </c>
      <c r="W330" s="29" t="str">
        <f>+Final__2[[#This Row],[descripcion_larga]]&amp;Final__2[[#This Row],[Territorio]]&amp;X330&amp;Y330</f>
        <v>Cantidad de centrales eléctricas de energía renovable y no renovable en la comuna de Pemuco, en el año 2021.</v>
      </c>
      <c r="X330" s="27" t="s">
        <v>3517</v>
      </c>
      <c r="Y330" s="27"/>
    </row>
    <row r="331" spans="1:25" ht="30.6" x14ac:dyDescent="0.3">
      <c r="A331" s="30">
        <v>1</v>
      </c>
      <c r="B331" s="31">
        <v>240</v>
      </c>
      <c r="C331" s="31" t="s">
        <v>377</v>
      </c>
      <c r="D331" s="31" t="s">
        <v>378</v>
      </c>
      <c r="E331" s="30">
        <v>16106</v>
      </c>
      <c r="F331" s="32" t="s">
        <v>735</v>
      </c>
      <c r="G331" s="32" t="s">
        <v>3510</v>
      </c>
      <c r="H331" s="32" t="s">
        <v>733</v>
      </c>
      <c r="I331" s="32" t="s">
        <v>360</v>
      </c>
      <c r="J331" s="32" t="s">
        <v>731</v>
      </c>
      <c r="K331" s="32" t="s">
        <v>738</v>
      </c>
      <c r="L331" s="32" t="s">
        <v>739</v>
      </c>
      <c r="M331" s="32" t="s">
        <v>740</v>
      </c>
      <c r="N331" s="32" t="s">
        <v>741</v>
      </c>
      <c r="O331" s="32" t="s">
        <v>3511</v>
      </c>
      <c r="P331" s="32" t="s">
        <v>3515</v>
      </c>
      <c r="Q331" s="32" t="s">
        <v>734</v>
      </c>
      <c r="R331" s="33" t="s">
        <v>3446</v>
      </c>
      <c r="S331" s="34" t="s">
        <v>2066</v>
      </c>
      <c r="T331" s="35" t="s">
        <v>715</v>
      </c>
      <c r="V331" s="29" t="str">
        <f>+Final__2[[#This Row],[titulo]]&amp;Final__2[[#This Row],[Territorio]]&amp;", "&amp;Final__2[[#This Row],[temporalidad]]</f>
        <v>Cantidad de Centrales Eléctricas de Energía Renovable y No Renovable en la comuna de Pinto, Año 2021</v>
      </c>
      <c r="W331" s="29" t="str">
        <f>+Final__2[[#This Row],[descripcion_larga]]&amp;Final__2[[#This Row],[Territorio]]&amp;X331&amp;Y331</f>
        <v>Cantidad de centrales eléctricas de energía renovable y no renovable en la comuna de Pinto, en el año 2021.</v>
      </c>
      <c r="X331" s="27" t="s">
        <v>3517</v>
      </c>
      <c r="Y331" s="27"/>
    </row>
    <row r="332" spans="1:25" ht="30.6" x14ac:dyDescent="0.3">
      <c r="A332" s="30">
        <v>1</v>
      </c>
      <c r="B332" s="31">
        <v>240</v>
      </c>
      <c r="C332" s="31" t="s">
        <v>377</v>
      </c>
      <c r="D332" s="31" t="s">
        <v>378</v>
      </c>
      <c r="E332" s="30">
        <v>16107</v>
      </c>
      <c r="F332" s="32" t="s">
        <v>735</v>
      </c>
      <c r="G332" s="32" t="s">
        <v>3510</v>
      </c>
      <c r="H332" s="32" t="s">
        <v>733</v>
      </c>
      <c r="I332" s="32" t="s">
        <v>361</v>
      </c>
      <c r="J332" s="32" t="s">
        <v>731</v>
      </c>
      <c r="K332" s="32" t="s">
        <v>738</v>
      </c>
      <c r="L332" s="32" t="s">
        <v>739</v>
      </c>
      <c r="M332" s="32" t="s">
        <v>740</v>
      </c>
      <c r="N332" s="32" t="s">
        <v>741</v>
      </c>
      <c r="O332" s="32" t="s">
        <v>3511</v>
      </c>
      <c r="P332" s="32" t="s">
        <v>3515</v>
      </c>
      <c r="Q332" s="32" t="s">
        <v>734</v>
      </c>
      <c r="R332" s="33" t="s">
        <v>3450</v>
      </c>
      <c r="S332" s="34" t="s">
        <v>2070</v>
      </c>
      <c r="T332" s="35" t="s">
        <v>716</v>
      </c>
      <c r="V332" s="29" t="str">
        <f>+Final__2[[#This Row],[titulo]]&amp;Final__2[[#This Row],[Territorio]]&amp;", "&amp;Final__2[[#This Row],[temporalidad]]</f>
        <v>Cantidad de Centrales Eléctricas de Energía Renovable y No Renovable en la comuna de Quillón, Año 2021</v>
      </c>
      <c r="W332" s="29" t="str">
        <f>+Final__2[[#This Row],[descripcion_larga]]&amp;Final__2[[#This Row],[Territorio]]&amp;X332&amp;Y332</f>
        <v>Cantidad de centrales eléctricas de energía renovable y no renovable en la comuna de Quillón, en el año 2021.</v>
      </c>
      <c r="X332" s="27" t="s">
        <v>3517</v>
      </c>
      <c r="Y332" s="27"/>
    </row>
    <row r="333" spans="1:25" ht="30.6" x14ac:dyDescent="0.3">
      <c r="A333" s="30">
        <v>1</v>
      </c>
      <c r="B333" s="31">
        <v>240</v>
      </c>
      <c r="C333" s="31" t="s">
        <v>377</v>
      </c>
      <c r="D333" s="31" t="s">
        <v>378</v>
      </c>
      <c r="E333" s="30">
        <v>16108</v>
      </c>
      <c r="F333" s="32" t="s">
        <v>735</v>
      </c>
      <c r="G333" s="32" t="s">
        <v>3510</v>
      </c>
      <c r="H333" s="32" t="s">
        <v>733</v>
      </c>
      <c r="I333" s="32" t="s">
        <v>362</v>
      </c>
      <c r="J333" s="32" t="s">
        <v>731</v>
      </c>
      <c r="K333" s="32" t="s">
        <v>738</v>
      </c>
      <c r="L333" s="32" t="s">
        <v>739</v>
      </c>
      <c r="M333" s="32" t="s">
        <v>740</v>
      </c>
      <c r="N333" s="32" t="s">
        <v>741</v>
      </c>
      <c r="O333" s="32" t="s">
        <v>3511</v>
      </c>
      <c r="P333" s="32" t="s">
        <v>3515</v>
      </c>
      <c r="Q333" s="32" t="s">
        <v>734</v>
      </c>
      <c r="R333" s="33" t="s">
        <v>3454</v>
      </c>
      <c r="S333" s="34" t="s">
        <v>2074</v>
      </c>
      <c r="T333" s="35" t="s">
        <v>717</v>
      </c>
      <c r="V333" s="29" t="str">
        <f>+Final__2[[#This Row],[titulo]]&amp;Final__2[[#This Row],[Territorio]]&amp;", "&amp;Final__2[[#This Row],[temporalidad]]</f>
        <v>Cantidad de Centrales Eléctricas de Energía Renovable y No Renovable en la comuna de San Ignacio, Año 2021</v>
      </c>
      <c r="W333" s="29" t="str">
        <f>+Final__2[[#This Row],[descripcion_larga]]&amp;Final__2[[#This Row],[Territorio]]&amp;X333&amp;Y333</f>
        <v>Cantidad de centrales eléctricas de energía renovable y no renovable en la comuna de San Ignacio, en el año 2021.</v>
      </c>
      <c r="X333" s="27" t="s">
        <v>3517</v>
      </c>
      <c r="Y333" s="27"/>
    </row>
    <row r="334" spans="1:25" ht="30.6" x14ac:dyDescent="0.3">
      <c r="A334" s="30">
        <v>1</v>
      </c>
      <c r="B334" s="31">
        <v>240</v>
      </c>
      <c r="C334" s="31" t="s">
        <v>377</v>
      </c>
      <c r="D334" s="31" t="s">
        <v>378</v>
      </c>
      <c r="E334" s="30">
        <v>16109</v>
      </c>
      <c r="F334" s="32" t="s">
        <v>735</v>
      </c>
      <c r="G334" s="32" t="s">
        <v>3510</v>
      </c>
      <c r="H334" s="32" t="s">
        <v>733</v>
      </c>
      <c r="I334" s="32" t="s">
        <v>363</v>
      </c>
      <c r="J334" s="32" t="s">
        <v>731</v>
      </c>
      <c r="K334" s="32" t="s">
        <v>738</v>
      </c>
      <c r="L334" s="32" t="s">
        <v>739</v>
      </c>
      <c r="M334" s="32" t="s">
        <v>740</v>
      </c>
      <c r="N334" s="32" t="s">
        <v>741</v>
      </c>
      <c r="O334" s="32" t="s">
        <v>3511</v>
      </c>
      <c r="P334" s="32" t="s">
        <v>3515</v>
      </c>
      <c r="Q334" s="32" t="s">
        <v>734</v>
      </c>
      <c r="R334" s="33" t="s">
        <v>3458</v>
      </c>
      <c r="S334" s="34" t="s">
        <v>2078</v>
      </c>
      <c r="T334" s="35" t="s">
        <v>718</v>
      </c>
      <c r="V334" s="29" t="str">
        <f>+Final__2[[#This Row],[titulo]]&amp;Final__2[[#This Row],[Territorio]]&amp;", "&amp;Final__2[[#This Row],[temporalidad]]</f>
        <v>Cantidad de Centrales Eléctricas de Energía Renovable y No Renovable en la comuna de Yungay, Año 2021</v>
      </c>
      <c r="W334" s="29" t="str">
        <f>+Final__2[[#This Row],[descripcion_larga]]&amp;Final__2[[#This Row],[Territorio]]&amp;X334&amp;Y334</f>
        <v>Cantidad de centrales eléctricas de energía renovable y no renovable en la comuna de Yungay, en el año 2021.</v>
      </c>
      <c r="X334" s="27" t="s">
        <v>3517</v>
      </c>
      <c r="Y334" s="27"/>
    </row>
    <row r="335" spans="1:25" ht="30.6" x14ac:dyDescent="0.3">
      <c r="A335" s="30">
        <v>1</v>
      </c>
      <c r="B335" s="31">
        <v>240</v>
      </c>
      <c r="C335" s="31" t="s">
        <v>377</v>
      </c>
      <c r="D335" s="31" t="s">
        <v>378</v>
      </c>
      <c r="E335" s="30">
        <v>16201</v>
      </c>
      <c r="F335" s="32" t="s">
        <v>735</v>
      </c>
      <c r="G335" s="32" t="s">
        <v>3510</v>
      </c>
      <c r="H335" s="32" t="s">
        <v>733</v>
      </c>
      <c r="I335" s="32" t="s">
        <v>364</v>
      </c>
      <c r="J335" s="32" t="s">
        <v>731</v>
      </c>
      <c r="K335" s="32" t="s">
        <v>738</v>
      </c>
      <c r="L335" s="32" t="s">
        <v>739</v>
      </c>
      <c r="M335" s="32" t="s">
        <v>740</v>
      </c>
      <c r="N335" s="32" t="s">
        <v>741</v>
      </c>
      <c r="O335" s="32" t="s">
        <v>3511</v>
      </c>
      <c r="P335" s="32" t="s">
        <v>3515</v>
      </c>
      <c r="Q335" s="32" t="s">
        <v>734</v>
      </c>
      <c r="R335" s="33" t="s">
        <v>3462</v>
      </c>
      <c r="S335" s="34" t="s">
        <v>2082</v>
      </c>
      <c r="T335" s="35" t="s">
        <v>719</v>
      </c>
      <c r="V335" s="29" t="str">
        <f>+Final__2[[#This Row],[titulo]]&amp;Final__2[[#This Row],[Territorio]]&amp;", "&amp;Final__2[[#This Row],[temporalidad]]</f>
        <v>Cantidad de Centrales Eléctricas de Energía Renovable y No Renovable en la comuna de Quirihue, Año 2021</v>
      </c>
      <c r="W335" s="29" t="str">
        <f>+Final__2[[#This Row],[descripcion_larga]]&amp;Final__2[[#This Row],[Territorio]]&amp;X335&amp;Y335</f>
        <v>Cantidad de centrales eléctricas de energía renovable y no renovable en la comuna de Quirihue, en el año 2021.</v>
      </c>
      <c r="X335" s="27" t="s">
        <v>3517</v>
      </c>
      <c r="Y335" s="27"/>
    </row>
    <row r="336" spans="1:25" ht="30.6" x14ac:dyDescent="0.3">
      <c r="A336" s="30">
        <v>1</v>
      </c>
      <c r="B336" s="31">
        <v>240</v>
      </c>
      <c r="C336" s="31" t="s">
        <v>377</v>
      </c>
      <c r="D336" s="31" t="s">
        <v>378</v>
      </c>
      <c r="E336" s="30">
        <v>16202</v>
      </c>
      <c r="F336" s="32" t="s">
        <v>735</v>
      </c>
      <c r="G336" s="32" t="s">
        <v>3510</v>
      </c>
      <c r="H336" s="32" t="s">
        <v>733</v>
      </c>
      <c r="I336" s="32" t="s">
        <v>365</v>
      </c>
      <c r="J336" s="32" t="s">
        <v>731</v>
      </c>
      <c r="K336" s="32" t="s">
        <v>738</v>
      </c>
      <c r="L336" s="32" t="s">
        <v>739</v>
      </c>
      <c r="M336" s="32" t="s">
        <v>740</v>
      </c>
      <c r="N336" s="32" t="s">
        <v>741</v>
      </c>
      <c r="O336" s="32" t="s">
        <v>3511</v>
      </c>
      <c r="P336" s="32" t="s">
        <v>3515</v>
      </c>
      <c r="Q336" s="32" t="s">
        <v>734</v>
      </c>
      <c r="R336" s="33" t="s">
        <v>3466</v>
      </c>
      <c r="S336" s="34" t="s">
        <v>2086</v>
      </c>
      <c r="T336" s="35" t="s">
        <v>720</v>
      </c>
      <c r="V336" s="29" t="str">
        <f>+Final__2[[#This Row],[titulo]]&amp;Final__2[[#This Row],[Territorio]]&amp;", "&amp;Final__2[[#This Row],[temporalidad]]</f>
        <v>Cantidad de Centrales Eléctricas de Energía Renovable y No Renovable en la comuna de Cobquecura, Año 2021</v>
      </c>
      <c r="W336" s="29" t="str">
        <f>+Final__2[[#This Row],[descripcion_larga]]&amp;Final__2[[#This Row],[Territorio]]&amp;X336&amp;Y336</f>
        <v>Cantidad de centrales eléctricas de energía renovable y no renovable en la comuna de Cobquecura, en el año 2021.</v>
      </c>
      <c r="X336" s="27" t="s">
        <v>3517</v>
      </c>
      <c r="Y336" s="27"/>
    </row>
    <row r="337" spans="1:25" ht="30.6" x14ac:dyDescent="0.3">
      <c r="A337" s="30">
        <v>1</v>
      </c>
      <c r="B337" s="31">
        <v>240</v>
      </c>
      <c r="C337" s="31" t="s">
        <v>377</v>
      </c>
      <c r="D337" s="31" t="s">
        <v>378</v>
      </c>
      <c r="E337" s="30">
        <v>16203</v>
      </c>
      <c r="F337" s="32" t="s">
        <v>735</v>
      </c>
      <c r="G337" s="32" t="s">
        <v>3510</v>
      </c>
      <c r="H337" s="32" t="s">
        <v>733</v>
      </c>
      <c r="I337" s="32" t="s">
        <v>366</v>
      </c>
      <c r="J337" s="32" t="s">
        <v>731</v>
      </c>
      <c r="K337" s="32" t="s">
        <v>738</v>
      </c>
      <c r="L337" s="32" t="s">
        <v>739</v>
      </c>
      <c r="M337" s="32" t="s">
        <v>740</v>
      </c>
      <c r="N337" s="32" t="s">
        <v>741</v>
      </c>
      <c r="O337" s="32" t="s">
        <v>3511</v>
      </c>
      <c r="P337" s="32" t="s">
        <v>3515</v>
      </c>
      <c r="Q337" s="32" t="s">
        <v>734</v>
      </c>
      <c r="R337" s="33" t="s">
        <v>3470</v>
      </c>
      <c r="S337" s="34" t="s">
        <v>2090</v>
      </c>
      <c r="T337" s="35" t="s">
        <v>721</v>
      </c>
      <c r="V337" s="29" t="str">
        <f>+Final__2[[#This Row],[titulo]]&amp;Final__2[[#This Row],[Territorio]]&amp;", "&amp;Final__2[[#This Row],[temporalidad]]</f>
        <v>Cantidad de Centrales Eléctricas de Energía Renovable y No Renovable en la comuna de Coelemu, Año 2021</v>
      </c>
      <c r="W337" s="29" t="str">
        <f>+Final__2[[#This Row],[descripcion_larga]]&amp;Final__2[[#This Row],[Territorio]]&amp;X337&amp;Y337</f>
        <v>Cantidad de centrales eléctricas de energía renovable y no renovable en la comuna de Coelemu, en el año 2021.</v>
      </c>
      <c r="X337" s="27" t="s">
        <v>3517</v>
      </c>
      <c r="Y337" s="27"/>
    </row>
    <row r="338" spans="1:25" ht="30.6" x14ac:dyDescent="0.3">
      <c r="A338" s="30">
        <v>1</v>
      </c>
      <c r="B338" s="31">
        <v>240</v>
      </c>
      <c r="C338" s="31" t="s">
        <v>377</v>
      </c>
      <c r="D338" s="31" t="s">
        <v>378</v>
      </c>
      <c r="E338" s="30">
        <v>16204</v>
      </c>
      <c r="F338" s="32" t="s">
        <v>735</v>
      </c>
      <c r="G338" s="32" t="s">
        <v>3510</v>
      </c>
      <c r="H338" s="32" t="s">
        <v>733</v>
      </c>
      <c r="I338" s="32" t="s">
        <v>367</v>
      </c>
      <c r="J338" s="32" t="s">
        <v>731</v>
      </c>
      <c r="K338" s="32" t="s">
        <v>738</v>
      </c>
      <c r="L338" s="32" t="s">
        <v>739</v>
      </c>
      <c r="M338" s="32" t="s">
        <v>740</v>
      </c>
      <c r="N338" s="32" t="s">
        <v>741</v>
      </c>
      <c r="O338" s="32" t="s">
        <v>3511</v>
      </c>
      <c r="P338" s="32" t="s">
        <v>3515</v>
      </c>
      <c r="Q338" s="32" t="s">
        <v>734</v>
      </c>
      <c r="R338" s="33" t="s">
        <v>3474</v>
      </c>
      <c r="S338" s="34" t="s">
        <v>2094</v>
      </c>
      <c r="T338" s="35" t="s">
        <v>722</v>
      </c>
      <c r="V338" s="29" t="str">
        <f>+Final__2[[#This Row],[titulo]]&amp;Final__2[[#This Row],[Territorio]]&amp;", "&amp;Final__2[[#This Row],[temporalidad]]</f>
        <v>Cantidad de Centrales Eléctricas de Energía Renovable y No Renovable en la comuna de Ninhue, Año 2021</v>
      </c>
      <c r="W338" s="29" t="str">
        <f>+Final__2[[#This Row],[descripcion_larga]]&amp;Final__2[[#This Row],[Territorio]]&amp;X338&amp;Y338</f>
        <v>Cantidad de centrales eléctricas de energía renovable y no renovable en la comuna de Ninhue, en el año 2021.</v>
      </c>
      <c r="X338" s="27" t="s">
        <v>3517</v>
      </c>
      <c r="Y338" s="27"/>
    </row>
    <row r="339" spans="1:25" ht="30.6" x14ac:dyDescent="0.3">
      <c r="A339" s="30">
        <v>1</v>
      </c>
      <c r="B339" s="31">
        <v>240</v>
      </c>
      <c r="C339" s="31" t="s">
        <v>377</v>
      </c>
      <c r="D339" s="31" t="s">
        <v>378</v>
      </c>
      <c r="E339" s="30">
        <v>16205</v>
      </c>
      <c r="F339" s="32" t="s">
        <v>735</v>
      </c>
      <c r="G339" s="32" t="s">
        <v>3510</v>
      </c>
      <c r="H339" s="32" t="s">
        <v>733</v>
      </c>
      <c r="I339" s="32" t="s">
        <v>368</v>
      </c>
      <c r="J339" s="32" t="s">
        <v>731</v>
      </c>
      <c r="K339" s="32" t="s">
        <v>738</v>
      </c>
      <c r="L339" s="32" t="s">
        <v>739</v>
      </c>
      <c r="M339" s="32" t="s">
        <v>740</v>
      </c>
      <c r="N339" s="32" t="s">
        <v>741</v>
      </c>
      <c r="O339" s="32" t="s">
        <v>3511</v>
      </c>
      <c r="P339" s="32" t="s">
        <v>3515</v>
      </c>
      <c r="Q339" s="32" t="s">
        <v>734</v>
      </c>
      <c r="R339" s="33" t="s">
        <v>3478</v>
      </c>
      <c r="S339" s="34" t="s">
        <v>2098</v>
      </c>
      <c r="T339" s="35" t="s">
        <v>723</v>
      </c>
      <c r="V339" s="29" t="str">
        <f>+Final__2[[#This Row],[titulo]]&amp;Final__2[[#This Row],[Territorio]]&amp;", "&amp;Final__2[[#This Row],[temporalidad]]</f>
        <v>Cantidad de Centrales Eléctricas de Energía Renovable y No Renovable en la comuna de Portezuelo, Año 2021</v>
      </c>
      <c r="W339" s="29" t="str">
        <f>+Final__2[[#This Row],[descripcion_larga]]&amp;Final__2[[#This Row],[Territorio]]&amp;X339&amp;Y339</f>
        <v>Cantidad de centrales eléctricas de energía renovable y no renovable en la comuna de Portezuelo, en el año 2021.</v>
      </c>
      <c r="X339" s="27" t="s">
        <v>3517</v>
      </c>
      <c r="Y339" s="27"/>
    </row>
    <row r="340" spans="1:25" ht="30.6" x14ac:dyDescent="0.3">
      <c r="A340" s="30">
        <v>1</v>
      </c>
      <c r="B340" s="31">
        <v>240</v>
      </c>
      <c r="C340" s="31" t="s">
        <v>377</v>
      </c>
      <c r="D340" s="31" t="s">
        <v>378</v>
      </c>
      <c r="E340" s="30">
        <v>16206</v>
      </c>
      <c r="F340" s="32" t="s">
        <v>735</v>
      </c>
      <c r="G340" s="32" t="s">
        <v>3510</v>
      </c>
      <c r="H340" s="32" t="s">
        <v>733</v>
      </c>
      <c r="I340" s="32" t="s">
        <v>369</v>
      </c>
      <c r="J340" s="32" t="s">
        <v>731</v>
      </c>
      <c r="K340" s="32" t="s">
        <v>738</v>
      </c>
      <c r="L340" s="32" t="s">
        <v>739</v>
      </c>
      <c r="M340" s="32" t="s">
        <v>740</v>
      </c>
      <c r="N340" s="32" t="s">
        <v>741</v>
      </c>
      <c r="O340" s="32" t="s">
        <v>3511</v>
      </c>
      <c r="P340" s="32" t="s">
        <v>3515</v>
      </c>
      <c r="Q340" s="32" t="s">
        <v>734</v>
      </c>
      <c r="R340" s="33" t="s">
        <v>3482</v>
      </c>
      <c r="S340" s="34" t="s">
        <v>2102</v>
      </c>
      <c r="T340" s="35" t="s">
        <v>724</v>
      </c>
      <c r="V340" s="29" t="str">
        <f>+Final__2[[#This Row],[titulo]]&amp;Final__2[[#This Row],[Territorio]]&amp;", "&amp;Final__2[[#This Row],[temporalidad]]</f>
        <v>Cantidad de Centrales Eléctricas de Energía Renovable y No Renovable en la comuna de Ránquil, Año 2021</v>
      </c>
      <c r="W340" s="29" t="str">
        <f>+Final__2[[#This Row],[descripcion_larga]]&amp;Final__2[[#This Row],[Territorio]]&amp;X340&amp;Y340</f>
        <v>Cantidad de centrales eléctricas de energía renovable y no renovable en la comuna de Ránquil, en el año 2021.</v>
      </c>
      <c r="X340" s="27" t="s">
        <v>3517</v>
      </c>
      <c r="Y340" s="27"/>
    </row>
    <row r="341" spans="1:25" ht="30.6" x14ac:dyDescent="0.3">
      <c r="A341" s="30">
        <v>1</v>
      </c>
      <c r="B341" s="31">
        <v>240</v>
      </c>
      <c r="C341" s="31" t="s">
        <v>377</v>
      </c>
      <c r="D341" s="31" t="s">
        <v>378</v>
      </c>
      <c r="E341" s="30">
        <v>16207</v>
      </c>
      <c r="F341" s="32" t="s">
        <v>735</v>
      </c>
      <c r="G341" s="32" t="s">
        <v>3510</v>
      </c>
      <c r="H341" s="32" t="s">
        <v>733</v>
      </c>
      <c r="I341" s="32" t="s">
        <v>370</v>
      </c>
      <c r="J341" s="32" t="s">
        <v>731</v>
      </c>
      <c r="K341" s="32" t="s">
        <v>738</v>
      </c>
      <c r="L341" s="32" t="s">
        <v>739</v>
      </c>
      <c r="M341" s="32" t="s">
        <v>740</v>
      </c>
      <c r="N341" s="32" t="s">
        <v>741</v>
      </c>
      <c r="O341" s="32" t="s">
        <v>3511</v>
      </c>
      <c r="P341" s="32" t="s">
        <v>3515</v>
      </c>
      <c r="Q341" s="32" t="s">
        <v>734</v>
      </c>
      <c r="R341" s="33" t="s">
        <v>3486</v>
      </c>
      <c r="S341" s="34" t="s">
        <v>2106</v>
      </c>
      <c r="T341" s="35" t="s">
        <v>725</v>
      </c>
      <c r="V341" s="29" t="str">
        <f>+Final__2[[#This Row],[titulo]]&amp;Final__2[[#This Row],[Territorio]]&amp;", "&amp;Final__2[[#This Row],[temporalidad]]</f>
        <v>Cantidad de Centrales Eléctricas de Energía Renovable y No Renovable en la comuna de Treguaco, Año 2021</v>
      </c>
      <c r="W341" s="29" t="str">
        <f>+Final__2[[#This Row],[descripcion_larga]]&amp;Final__2[[#This Row],[Territorio]]&amp;X341&amp;Y341</f>
        <v>Cantidad de centrales eléctricas de energía renovable y no renovable en la comuna de Treguaco, en el año 2021.</v>
      </c>
      <c r="X341" s="27" t="s">
        <v>3517</v>
      </c>
      <c r="Y341" s="27"/>
    </row>
    <row r="342" spans="1:25" ht="30.6" x14ac:dyDescent="0.3">
      <c r="A342" s="30">
        <v>1</v>
      </c>
      <c r="B342" s="31">
        <v>240</v>
      </c>
      <c r="C342" s="31" t="s">
        <v>377</v>
      </c>
      <c r="D342" s="31" t="s">
        <v>378</v>
      </c>
      <c r="E342" s="30">
        <v>16301</v>
      </c>
      <c r="F342" s="32" t="s">
        <v>735</v>
      </c>
      <c r="G342" s="32" t="s">
        <v>3510</v>
      </c>
      <c r="H342" s="32" t="s">
        <v>733</v>
      </c>
      <c r="I342" s="32" t="s">
        <v>371</v>
      </c>
      <c r="J342" s="32" t="s">
        <v>731</v>
      </c>
      <c r="K342" s="32" t="s">
        <v>738</v>
      </c>
      <c r="L342" s="32" t="s">
        <v>739</v>
      </c>
      <c r="M342" s="32" t="s">
        <v>740</v>
      </c>
      <c r="N342" s="32" t="s">
        <v>741</v>
      </c>
      <c r="O342" s="32" t="s">
        <v>3511</v>
      </c>
      <c r="P342" s="32" t="s">
        <v>3515</v>
      </c>
      <c r="Q342" s="32" t="s">
        <v>734</v>
      </c>
      <c r="R342" s="33" t="s">
        <v>3490</v>
      </c>
      <c r="S342" s="34" t="s">
        <v>2110</v>
      </c>
      <c r="T342" s="35" t="s">
        <v>726</v>
      </c>
      <c r="V342" s="29" t="str">
        <f>+Final__2[[#This Row],[titulo]]&amp;Final__2[[#This Row],[Territorio]]&amp;", "&amp;Final__2[[#This Row],[temporalidad]]</f>
        <v>Cantidad de Centrales Eléctricas de Energía Renovable y No Renovable en la comuna de San Carlos, Año 2021</v>
      </c>
      <c r="W342" s="29" t="str">
        <f>+Final__2[[#This Row],[descripcion_larga]]&amp;Final__2[[#This Row],[Territorio]]&amp;X342&amp;Y342</f>
        <v>Cantidad de centrales eléctricas de energía renovable y no renovable en la comuna de San Carlos, en el año 2021.</v>
      </c>
      <c r="X342" s="27" t="s">
        <v>3517</v>
      </c>
      <c r="Y342" s="27"/>
    </row>
    <row r="343" spans="1:25" ht="30.6" x14ac:dyDescent="0.3">
      <c r="A343" s="30">
        <v>1</v>
      </c>
      <c r="B343" s="31">
        <v>240</v>
      </c>
      <c r="C343" s="31" t="s">
        <v>377</v>
      </c>
      <c r="D343" s="31" t="s">
        <v>378</v>
      </c>
      <c r="E343" s="30">
        <v>16302</v>
      </c>
      <c r="F343" s="32" t="s">
        <v>735</v>
      </c>
      <c r="G343" s="32" t="s">
        <v>3510</v>
      </c>
      <c r="H343" s="32" t="s">
        <v>733</v>
      </c>
      <c r="I343" s="32" t="s">
        <v>372</v>
      </c>
      <c r="J343" s="32" t="s">
        <v>731</v>
      </c>
      <c r="K343" s="32" t="s">
        <v>738</v>
      </c>
      <c r="L343" s="32" t="s">
        <v>739</v>
      </c>
      <c r="M343" s="32" t="s">
        <v>740</v>
      </c>
      <c r="N343" s="32" t="s">
        <v>741</v>
      </c>
      <c r="O343" s="32" t="s">
        <v>3511</v>
      </c>
      <c r="P343" s="32" t="s">
        <v>3515</v>
      </c>
      <c r="Q343" s="32" t="s">
        <v>734</v>
      </c>
      <c r="R343" s="33" t="s">
        <v>3494</v>
      </c>
      <c r="S343" s="34" t="s">
        <v>2114</v>
      </c>
      <c r="T343" s="35" t="s">
        <v>727</v>
      </c>
      <c r="V343" s="29" t="str">
        <f>+Final__2[[#This Row],[titulo]]&amp;Final__2[[#This Row],[Territorio]]&amp;", "&amp;Final__2[[#This Row],[temporalidad]]</f>
        <v>Cantidad de Centrales Eléctricas de Energía Renovable y No Renovable en la comuna de Coihueco, Año 2021</v>
      </c>
      <c r="W343" s="29" t="str">
        <f>+Final__2[[#This Row],[descripcion_larga]]&amp;Final__2[[#This Row],[Territorio]]&amp;X343&amp;Y343</f>
        <v>Cantidad de centrales eléctricas de energía renovable y no renovable en la comuna de Coihueco, en el año 2021.</v>
      </c>
      <c r="X343" s="27" t="s">
        <v>3517</v>
      </c>
      <c r="Y343" s="27"/>
    </row>
    <row r="344" spans="1:25" ht="30.6" x14ac:dyDescent="0.3">
      <c r="A344" s="30">
        <v>1</v>
      </c>
      <c r="B344" s="31">
        <v>240</v>
      </c>
      <c r="C344" s="31" t="s">
        <v>377</v>
      </c>
      <c r="D344" s="31" t="s">
        <v>378</v>
      </c>
      <c r="E344" s="30">
        <v>16303</v>
      </c>
      <c r="F344" s="32" t="s">
        <v>735</v>
      </c>
      <c r="G344" s="32" t="s">
        <v>3510</v>
      </c>
      <c r="H344" s="32" t="s">
        <v>733</v>
      </c>
      <c r="I344" s="32" t="s">
        <v>373</v>
      </c>
      <c r="J344" s="32" t="s">
        <v>731</v>
      </c>
      <c r="K344" s="32" t="s">
        <v>738</v>
      </c>
      <c r="L344" s="32" t="s">
        <v>739</v>
      </c>
      <c r="M344" s="32" t="s">
        <v>740</v>
      </c>
      <c r="N344" s="32" t="s">
        <v>741</v>
      </c>
      <c r="O344" s="32" t="s">
        <v>3511</v>
      </c>
      <c r="P344" s="32" t="s">
        <v>3515</v>
      </c>
      <c r="Q344" s="32" t="s">
        <v>734</v>
      </c>
      <c r="R344" s="33" t="s">
        <v>3498</v>
      </c>
      <c r="S344" s="34" t="s">
        <v>2118</v>
      </c>
      <c r="T344" s="35" t="s">
        <v>728</v>
      </c>
      <c r="V344" s="29" t="str">
        <f>+Final__2[[#This Row],[titulo]]&amp;Final__2[[#This Row],[Territorio]]&amp;", "&amp;Final__2[[#This Row],[temporalidad]]</f>
        <v>Cantidad de Centrales Eléctricas de Energía Renovable y No Renovable en la comuna de Ñiquén, Año 2021</v>
      </c>
      <c r="W344" s="29" t="str">
        <f>+Final__2[[#This Row],[descripcion_larga]]&amp;Final__2[[#This Row],[Territorio]]&amp;X344&amp;Y344</f>
        <v>Cantidad de centrales eléctricas de energía renovable y no renovable en la comuna de Ñiquén, en el año 2021.</v>
      </c>
      <c r="X344" s="27" t="s">
        <v>3517</v>
      </c>
      <c r="Y344" s="27"/>
    </row>
    <row r="345" spans="1:25" ht="30.6" x14ac:dyDescent="0.3">
      <c r="A345" s="30">
        <v>1</v>
      </c>
      <c r="B345" s="31">
        <v>240</v>
      </c>
      <c r="C345" s="31" t="s">
        <v>377</v>
      </c>
      <c r="D345" s="31" t="s">
        <v>378</v>
      </c>
      <c r="E345" s="30">
        <v>16304</v>
      </c>
      <c r="F345" s="32" t="s">
        <v>735</v>
      </c>
      <c r="G345" s="32" t="s">
        <v>3510</v>
      </c>
      <c r="H345" s="32" t="s">
        <v>733</v>
      </c>
      <c r="I345" s="32" t="s">
        <v>374</v>
      </c>
      <c r="J345" s="32" t="s">
        <v>731</v>
      </c>
      <c r="K345" s="32" t="s">
        <v>738</v>
      </c>
      <c r="L345" s="32" t="s">
        <v>739</v>
      </c>
      <c r="M345" s="32" t="s">
        <v>740</v>
      </c>
      <c r="N345" s="32" t="s">
        <v>741</v>
      </c>
      <c r="O345" s="32" t="s">
        <v>3511</v>
      </c>
      <c r="P345" s="32" t="s">
        <v>3515</v>
      </c>
      <c r="Q345" s="32" t="s">
        <v>734</v>
      </c>
      <c r="R345" s="33" t="s">
        <v>3502</v>
      </c>
      <c r="S345" s="34" t="s">
        <v>2122</v>
      </c>
      <c r="T345" s="35" t="s">
        <v>729</v>
      </c>
      <c r="V345" s="29" t="str">
        <f>+Final__2[[#This Row],[titulo]]&amp;Final__2[[#This Row],[Territorio]]&amp;", "&amp;Final__2[[#This Row],[temporalidad]]</f>
        <v>Cantidad de Centrales Eléctricas de Energía Renovable y No Renovable en la comuna de San Fabián, Año 2021</v>
      </c>
      <c r="W345" s="29" t="str">
        <f>+Final__2[[#This Row],[descripcion_larga]]&amp;Final__2[[#This Row],[Territorio]]&amp;X345&amp;Y345</f>
        <v>Cantidad de centrales eléctricas de energía renovable y no renovable en la comuna de San Fabián, en el año 2021.</v>
      </c>
      <c r="X345" s="27" t="s">
        <v>3517</v>
      </c>
      <c r="Y345" s="27"/>
    </row>
    <row r="346" spans="1:25" ht="30.6" x14ac:dyDescent="0.3">
      <c r="A346" s="30">
        <v>1</v>
      </c>
      <c r="B346" s="31">
        <v>240</v>
      </c>
      <c r="C346" s="31" t="s">
        <v>377</v>
      </c>
      <c r="D346" s="31" t="s">
        <v>378</v>
      </c>
      <c r="E346" s="30">
        <v>16305</v>
      </c>
      <c r="F346" s="32" t="s">
        <v>735</v>
      </c>
      <c r="G346" s="32" t="s">
        <v>3510</v>
      </c>
      <c r="H346" s="32" t="s">
        <v>733</v>
      </c>
      <c r="I346" s="32" t="s">
        <v>375</v>
      </c>
      <c r="J346" s="32" t="s">
        <v>731</v>
      </c>
      <c r="K346" s="32" t="s">
        <v>738</v>
      </c>
      <c r="L346" s="32" t="s">
        <v>739</v>
      </c>
      <c r="M346" s="32" t="s">
        <v>740</v>
      </c>
      <c r="N346" s="32" t="s">
        <v>741</v>
      </c>
      <c r="O346" s="32" t="s">
        <v>3511</v>
      </c>
      <c r="P346" s="32" t="s">
        <v>3515</v>
      </c>
      <c r="Q346" s="32" t="s">
        <v>734</v>
      </c>
      <c r="R346" s="33" t="s">
        <v>3506</v>
      </c>
      <c r="S346" s="34" t="s">
        <v>2126</v>
      </c>
      <c r="T346" s="35" t="s">
        <v>730</v>
      </c>
      <c r="V346" s="29" t="str">
        <f>+Final__2[[#This Row],[titulo]]&amp;Final__2[[#This Row],[Territorio]]&amp;", "&amp;Final__2[[#This Row],[temporalidad]]</f>
        <v>Cantidad de Centrales Eléctricas de Energía Renovable y No Renovable en la comuna de San Nicolás, Año 2021</v>
      </c>
      <c r="W346" s="29" t="str">
        <f>+Final__2[[#This Row],[descripcion_larga]]&amp;Final__2[[#This Row],[Territorio]]&amp;X346&amp;Y346</f>
        <v>Cantidad de centrales eléctricas de energía renovable y no renovable en la comuna de San Nicolás, en el año 2021.</v>
      </c>
      <c r="X346" s="27" t="s">
        <v>3517</v>
      </c>
      <c r="Y346" s="27"/>
    </row>
    <row r="347" spans="1:25" ht="30.6" x14ac:dyDescent="0.3">
      <c r="A347" s="30">
        <v>2</v>
      </c>
      <c r="B347" s="31">
        <v>240</v>
      </c>
      <c r="C347" s="31" t="s">
        <v>377</v>
      </c>
      <c r="D347" s="31" t="s">
        <v>378</v>
      </c>
      <c r="E347" s="30">
        <v>1101</v>
      </c>
      <c r="F347" s="32" t="s">
        <v>736</v>
      </c>
      <c r="G347" s="32" t="s">
        <v>3510</v>
      </c>
      <c r="H347" s="32" t="s">
        <v>733</v>
      </c>
      <c r="I347" s="32" t="s">
        <v>31</v>
      </c>
      <c r="J347" s="32" t="s">
        <v>731</v>
      </c>
      <c r="K347" s="32" t="s">
        <v>743</v>
      </c>
      <c r="L347" s="32" t="s">
        <v>739</v>
      </c>
      <c r="M347" s="32" t="s">
        <v>744</v>
      </c>
      <c r="N347" s="32" t="s">
        <v>741</v>
      </c>
      <c r="O347" s="32" t="s">
        <v>3512</v>
      </c>
      <c r="P347" s="32" t="s">
        <v>3516</v>
      </c>
      <c r="Q347" s="32" t="s">
        <v>734</v>
      </c>
      <c r="R347" s="33" t="s">
        <v>2135</v>
      </c>
      <c r="S347" s="34" t="s">
        <v>759</v>
      </c>
      <c r="T347" s="35" t="s">
        <v>386</v>
      </c>
      <c r="V347" s="29" t="str">
        <f>+Final__2[[#This Row],[titulo]]&amp;Final__2[[#This Row],[Territorio]]&amp;", "&amp;Final__2[[#This Row],[temporalidad]]</f>
        <v>Capacidad Instalada (MW) de Centrales Eléctricas de Energía Renovable y No Renovable en la comuna de Iquique, Año 2021</v>
      </c>
      <c r="W347" s="29" t="str">
        <f>+Final__2[[#This Row],[descripcion_larga]]&amp;Final__2[[#This Row],[Territorio]]&amp;X347&amp;Y347</f>
        <v>Gráfico que muestra la la capacidad instalada (MW) de centrales eléctricas de energía renovable y no renovable en la comuna de Iquique, en el año 2021.</v>
      </c>
      <c r="X347" s="27" t="s">
        <v>3517</v>
      </c>
      <c r="Y347" s="27"/>
    </row>
    <row r="348" spans="1:25" ht="30.6" x14ac:dyDescent="0.3">
      <c r="A348" s="30">
        <v>2</v>
      </c>
      <c r="B348" s="31">
        <v>240</v>
      </c>
      <c r="C348" s="31" t="s">
        <v>377</v>
      </c>
      <c r="D348" s="31" t="s">
        <v>378</v>
      </c>
      <c r="E348" s="30">
        <v>1107</v>
      </c>
      <c r="F348" s="32" t="s">
        <v>736</v>
      </c>
      <c r="G348" s="32" t="s">
        <v>3510</v>
      </c>
      <c r="H348" s="32" t="s">
        <v>733</v>
      </c>
      <c r="I348" s="32" t="s">
        <v>32</v>
      </c>
      <c r="J348" s="32" t="s">
        <v>731</v>
      </c>
      <c r="K348" s="32" t="s">
        <v>743</v>
      </c>
      <c r="L348" s="32" t="s">
        <v>739</v>
      </c>
      <c r="M348" s="32" t="s">
        <v>744</v>
      </c>
      <c r="N348" s="32" t="s">
        <v>741</v>
      </c>
      <c r="O348" s="32" t="s">
        <v>3512</v>
      </c>
      <c r="P348" s="32" t="s">
        <v>3516</v>
      </c>
      <c r="Q348" s="32" t="s">
        <v>734</v>
      </c>
      <c r="R348" s="33" t="s">
        <v>2136</v>
      </c>
      <c r="S348" s="34" t="s">
        <v>760</v>
      </c>
      <c r="T348" s="35" t="s">
        <v>387</v>
      </c>
      <c r="V348" s="29" t="str">
        <f>+Final__2[[#This Row],[titulo]]&amp;Final__2[[#This Row],[Territorio]]&amp;", "&amp;Final__2[[#This Row],[temporalidad]]</f>
        <v>Capacidad Instalada (MW) de Centrales Eléctricas de Energía Renovable y No Renovable en la comuna de Alto Hospicio, Año 2021</v>
      </c>
      <c r="W348" s="29" t="str">
        <f>+Final__2[[#This Row],[descripcion_larga]]&amp;Final__2[[#This Row],[Territorio]]&amp;X348&amp;Y348</f>
        <v>Gráfico que muestra la la capacidad instalada (MW) de centrales eléctricas de energía renovable y no renovable en la comuna de Alto Hospicio, en el año 2021.</v>
      </c>
      <c r="X348" s="27" t="s">
        <v>3517</v>
      </c>
      <c r="Y348" s="27"/>
    </row>
    <row r="349" spans="1:25" ht="30.6" x14ac:dyDescent="0.3">
      <c r="A349" s="30">
        <v>2</v>
      </c>
      <c r="B349" s="31">
        <v>240</v>
      </c>
      <c r="C349" s="31" t="s">
        <v>377</v>
      </c>
      <c r="D349" s="31" t="s">
        <v>378</v>
      </c>
      <c r="E349" s="30">
        <v>1401</v>
      </c>
      <c r="F349" s="32" t="s">
        <v>736</v>
      </c>
      <c r="G349" s="32" t="s">
        <v>3510</v>
      </c>
      <c r="H349" s="32" t="s">
        <v>733</v>
      </c>
      <c r="I349" s="32" t="s">
        <v>33</v>
      </c>
      <c r="J349" s="32" t="s">
        <v>731</v>
      </c>
      <c r="K349" s="32" t="s">
        <v>743</v>
      </c>
      <c r="L349" s="32" t="s">
        <v>739</v>
      </c>
      <c r="M349" s="32" t="s">
        <v>744</v>
      </c>
      <c r="N349" s="32" t="s">
        <v>741</v>
      </c>
      <c r="O349" s="32" t="s">
        <v>3512</v>
      </c>
      <c r="P349" s="32" t="s">
        <v>3516</v>
      </c>
      <c r="Q349" s="32" t="s">
        <v>734</v>
      </c>
      <c r="R349" s="33" t="s">
        <v>2137</v>
      </c>
      <c r="S349" s="34" t="s">
        <v>761</v>
      </c>
      <c r="T349" s="35" t="s">
        <v>388</v>
      </c>
      <c r="V349" s="29" t="str">
        <f>+Final__2[[#This Row],[titulo]]&amp;Final__2[[#This Row],[Territorio]]&amp;", "&amp;Final__2[[#This Row],[temporalidad]]</f>
        <v>Capacidad Instalada (MW) de Centrales Eléctricas de Energía Renovable y No Renovable en la comuna de Pozo Almonte, Año 2021</v>
      </c>
      <c r="W349" s="29" t="str">
        <f>+Final__2[[#This Row],[descripcion_larga]]&amp;Final__2[[#This Row],[Territorio]]&amp;X349&amp;Y349</f>
        <v>Gráfico que muestra la la capacidad instalada (MW) de centrales eléctricas de energía renovable y no renovable en la comuna de Pozo Almonte, en el año 2021.</v>
      </c>
      <c r="X349" s="27" t="s">
        <v>3517</v>
      </c>
      <c r="Y349" s="27"/>
    </row>
    <row r="350" spans="1:25" ht="30.6" x14ac:dyDescent="0.3">
      <c r="A350" s="30">
        <v>2</v>
      </c>
      <c r="B350" s="31">
        <v>240</v>
      </c>
      <c r="C350" s="31" t="s">
        <v>377</v>
      </c>
      <c r="D350" s="31" t="s">
        <v>378</v>
      </c>
      <c r="E350" s="30">
        <v>1402</v>
      </c>
      <c r="F350" s="32" t="s">
        <v>736</v>
      </c>
      <c r="G350" s="32" t="s">
        <v>3510</v>
      </c>
      <c r="H350" s="32" t="s">
        <v>733</v>
      </c>
      <c r="I350" s="32" t="s">
        <v>34</v>
      </c>
      <c r="J350" s="32" t="s">
        <v>731</v>
      </c>
      <c r="K350" s="32" t="s">
        <v>743</v>
      </c>
      <c r="L350" s="32" t="s">
        <v>739</v>
      </c>
      <c r="M350" s="32" t="s">
        <v>744</v>
      </c>
      <c r="N350" s="32" t="s">
        <v>741</v>
      </c>
      <c r="O350" s="32" t="s">
        <v>3512</v>
      </c>
      <c r="P350" s="32" t="s">
        <v>3516</v>
      </c>
      <c r="Q350" s="32" t="s">
        <v>734</v>
      </c>
      <c r="R350" s="33" t="s">
        <v>2138</v>
      </c>
      <c r="S350" s="34" t="s">
        <v>762</v>
      </c>
      <c r="T350" s="35" t="s">
        <v>389</v>
      </c>
      <c r="V350" s="29" t="str">
        <f>+Final__2[[#This Row],[titulo]]&amp;Final__2[[#This Row],[Territorio]]&amp;", "&amp;Final__2[[#This Row],[temporalidad]]</f>
        <v>Capacidad Instalada (MW) de Centrales Eléctricas de Energía Renovable y No Renovable en la comuna de Camiña, Año 2021</v>
      </c>
      <c r="W350" s="29" t="str">
        <f>+Final__2[[#This Row],[descripcion_larga]]&amp;Final__2[[#This Row],[Territorio]]&amp;X350&amp;Y350</f>
        <v>Gráfico que muestra la la capacidad instalada (MW) de centrales eléctricas de energía renovable y no renovable en la comuna de Camiña, en el año 2021.</v>
      </c>
      <c r="X350" s="27" t="s">
        <v>3517</v>
      </c>
      <c r="Y350" s="27"/>
    </row>
    <row r="351" spans="1:25" ht="30.6" x14ac:dyDescent="0.3">
      <c r="A351" s="30">
        <v>2</v>
      </c>
      <c r="B351" s="31">
        <v>240</v>
      </c>
      <c r="C351" s="31" t="s">
        <v>377</v>
      </c>
      <c r="D351" s="31" t="s">
        <v>378</v>
      </c>
      <c r="E351" s="30">
        <v>1403</v>
      </c>
      <c r="F351" s="32" t="s">
        <v>736</v>
      </c>
      <c r="G351" s="32" t="s">
        <v>3510</v>
      </c>
      <c r="H351" s="32" t="s">
        <v>733</v>
      </c>
      <c r="I351" s="32" t="s">
        <v>35</v>
      </c>
      <c r="J351" s="32" t="s">
        <v>731</v>
      </c>
      <c r="K351" s="32" t="s">
        <v>743</v>
      </c>
      <c r="L351" s="32" t="s">
        <v>739</v>
      </c>
      <c r="M351" s="32" t="s">
        <v>744</v>
      </c>
      <c r="N351" s="32" t="s">
        <v>741</v>
      </c>
      <c r="O351" s="32" t="s">
        <v>3512</v>
      </c>
      <c r="P351" s="32" t="s">
        <v>3516</v>
      </c>
      <c r="Q351" s="32" t="s">
        <v>734</v>
      </c>
      <c r="R351" s="33" t="s">
        <v>2139</v>
      </c>
      <c r="S351" s="34" t="s">
        <v>763</v>
      </c>
      <c r="T351" s="35" t="s">
        <v>390</v>
      </c>
      <c r="V351" s="29" t="str">
        <f>+Final__2[[#This Row],[titulo]]&amp;Final__2[[#This Row],[Territorio]]&amp;", "&amp;Final__2[[#This Row],[temporalidad]]</f>
        <v>Capacidad Instalada (MW) de Centrales Eléctricas de Energía Renovable y No Renovable en la comuna de Colchane, Año 2021</v>
      </c>
      <c r="W351" s="29" t="str">
        <f>+Final__2[[#This Row],[descripcion_larga]]&amp;Final__2[[#This Row],[Territorio]]&amp;X351&amp;Y351</f>
        <v>Gráfico que muestra la la capacidad instalada (MW) de centrales eléctricas de energía renovable y no renovable en la comuna de Colchane, en el año 2021.</v>
      </c>
      <c r="X351" s="27" t="s">
        <v>3517</v>
      </c>
      <c r="Y351" s="27"/>
    </row>
    <row r="352" spans="1:25" ht="30.6" x14ac:dyDescent="0.3">
      <c r="A352" s="30">
        <v>2</v>
      </c>
      <c r="B352" s="31">
        <v>240</v>
      </c>
      <c r="C352" s="31" t="s">
        <v>377</v>
      </c>
      <c r="D352" s="31" t="s">
        <v>378</v>
      </c>
      <c r="E352" s="30">
        <v>1404</v>
      </c>
      <c r="F352" s="32" t="s">
        <v>736</v>
      </c>
      <c r="G352" s="32" t="s">
        <v>3510</v>
      </c>
      <c r="H352" s="32" t="s">
        <v>733</v>
      </c>
      <c r="I352" s="32" t="s">
        <v>36</v>
      </c>
      <c r="J352" s="32" t="s">
        <v>731</v>
      </c>
      <c r="K352" s="32" t="s">
        <v>743</v>
      </c>
      <c r="L352" s="32" t="s">
        <v>739</v>
      </c>
      <c r="M352" s="32" t="s">
        <v>744</v>
      </c>
      <c r="N352" s="32" t="s">
        <v>741</v>
      </c>
      <c r="O352" s="32" t="s">
        <v>3512</v>
      </c>
      <c r="P352" s="32" t="s">
        <v>3516</v>
      </c>
      <c r="Q352" s="32" t="s">
        <v>734</v>
      </c>
      <c r="R352" s="33" t="s">
        <v>2151</v>
      </c>
      <c r="S352" s="34" t="s">
        <v>775</v>
      </c>
      <c r="T352" s="35" t="s">
        <v>391</v>
      </c>
      <c r="V352" s="29" t="str">
        <f>+Final__2[[#This Row],[titulo]]&amp;Final__2[[#This Row],[Territorio]]&amp;", "&amp;Final__2[[#This Row],[temporalidad]]</f>
        <v>Capacidad Instalada (MW) de Centrales Eléctricas de Energía Renovable y No Renovable en la comuna de Huara, Año 2021</v>
      </c>
      <c r="W352" s="29" t="str">
        <f>+Final__2[[#This Row],[descripcion_larga]]&amp;Final__2[[#This Row],[Territorio]]&amp;X352&amp;Y352</f>
        <v>Gráfico que muestra la la capacidad instalada (MW) de centrales eléctricas de energía renovable y no renovable en la comuna de Huara, en el año 2021.</v>
      </c>
      <c r="X352" s="27" t="s">
        <v>3517</v>
      </c>
      <c r="Y352" s="27"/>
    </row>
    <row r="353" spans="1:25" ht="30.6" x14ac:dyDescent="0.3">
      <c r="A353" s="30">
        <v>2</v>
      </c>
      <c r="B353" s="31">
        <v>240</v>
      </c>
      <c r="C353" s="31" t="s">
        <v>377</v>
      </c>
      <c r="D353" s="31" t="s">
        <v>378</v>
      </c>
      <c r="E353" s="30">
        <v>1405</v>
      </c>
      <c r="F353" s="32" t="s">
        <v>736</v>
      </c>
      <c r="G353" s="32" t="s">
        <v>3510</v>
      </c>
      <c r="H353" s="32" t="s">
        <v>733</v>
      </c>
      <c r="I353" s="32" t="s">
        <v>37</v>
      </c>
      <c r="J353" s="32" t="s">
        <v>731</v>
      </c>
      <c r="K353" s="32" t="s">
        <v>743</v>
      </c>
      <c r="L353" s="32" t="s">
        <v>739</v>
      </c>
      <c r="M353" s="32" t="s">
        <v>744</v>
      </c>
      <c r="N353" s="32" t="s">
        <v>741</v>
      </c>
      <c r="O353" s="32" t="s">
        <v>3512</v>
      </c>
      <c r="P353" s="32" t="s">
        <v>3516</v>
      </c>
      <c r="Q353" s="32" t="s">
        <v>734</v>
      </c>
      <c r="R353" s="33" t="s">
        <v>2155</v>
      </c>
      <c r="S353" s="34" t="s">
        <v>779</v>
      </c>
      <c r="T353" s="35" t="s">
        <v>392</v>
      </c>
      <c r="V353" s="29" t="str">
        <f>+Final__2[[#This Row],[titulo]]&amp;Final__2[[#This Row],[Territorio]]&amp;", "&amp;Final__2[[#This Row],[temporalidad]]</f>
        <v>Capacidad Instalada (MW) de Centrales Eléctricas de Energía Renovable y No Renovable en la comuna de Pica, Año 2021</v>
      </c>
      <c r="W353" s="29" t="str">
        <f>+Final__2[[#This Row],[descripcion_larga]]&amp;Final__2[[#This Row],[Territorio]]&amp;X353&amp;Y353</f>
        <v>Gráfico que muestra la la capacidad instalada (MW) de centrales eléctricas de energía renovable y no renovable en la comuna de Pica, en el año 2021.</v>
      </c>
      <c r="X353" s="27" t="s">
        <v>3517</v>
      </c>
      <c r="Y353" s="27"/>
    </row>
    <row r="354" spans="1:25" ht="30.6" x14ac:dyDescent="0.3">
      <c r="A354" s="30">
        <v>2</v>
      </c>
      <c r="B354" s="31">
        <v>240</v>
      </c>
      <c r="C354" s="31" t="s">
        <v>377</v>
      </c>
      <c r="D354" s="31" t="s">
        <v>378</v>
      </c>
      <c r="E354" s="30">
        <v>2101</v>
      </c>
      <c r="F354" s="32" t="s">
        <v>736</v>
      </c>
      <c r="G354" s="32" t="s">
        <v>3510</v>
      </c>
      <c r="H354" s="32" t="s">
        <v>733</v>
      </c>
      <c r="I354" s="32" t="s">
        <v>38</v>
      </c>
      <c r="J354" s="32" t="s">
        <v>731</v>
      </c>
      <c r="K354" s="32" t="s">
        <v>743</v>
      </c>
      <c r="L354" s="32" t="s">
        <v>739</v>
      </c>
      <c r="M354" s="32" t="s">
        <v>744</v>
      </c>
      <c r="N354" s="32" t="s">
        <v>741</v>
      </c>
      <c r="O354" s="32" t="s">
        <v>3512</v>
      </c>
      <c r="P354" s="32" t="s">
        <v>3516</v>
      </c>
      <c r="Q354" s="32" t="s">
        <v>734</v>
      </c>
      <c r="R354" s="33" t="s">
        <v>2159</v>
      </c>
      <c r="S354" s="34" t="s">
        <v>745</v>
      </c>
      <c r="T354" s="35" t="s">
        <v>393</v>
      </c>
      <c r="V354" s="29" t="str">
        <f>+Final__2[[#This Row],[titulo]]&amp;Final__2[[#This Row],[Territorio]]&amp;", "&amp;Final__2[[#This Row],[temporalidad]]</f>
        <v>Capacidad Instalada (MW) de Centrales Eléctricas de Energía Renovable y No Renovable en la comuna de Antofagasta, Año 2021</v>
      </c>
      <c r="W354" s="29" t="str">
        <f>+Final__2[[#This Row],[descripcion_larga]]&amp;Final__2[[#This Row],[Territorio]]&amp;X354&amp;Y354</f>
        <v>Gráfico que muestra la la capacidad instalada (MW) de centrales eléctricas de energía renovable y no renovable en la comuna de Antofagasta, en el año 2021.</v>
      </c>
      <c r="X354" s="27" t="s">
        <v>3517</v>
      </c>
      <c r="Y354" s="27"/>
    </row>
    <row r="355" spans="1:25" ht="30.6" x14ac:dyDescent="0.3">
      <c r="A355" s="30">
        <v>2</v>
      </c>
      <c r="B355" s="31">
        <v>240</v>
      </c>
      <c r="C355" s="31" t="s">
        <v>377</v>
      </c>
      <c r="D355" s="31" t="s">
        <v>378</v>
      </c>
      <c r="E355" s="30">
        <v>2102</v>
      </c>
      <c r="F355" s="32" t="s">
        <v>736</v>
      </c>
      <c r="G355" s="32" t="s">
        <v>3510</v>
      </c>
      <c r="H355" s="32" t="s">
        <v>733</v>
      </c>
      <c r="I355" s="32" t="s">
        <v>39</v>
      </c>
      <c r="J355" s="32" t="s">
        <v>731</v>
      </c>
      <c r="K355" s="32" t="s">
        <v>743</v>
      </c>
      <c r="L355" s="32" t="s">
        <v>739</v>
      </c>
      <c r="M355" s="32" t="s">
        <v>744</v>
      </c>
      <c r="N355" s="32" t="s">
        <v>741</v>
      </c>
      <c r="O355" s="32" t="s">
        <v>3512</v>
      </c>
      <c r="P355" s="32" t="s">
        <v>3516</v>
      </c>
      <c r="Q355" s="32" t="s">
        <v>734</v>
      </c>
      <c r="R355" s="33" t="s">
        <v>2163</v>
      </c>
      <c r="S355" s="34" t="s">
        <v>783</v>
      </c>
      <c r="T355" s="35" t="s">
        <v>394</v>
      </c>
      <c r="V355" s="29" t="str">
        <f>+Final__2[[#This Row],[titulo]]&amp;Final__2[[#This Row],[Territorio]]&amp;", "&amp;Final__2[[#This Row],[temporalidad]]</f>
        <v>Capacidad Instalada (MW) de Centrales Eléctricas de Energía Renovable y No Renovable en la comuna de Mejillones, Año 2021</v>
      </c>
      <c r="W355" s="29" t="str">
        <f>+Final__2[[#This Row],[descripcion_larga]]&amp;Final__2[[#This Row],[Territorio]]&amp;X355&amp;Y355</f>
        <v>Gráfico que muestra la la capacidad instalada (MW) de centrales eléctricas de energía renovable y no renovable en la comuna de Mejillones, en el año 2021.</v>
      </c>
      <c r="X355" s="27" t="s">
        <v>3517</v>
      </c>
      <c r="Y355" s="27"/>
    </row>
    <row r="356" spans="1:25" ht="30.6" x14ac:dyDescent="0.3">
      <c r="A356" s="30">
        <v>2</v>
      </c>
      <c r="B356" s="31">
        <v>240</v>
      </c>
      <c r="C356" s="31" t="s">
        <v>377</v>
      </c>
      <c r="D356" s="31" t="s">
        <v>378</v>
      </c>
      <c r="E356" s="30">
        <v>2103</v>
      </c>
      <c r="F356" s="32" t="s">
        <v>736</v>
      </c>
      <c r="G356" s="32" t="s">
        <v>3510</v>
      </c>
      <c r="H356" s="32" t="s">
        <v>733</v>
      </c>
      <c r="I356" s="32" t="s">
        <v>40</v>
      </c>
      <c r="J356" s="32" t="s">
        <v>731</v>
      </c>
      <c r="K356" s="32" t="s">
        <v>743</v>
      </c>
      <c r="L356" s="32" t="s">
        <v>739</v>
      </c>
      <c r="M356" s="32" t="s">
        <v>744</v>
      </c>
      <c r="N356" s="32" t="s">
        <v>741</v>
      </c>
      <c r="O356" s="32" t="s">
        <v>3512</v>
      </c>
      <c r="P356" s="32" t="s">
        <v>3516</v>
      </c>
      <c r="Q356" s="32" t="s">
        <v>734</v>
      </c>
      <c r="R356" s="33" t="s">
        <v>2167</v>
      </c>
      <c r="S356" s="34" t="s">
        <v>787</v>
      </c>
      <c r="T356" s="35" t="s">
        <v>395</v>
      </c>
      <c r="V356" s="29" t="str">
        <f>+Final__2[[#This Row],[titulo]]&amp;Final__2[[#This Row],[Territorio]]&amp;", "&amp;Final__2[[#This Row],[temporalidad]]</f>
        <v>Capacidad Instalada (MW) de Centrales Eléctricas de Energía Renovable y No Renovable en la comuna de Sierra Gorda, Año 2021</v>
      </c>
      <c r="W356" s="29" t="str">
        <f>+Final__2[[#This Row],[descripcion_larga]]&amp;Final__2[[#This Row],[Territorio]]&amp;X356&amp;Y356</f>
        <v>Gráfico que muestra la la capacidad instalada (MW) de centrales eléctricas de energía renovable y no renovable en la comuna de Sierra Gorda, en el año 2021.</v>
      </c>
      <c r="X356" s="27" t="s">
        <v>3517</v>
      </c>
      <c r="Y356" s="27"/>
    </row>
    <row r="357" spans="1:25" ht="30.6" x14ac:dyDescent="0.3">
      <c r="A357" s="30">
        <v>2</v>
      </c>
      <c r="B357" s="31">
        <v>240</v>
      </c>
      <c r="C357" s="31" t="s">
        <v>377</v>
      </c>
      <c r="D357" s="31" t="s">
        <v>378</v>
      </c>
      <c r="E357" s="30">
        <v>2104</v>
      </c>
      <c r="F357" s="32" t="s">
        <v>736</v>
      </c>
      <c r="G357" s="32" t="s">
        <v>3510</v>
      </c>
      <c r="H357" s="32" t="s">
        <v>733</v>
      </c>
      <c r="I357" s="32" t="s">
        <v>41</v>
      </c>
      <c r="J357" s="32" t="s">
        <v>731</v>
      </c>
      <c r="K357" s="32" t="s">
        <v>743</v>
      </c>
      <c r="L357" s="32" t="s">
        <v>739</v>
      </c>
      <c r="M357" s="32" t="s">
        <v>744</v>
      </c>
      <c r="N357" s="32" t="s">
        <v>741</v>
      </c>
      <c r="O357" s="32" t="s">
        <v>3512</v>
      </c>
      <c r="P357" s="32" t="s">
        <v>3516</v>
      </c>
      <c r="Q357" s="32" t="s">
        <v>734</v>
      </c>
      <c r="R357" s="33" t="s">
        <v>2171</v>
      </c>
      <c r="S357" s="34" t="s">
        <v>791</v>
      </c>
      <c r="T357" s="35" t="s">
        <v>396</v>
      </c>
      <c r="V357" s="29" t="str">
        <f>+Final__2[[#This Row],[titulo]]&amp;Final__2[[#This Row],[Territorio]]&amp;", "&amp;Final__2[[#This Row],[temporalidad]]</f>
        <v>Capacidad Instalada (MW) de Centrales Eléctricas de Energía Renovable y No Renovable en la comuna de Taltal, Año 2021</v>
      </c>
      <c r="W357" s="29" t="str">
        <f>+Final__2[[#This Row],[descripcion_larga]]&amp;Final__2[[#This Row],[Territorio]]&amp;X357&amp;Y357</f>
        <v>Gráfico que muestra la la capacidad instalada (MW) de centrales eléctricas de energía renovable y no renovable en la comuna de Taltal, en el año 2021.</v>
      </c>
      <c r="X357" s="27" t="s">
        <v>3517</v>
      </c>
      <c r="Y357" s="27"/>
    </row>
    <row r="358" spans="1:25" ht="30.6" x14ac:dyDescent="0.3">
      <c r="A358" s="30">
        <v>2</v>
      </c>
      <c r="B358" s="31">
        <v>240</v>
      </c>
      <c r="C358" s="31" t="s">
        <v>377</v>
      </c>
      <c r="D358" s="31" t="s">
        <v>378</v>
      </c>
      <c r="E358" s="30">
        <v>2201</v>
      </c>
      <c r="F358" s="32" t="s">
        <v>736</v>
      </c>
      <c r="G358" s="32" t="s">
        <v>3510</v>
      </c>
      <c r="H358" s="32" t="s">
        <v>733</v>
      </c>
      <c r="I358" s="32" t="s">
        <v>42</v>
      </c>
      <c r="J358" s="32" t="s">
        <v>731</v>
      </c>
      <c r="K358" s="32" t="s">
        <v>743</v>
      </c>
      <c r="L358" s="32" t="s">
        <v>739</v>
      </c>
      <c r="M358" s="32" t="s">
        <v>744</v>
      </c>
      <c r="N358" s="32" t="s">
        <v>741</v>
      </c>
      <c r="O358" s="32" t="s">
        <v>3512</v>
      </c>
      <c r="P358" s="32" t="s">
        <v>3516</v>
      </c>
      <c r="Q358" s="32" t="s">
        <v>734</v>
      </c>
      <c r="R358" s="33" t="s">
        <v>2175</v>
      </c>
      <c r="S358" s="34" t="s">
        <v>795</v>
      </c>
      <c r="T358" s="35" t="s">
        <v>397</v>
      </c>
      <c r="V358" s="29" t="str">
        <f>+Final__2[[#This Row],[titulo]]&amp;Final__2[[#This Row],[Territorio]]&amp;", "&amp;Final__2[[#This Row],[temporalidad]]</f>
        <v>Capacidad Instalada (MW) de Centrales Eléctricas de Energía Renovable y No Renovable en la comuna de Calama, Año 2021</v>
      </c>
      <c r="W358" s="29" t="str">
        <f>+Final__2[[#This Row],[descripcion_larga]]&amp;Final__2[[#This Row],[Territorio]]&amp;X358&amp;Y358</f>
        <v>Gráfico que muestra la la capacidad instalada (MW) de centrales eléctricas de energía renovable y no renovable en la comuna de Calama, en el año 2021.</v>
      </c>
      <c r="X358" s="27" t="s">
        <v>3517</v>
      </c>
      <c r="Y358" s="27"/>
    </row>
    <row r="359" spans="1:25" ht="30.6" x14ac:dyDescent="0.3">
      <c r="A359" s="30">
        <v>2</v>
      </c>
      <c r="B359" s="31">
        <v>240</v>
      </c>
      <c r="C359" s="31" t="s">
        <v>377</v>
      </c>
      <c r="D359" s="31" t="s">
        <v>378</v>
      </c>
      <c r="E359" s="30">
        <v>2202</v>
      </c>
      <c r="F359" s="32" t="s">
        <v>736</v>
      </c>
      <c r="G359" s="32" t="s">
        <v>3510</v>
      </c>
      <c r="H359" s="32" t="s">
        <v>733</v>
      </c>
      <c r="I359" s="32" t="s">
        <v>43</v>
      </c>
      <c r="J359" s="32" t="s">
        <v>731</v>
      </c>
      <c r="K359" s="32" t="s">
        <v>743</v>
      </c>
      <c r="L359" s="32" t="s">
        <v>739</v>
      </c>
      <c r="M359" s="32" t="s">
        <v>744</v>
      </c>
      <c r="N359" s="32" t="s">
        <v>741</v>
      </c>
      <c r="O359" s="32" t="s">
        <v>3512</v>
      </c>
      <c r="P359" s="32" t="s">
        <v>3516</v>
      </c>
      <c r="Q359" s="32" t="s">
        <v>734</v>
      </c>
      <c r="R359" s="33" t="s">
        <v>2179</v>
      </c>
      <c r="S359" s="34" t="s">
        <v>799</v>
      </c>
      <c r="T359" s="35" t="s">
        <v>398</v>
      </c>
      <c r="V359" s="29" t="str">
        <f>+Final__2[[#This Row],[titulo]]&amp;Final__2[[#This Row],[Territorio]]&amp;", "&amp;Final__2[[#This Row],[temporalidad]]</f>
        <v>Capacidad Instalada (MW) de Centrales Eléctricas de Energía Renovable y No Renovable en la comuna de Ollagüe, Año 2021</v>
      </c>
      <c r="W359" s="29" t="str">
        <f>+Final__2[[#This Row],[descripcion_larga]]&amp;Final__2[[#This Row],[Territorio]]&amp;X359&amp;Y359</f>
        <v>Gráfico que muestra la la capacidad instalada (MW) de centrales eléctricas de energía renovable y no renovable en la comuna de Ollagüe, en el año 2021.</v>
      </c>
      <c r="X359" s="27" t="s">
        <v>3517</v>
      </c>
      <c r="Y359" s="27"/>
    </row>
    <row r="360" spans="1:25" ht="30.6" x14ac:dyDescent="0.3">
      <c r="A360" s="30">
        <v>2</v>
      </c>
      <c r="B360" s="31">
        <v>240</v>
      </c>
      <c r="C360" s="31" t="s">
        <v>377</v>
      </c>
      <c r="D360" s="31" t="s">
        <v>378</v>
      </c>
      <c r="E360" s="30">
        <v>2203</v>
      </c>
      <c r="F360" s="32" t="s">
        <v>736</v>
      </c>
      <c r="G360" s="32" t="s">
        <v>3510</v>
      </c>
      <c r="H360" s="32" t="s">
        <v>733</v>
      </c>
      <c r="I360" s="32" t="s">
        <v>44</v>
      </c>
      <c r="J360" s="32" t="s">
        <v>731</v>
      </c>
      <c r="K360" s="32" t="s">
        <v>743</v>
      </c>
      <c r="L360" s="32" t="s">
        <v>739</v>
      </c>
      <c r="M360" s="32" t="s">
        <v>744</v>
      </c>
      <c r="N360" s="32" t="s">
        <v>741</v>
      </c>
      <c r="O360" s="32" t="s">
        <v>3512</v>
      </c>
      <c r="P360" s="32" t="s">
        <v>3516</v>
      </c>
      <c r="Q360" s="32" t="s">
        <v>734</v>
      </c>
      <c r="R360" s="33" t="s">
        <v>2183</v>
      </c>
      <c r="S360" s="34" t="s">
        <v>803</v>
      </c>
      <c r="T360" s="35" t="s">
        <v>399</v>
      </c>
      <c r="V360" s="29" t="str">
        <f>+Final__2[[#This Row],[titulo]]&amp;Final__2[[#This Row],[Territorio]]&amp;", "&amp;Final__2[[#This Row],[temporalidad]]</f>
        <v>Capacidad Instalada (MW) de Centrales Eléctricas de Energía Renovable y No Renovable en la comuna de San Pedro de Atacama, Año 2021</v>
      </c>
      <c r="W360" s="29" t="str">
        <f>+Final__2[[#This Row],[descripcion_larga]]&amp;Final__2[[#This Row],[Territorio]]&amp;X360&amp;Y360</f>
        <v>Gráfico que muestra la la capacidad instalada (MW) de centrales eléctricas de energía renovable y no renovable en la comuna de San Pedro de Atacama, en el año 2021.</v>
      </c>
      <c r="X360" s="27" t="s">
        <v>3517</v>
      </c>
      <c r="Y360" s="27"/>
    </row>
    <row r="361" spans="1:25" ht="30.6" x14ac:dyDescent="0.3">
      <c r="A361" s="30">
        <v>2</v>
      </c>
      <c r="B361" s="31">
        <v>240</v>
      </c>
      <c r="C361" s="31" t="s">
        <v>377</v>
      </c>
      <c r="D361" s="31" t="s">
        <v>378</v>
      </c>
      <c r="E361" s="30">
        <v>2301</v>
      </c>
      <c r="F361" s="32" t="s">
        <v>736</v>
      </c>
      <c r="G361" s="32" t="s">
        <v>3510</v>
      </c>
      <c r="H361" s="32" t="s">
        <v>733</v>
      </c>
      <c r="I361" s="32" t="s">
        <v>45</v>
      </c>
      <c r="J361" s="32" t="s">
        <v>731</v>
      </c>
      <c r="K361" s="32" t="s">
        <v>743</v>
      </c>
      <c r="L361" s="32" t="s">
        <v>739</v>
      </c>
      <c r="M361" s="32" t="s">
        <v>744</v>
      </c>
      <c r="N361" s="32" t="s">
        <v>741</v>
      </c>
      <c r="O361" s="32" t="s">
        <v>3512</v>
      </c>
      <c r="P361" s="32" t="s">
        <v>3516</v>
      </c>
      <c r="Q361" s="32" t="s">
        <v>734</v>
      </c>
      <c r="R361" s="33" t="s">
        <v>2187</v>
      </c>
      <c r="S361" s="34" t="s">
        <v>807</v>
      </c>
      <c r="T361" s="35" t="s">
        <v>400</v>
      </c>
      <c r="V361" s="29" t="str">
        <f>+Final__2[[#This Row],[titulo]]&amp;Final__2[[#This Row],[Territorio]]&amp;", "&amp;Final__2[[#This Row],[temporalidad]]</f>
        <v>Capacidad Instalada (MW) de Centrales Eléctricas de Energía Renovable y No Renovable en la comuna de Tocopilla, Año 2021</v>
      </c>
      <c r="W361" s="29" t="str">
        <f>+Final__2[[#This Row],[descripcion_larga]]&amp;Final__2[[#This Row],[Territorio]]&amp;X361&amp;Y361</f>
        <v>Gráfico que muestra la la capacidad instalada (MW) de centrales eléctricas de energía renovable y no renovable en la comuna de Tocopilla, en el año 2021.</v>
      </c>
      <c r="X361" s="27" t="s">
        <v>3517</v>
      </c>
      <c r="Y361" s="27"/>
    </row>
    <row r="362" spans="1:25" ht="30.6" x14ac:dyDescent="0.3">
      <c r="A362" s="30">
        <v>2</v>
      </c>
      <c r="B362" s="31">
        <v>240</v>
      </c>
      <c r="C362" s="31" t="s">
        <v>377</v>
      </c>
      <c r="D362" s="31" t="s">
        <v>378</v>
      </c>
      <c r="E362" s="30">
        <v>2302</v>
      </c>
      <c r="F362" s="32" t="s">
        <v>736</v>
      </c>
      <c r="G362" s="32" t="s">
        <v>3510</v>
      </c>
      <c r="H362" s="32" t="s">
        <v>733</v>
      </c>
      <c r="I362" s="32" t="s">
        <v>46</v>
      </c>
      <c r="J362" s="32" t="s">
        <v>731</v>
      </c>
      <c r="K362" s="32" t="s">
        <v>743</v>
      </c>
      <c r="L362" s="32" t="s">
        <v>739</v>
      </c>
      <c r="M362" s="32" t="s">
        <v>744</v>
      </c>
      <c r="N362" s="32" t="s">
        <v>741</v>
      </c>
      <c r="O362" s="32" t="s">
        <v>3512</v>
      </c>
      <c r="P362" s="32" t="s">
        <v>3516</v>
      </c>
      <c r="Q362" s="32" t="s">
        <v>734</v>
      </c>
      <c r="R362" s="33" t="s">
        <v>2191</v>
      </c>
      <c r="S362" s="34" t="s">
        <v>811</v>
      </c>
      <c r="T362" s="35" t="s">
        <v>401</v>
      </c>
      <c r="V362" s="29" t="str">
        <f>+Final__2[[#This Row],[titulo]]&amp;Final__2[[#This Row],[Territorio]]&amp;", "&amp;Final__2[[#This Row],[temporalidad]]</f>
        <v>Capacidad Instalada (MW) de Centrales Eléctricas de Energía Renovable y No Renovable en la comuna de María Elena, Año 2021</v>
      </c>
      <c r="W362" s="29" t="str">
        <f>+Final__2[[#This Row],[descripcion_larga]]&amp;Final__2[[#This Row],[Territorio]]&amp;X362&amp;Y362</f>
        <v>Gráfico que muestra la la capacidad instalada (MW) de centrales eléctricas de energía renovable y no renovable en la comuna de María Elena, en el año 2021.</v>
      </c>
      <c r="X362" s="27" t="s">
        <v>3517</v>
      </c>
      <c r="Y362" s="27"/>
    </row>
    <row r="363" spans="1:25" ht="30.6" x14ac:dyDescent="0.3">
      <c r="A363" s="30">
        <v>2</v>
      </c>
      <c r="B363" s="31">
        <v>240</v>
      </c>
      <c r="C363" s="31" t="s">
        <v>377</v>
      </c>
      <c r="D363" s="31" t="s">
        <v>378</v>
      </c>
      <c r="E363" s="30">
        <v>3101</v>
      </c>
      <c r="F363" s="32" t="s">
        <v>736</v>
      </c>
      <c r="G363" s="32" t="s">
        <v>3510</v>
      </c>
      <c r="H363" s="32" t="s">
        <v>733</v>
      </c>
      <c r="I363" s="32" t="s">
        <v>47</v>
      </c>
      <c r="J363" s="32" t="s">
        <v>731</v>
      </c>
      <c r="K363" s="32" t="s">
        <v>743</v>
      </c>
      <c r="L363" s="32" t="s">
        <v>739</v>
      </c>
      <c r="M363" s="32" t="s">
        <v>744</v>
      </c>
      <c r="N363" s="32" t="s">
        <v>741</v>
      </c>
      <c r="O363" s="32" t="s">
        <v>3512</v>
      </c>
      <c r="P363" s="32" t="s">
        <v>3516</v>
      </c>
      <c r="Q363" s="32" t="s">
        <v>734</v>
      </c>
      <c r="R363" s="33" t="s">
        <v>2195</v>
      </c>
      <c r="S363" s="34" t="s">
        <v>815</v>
      </c>
      <c r="T363" s="35" t="s">
        <v>402</v>
      </c>
      <c r="V363" s="29" t="str">
        <f>+Final__2[[#This Row],[titulo]]&amp;Final__2[[#This Row],[Territorio]]&amp;", "&amp;Final__2[[#This Row],[temporalidad]]</f>
        <v>Capacidad Instalada (MW) de Centrales Eléctricas de Energía Renovable y No Renovable en la comuna de Copiapó, Año 2021</v>
      </c>
      <c r="W363" s="29" t="str">
        <f>+Final__2[[#This Row],[descripcion_larga]]&amp;Final__2[[#This Row],[Territorio]]&amp;X363&amp;Y363</f>
        <v>Gráfico que muestra la la capacidad instalada (MW) de centrales eléctricas de energía renovable y no renovable en la comuna de Copiapó, en el año 2021.</v>
      </c>
      <c r="X363" s="27" t="s">
        <v>3517</v>
      </c>
      <c r="Y363" s="27"/>
    </row>
    <row r="364" spans="1:25" ht="30.6" x14ac:dyDescent="0.3">
      <c r="A364" s="30">
        <v>2</v>
      </c>
      <c r="B364" s="31">
        <v>240</v>
      </c>
      <c r="C364" s="31" t="s">
        <v>377</v>
      </c>
      <c r="D364" s="31" t="s">
        <v>378</v>
      </c>
      <c r="E364" s="30">
        <v>3102</v>
      </c>
      <c r="F364" s="32" t="s">
        <v>736</v>
      </c>
      <c r="G364" s="32" t="s">
        <v>3510</v>
      </c>
      <c r="H364" s="32" t="s">
        <v>733</v>
      </c>
      <c r="I364" s="32" t="s">
        <v>48</v>
      </c>
      <c r="J364" s="32" t="s">
        <v>731</v>
      </c>
      <c r="K364" s="32" t="s">
        <v>743</v>
      </c>
      <c r="L364" s="32" t="s">
        <v>739</v>
      </c>
      <c r="M364" s="32" t="s">
        <v>744</v>
      </c>
      <c r="N364" s="32" t="s">
        <v>741</v>
      </c>
      <c r="O364" s="32" t="s">
        <v>3512</v>
      </c>
      <c r="P364" s="32" t="s">
        <v>3516</v>
      </c>
      <c r="Q364" s="32" t="s">
        <v>734</v>
      </c>
      <c r="R364" s="33" t="s">
        <v>2199</v>
      </c>
      <c r="S364" s="34" t="s">
        <v>819</v>
      </c>
      <c r="T364" s="35" t="s">
        <v>403</v>
      </c>
      <c r="V364" s="29" t="str">
        <f>+Final__2[[#This Row],[titulo]]&amp;Final__2[[#This Row],[Territorio]]&amp;", "&amp;Final__2[[#This Row],[temporalidad]]</f>
        <v>Capacidad Instalada (MW) de Centrales Eléctricas de Energía Renovable y No Renovable en la comuna de Caldera, Año 2021</v>
      </c>
      <c r="W364" s="29" t="str">
        <f>+Final__2[[#This Row],[descripcion_larga]]&amp;Final__2[[#This Row],[Territorio]]&amp;X364&amp;Y364</f>
        <v>Gráfico que muestra la la capacidad instalada (MW) de centrales eléctricas de energía renovable y no renovable en la comuna de Caldera, en el año 2021.</v>
      </c>
      <c r="X364" s="27" t="s">
        <v>3517</v>
      </c>
      <c r="Y364" s="27"/>
    </row>
    <row r="365" spans="1:25" ht="30.6" x14ac:dyDescent="0.3">
      <c r="A365" s="30">
        <v>2</v>
      </c>
      <c r="B365" s="31">
        <v>240</v>
      </c>
      <c r="C365" s="31" t="s">
        <v>377</v>
      </c>
      <c r="D365" s="31" t="s">
        <v>378</v>
      </c>
      <c r="E365" s="30">
        <v>3103</v>
      </c>
      <c r="F365" s="32" t="s">
        <v>736</v>
      </c>
      <c r="G365" s="32" t="s">
        <v>3510</v>
      </c>
      <c r="H365" s="32" t="s">
        <v>733</v>
      </c>
      <c r="I365" s="32" t="s">
        <v>49</v>
      </c>
      <c r="J365" s="32" t="s">
        <v>731</v>
      </c>
      <c r="K365" s="32" t="s">
        <v>743</v>
      </c>
      <c r="L365" s="32" t="s">
        <v>739</v>
      </c>
      <c r="M365" s="32" t="s">
        <v>744</v>
      </c>
      <c r="N365" s="32" t="s">
        <v>741</v>
      </c>
      <c r="O365" s="32" t="s">
        <v>3512</v>
      </c>
      <c r="P365" s="32" t="s">
        <v>3516</v>
      </c>
      <c r="Q365" s="32" t="s">
        <v>734</v>
      </c>
      <c r="R365" s="33" t="s">
        <v>2203</v>
      </c>
      <c r="S365" s="34" t="s">
        <v>823</v>
      </c>
      <c r="T365" s="35" t="s">
        <v>404</v>
      </c>
      <c r="V365" s="29" t="str">
        <f>+Final__2[[#This Row],[titulo]]&amp;Final__2[[#This Row],[Territorio]]&amp;", "&amp;Final__2[[#This Row],[temporalidad]]</f>
        <v>Capacidad Instalada (MW) de Centrales Eléctricas de Energía Renovable y No Renovable en la comuna de Tierra Amarilla, Año 2021</v>
      </c>
      <c r="W365" s="29" t="str">
        <f>+Final__2[[#This Row],[descripcion_larga]]&amp;Final__2[[#This Row],[Territorio]]&amp;X365&amp;Y365</f>
        <v>Gráfico que muestra la la capacidad instalada (MW) de centrales eléctricas de energía renovable y no renovable en la comuna de Tierra Amarilla, en el año 2021.</v>
      </c>
      <c r="X365" s="27" t="s">
        <v>3517</v>
      </c>
      <c r="Y365" s="27"/>
    </row>
    <row r="366" spans="1:25" ht="30.6" x14ac:dyDescent="0.3">
      <c r="A366" s="30">
        <v>2</v>
      </c>
      <c r="B366" s="31">
        <v>240</v>
      </c>
      <c r="C366" s="31" t="s">
        <v>377</v>
      </c>
      <c r="D366" s="31" t="s">
        <v>378</v>
      </c>
      <c r="E366" s="30">
        <v>3201</v>
      </c>
      <c r="F366" s="32" t="s">
        <v>736</v>
      </c>
      <c r="G366" s="32" t="s">
        <v>3510</v>
      </c>
      <c r="H366" s="32" t="s">
        <v>733</v>
      </c>
      <c r="I366" s="32" t="s">
        <v>50</v>
      </c>
      <c r="J366" s="32" t="s">
        <v>731</v>
      </c>
      <c r="K366" s="32" t="s">
        <v>743</v>
      </c>
      <c r="L366" s="32" t="s">
        <v>739</v>
      </c>
      <c r="M366" s="32" t="s">
        <v>744</v>
      </c>
      <c r="N366" s="32" t="s">
        <v>741</v>
      </c>
      <c r="O366" s="32" t="s">
        <v>3512</v>
      </c>
      <c r="P366" s="32" t="s">
        <v>3516</v>
      </c>
      <c r="Q366" s="32" t="s">
        <v>734</v>
      </c>
      <c r="R366" s="33" t="s">
        <v>2207</v>
      </c>
      <c r="S366" s="34" t="s">
        <v>827</v>
      </c>
      <c r="T366" s="35" t="s">
        <v>405</v>
      </c>
      <c r="V366" s="29" t="str">
        <f>+Final__2[[#This Row],[titulo]]&amp;Final__2[[#This Row],[Territorio]]&amp;", "&amp;Final__2[[#This Row],[temporalidad]]</f>
        <v>Capacidad Instalada (MW) de Centrales Eléctricas de Energía Renovable y No Renovable en la comuna de Chañaral, Año 2021</v>
      </c>
      <c r="W366" s="29" t="str">
        <f>+Final__2[[#This Row],[descripcion_larga]]&amp;Final__2[[#This Row],[Territorio]]&amp;X366&amp;Y366</f>
        <v>Gráfico que muestra la la capacidad instalada (MW) de centrales eléctricas de energía renovable y no renovable en la comuna de Chañaral, en el año 2021.</v>
      </c>
      <c r="X366" s="27" t="s">
        <v>3517</v>
      </c>
      <c r="Y366" s="27"/>
    </row>
    <row r="367" spans="1:25" ht="30.6" x14ac:dyDescent="0.3">
      <c r="A367" s="30">
        <v>2</v>
      </c>
      <c r="B367" s="31">
        <v>240</v>
      </c>
      <c r="C367" s="31" t="s">
        <v>377</v>
      </c>
      <c r="D367" s="31" t="s">
        <v>378</v>
      </c>
      <c r="E367" s="30">
        <v>3202</v>
      </c>
      <c r="F367" s="32" t="s">
        <v>736</v>
      </c>
      <c r="G367" s="32" t="s">
        <v>3510</v>
      </c>
      <c r="H367" s="32" t="s">
        <v>733</v>
      </c>
      <c r="I367" s="32" t="s">
        <v>51</v>
      </c>
      <c r="J367" s="32" t="s">
        <v>731</v>
      </c>
      <c r="K367" s="32" t="s">
        <v>743</v>
      </c>
      <c r="L367" s="32" t="s">
        <v>739</v>
      </c>
      <c r="M367" s="32" t="s">
        <v>744</v>
      </c>
      <c r="N367" s="32" t="s">
        <v>741</v>
      </c>
      <c r="O367" s="32" t="s">
        <v>3512</v>
      </c>
      <c r="P367" s="32" t="s">
        <v>3516</v>
      </c>
      <c r="Q367" s="32" t="s">
        <v>734</v>
      </c>
      <c r="R367" s="33" t="s">
        <v>2211</v>
      </c>
      <c r="S367" s="34" t="s">
        <v>831</v>
      </c>
      <c r="T367" s="35" t="s">
        <v>406</v>
      </c>
      <c r="V367" s="29" t="str">
        <f>+Final__2[[#This Row],[titulo]]&amp;Final__2[[#This Row],[Territorio]]&amp;", "&amp;Final__2[[#This Row],[temporalidad]]</f>
        <v>Capacidad Instalada (MW) de Centrales Eléctricas de Energía Renovable y No Renovable en la comuna de Diego de Almagro, Año 2021</v>
      </c>
      <c r="W367" s="29" t="str">
        <f>+Final__2[[#This Row],[descripcion_larga]]&amp;Final__2[[#This Row],[Territorio]]&amp;X367&amp;Y367</f>
        <v>Gráfico que muestra la la capacidad instalada (MW) de centrales eléctricas de energía renovable y no renovable en la comuna de Diego de Almagro, en el año 2021.</v>
      </c>
      <c r="X367" s="27" t="s">
        <v>3517</v>
      </c>
      <c r="Y367" s="27"/>
    </row>
    <row r="368" spans="1:25" ht="30.6" x14ac:dyDescent="0.3">
      <c r="A368" s="30">
        <v>2</v>
      </c>
      <c r="B368" s="31">
        <v>240</v>
      </c>
      <c r="C368" s="31" t="s">
        <v>377</v>
      </c>
      <c r="D368" s="31" t="s">
        <v>378</v>
      </c>
      <c r="E368" s="30">
        <v>3301</v>
      </c>
      <c r="F368" s="32" t="s">
        <v>736</v>
      </c>
      <c r="G368" s="32" t="s">
        <v>3510</v>
      </c>
      <c r="H368" s="32" t="s">
        <v>733</v>
      </c>
      <c r="I368" s="32" t="s">
        <v>52</v>
      </c>
      <c r="J368" s="32" t="s">
        <v>731</v>
      </c>
      <c r="K368" s="32" t="s">
        <v>743</v>
      </c>
      <c r="L368" s="32" t="s">
        <v>739</v>
      </c>
      <c r="M368" s="32" t="s">
        <v>744</v>
      </c>
      <c r="N368" s="32" t="s">
        <v>741</v>
      </c>
      <c r="O368" s="32" t="s">
        <v>3512</v>
      </c>
      <c r="P368" s="32" t="s">
        <v>3516</v>
      </c>
      <c r="Q368" s="32" t="s">
        <v>734</v>
      </c>
      <c r="R368" s="33" t="s">
        <v>2215</v>
      </c>
      <c r="S368" s="34" t="s">
        <v>835</v>
      </c>
      <c r="T368" s="35" t="s">
        <v>407</v>
      </c>
      <c r="V368" s="29" t="str">
        <f>+Final__2[[#This Row],[titulo]]&amp;Final__2[[#This Row],[Territorio]]&amp;", "&amp;Final__2[[#This Row],[temporalidad]]</f>
        <v>Capacidad Instalada (MW) de Centrales Eléctricas de Energía Renovable y No Renovable en la comuna de Vallenar, Año 2021</v>
      </c>
      <c r="W368" s="29" t="str">
        <f>+Final__2[[#This Row],[descripcion_larga]]&amp;Final__2[[#This Row],[Territorio]]&amp;X368&amp;Y368</f>
        <v>Gráfico que muestra la la capacidad instalada (MW) de centrales eléctricas de energía renovable y no renovable en la comuna de Vallenar, en el año 2021.</v>
      </c>
      <c r="X368" s="27" t="s">
        <v>3517</v>
      </c>
      <c r="Y368" s="27"/>
    </row>
    <row r="369" spans="1:25" ht="30.6" x14ac:dyDescent="0.3">
      <c r="A369" s="30">
        <v>2</v>
      </c>
      <c r="B369" s="31">
        <v>240</v>
      </c>
      <c r="C369" s="31" t="s">
        <v>377</v>
      </c>
      <c r="D369" s="31" t="s">
        <v>378</v>
      </c>
      <c r="E369" s="30">
        <v>3302</v>
      </c>
      <c r="F369" s="32" t="s">
        <v>736</v>
      </c>
      <c r="G369" s="32" t="s">
        <v>3510</v>
      </c>
      <c r="H369" s="32" t="s">
        <v>733</v>
      </c>
      <c r="I369" s="32" t="s">
        <v>53</v>
      </c>
      <c r="J369" s="32" t="s">
        <v>731</v>
      </c>
      <c r="K369" s="32" t="s">
        <v>743</v>
      </c>
      <c r="L369" s="32" t="s">
        <v>739</v>
      </c>
      <c r="M369" s="32" t="s">
        <v>744</v>
      </c>
      <c r="N369" s="32" t="s">
        <v>741</v>
      </c>
      <c r="O369" s="32" t="s">
        <v>3512</v>
      </c>
      <c r="P369" s="32" t="s">
        <v>3516</v>
      </c>
      <c r="Q369" s="32" t="s">
        <v>734</v>
      </c>
      <c r="R369" s="33" t="s">
        <v>2219</v>
      </c>
      <c r="S369" s="34" t="s">
        <v>839</v>
      </c>
      <c r="T369" s="35" t="s">
        <v>408</v>
      </c>
      <c r="V369" s="29" t="str">
        <f>+Final__2[[#This Row],[titulo]]&amp;Final__2[[#This Row],[Territorio]]&amp;", "&amp;Final__2[[#This Row],[temporalidad]]</f>
        <v>Capacidad Instalada (MW) de Centrales Eléctricas de Energía Renovable y No Renovable en la comuna de Alto del Carmen, Año 2021</v>
      </c>
      <c r="W369" s="29" t="str">
        <f>+Final__2[[#This Row],[descripcion_larga]]&amp;Final__2[[#This Row],[Territorio]]&amp;X369&amp;Y369</f>
        <v>Gráfico que muestra la la capacidad instalada (MW) de centrales eléctricas de energía renovable y no renovable en la comuna de Alto del Carmen, en el año 2021.</v>
      </c>
      <c r="X369" s="27" t="s">
        <v>3517</v>
      </c>
      <c r="Y369" s="27"/>
    </row>
    <row r="370" spans="1:25" ht="30.6" x14ac:dyDescent="0.3">
      <c r="A370" s="30">
        <v>2</v>
      </c>
      <c r="B370" s="31">
        <v>240</v>
      </c>
      <c r="C370" s="31" t="s">
        <v>377</v>
      </c>
      <c r="D370" s="31" t="s">
        <v>378</v>
      </c>
      <c r="E370" s="30">
        <v>3303</v>
      </c>
      <c r="F370" s="32" t="s">
        <v>736</v>
      </c>
      <c r="G370" s="32" t="s">
        <v>3510</v>
      </c>
      <c r="H370" s="32" t="s">
        <v>733</v>
      </c>
      <c r="I370" s="32" t="s">
        <v>54</v>
      </c>
      <c r="J370" s="32" t="s">
        <v>731</v>
      </c>
      <c r="K370" s="32" t="s">
        <v>743</v>
      </c>
      <c r="L370" s="32" t="s">
        <v>739</v>
      </c>
      <c r="M370" s="32" t="s">
        <v>744</v>
      </c>
      <c r="N370" s="32" t="s">
        <v>741</v>
      </c>
      <c r="O370" s="32" t="s">
        <v>3512</v>
      </c>
      <c r="P370" s="32" t="s">
        <v>3516</v>
      </c>
      <c r="Q370" s="32" t="s">
        <v>734</v>
      </c>
      <c r="R370" s="33" t="s">
        <v>2223</v>
      </c>
      <c r="S370" s="34" t="s">
        <v>843</v>
      </c>
      <c r="T370" s="35" t="s">
        <v>409</v>
      </c>
      <c r="V370" s="29" t="str">
        <f>+Final__2[[#This Row],[titulo]]&amp;Final__2[[#This Row],[Territorio]]&amp;", "&amp;Final__2[[#This Row],[temporalidad]]</f>
        <v>Capacidad Instalada (MW) de Centrales Eléctricas de Energía Renovable y No Renovable en la comuna de Freirina, Año 2021</v>
      </c>
      <c r="W370" s="29" t="str">
        <f>+Final__2[[#This Row],[descripcion_larga]]&amp;Final__2[[#This Row],[Territorio]]&amp;X370&amp;Y370</f>
        <v>Gráfico que muestra la la capacidad instalada (MW) de centrales eléctricas de energía renovable y no renovable en la comuna de Freirina, en el año 2021.</v>
      </c>
      <c r="X370" s="27" t="s">
        <v>3517</v>
      </c>
      <c r="Y370" s="27"/>
    </row>
    <row r="371" spans="1:25" ht="30.6" x14ac:dyDescent="0.3">
      <c r="A371" s="30">
        <v>2</v>
      </c>
      <c r="B371" s="31">
        <v>240</v>
      </c>
      <c r="C371" s="31" t="s">
        <v>377</v>
      </c>
      <c r="D371" s="31" t="s">
        <v>378</v>
      </c>
      <c r="E371" s="30">
        <v>3304</v>
      </c>
      <c r="F371" s="32" t="s">
        <v>736</v>
      </c>
      <c r="G371" s="32" t="s">
        <v>3510</v>
      </c>
      <c r="H371" s="32" t="s">
        <v>733</v>
      </c>
      <c r="I371" s="32" t="s">
        <v>55</v>
      </c>
      <c r="J371" s="32" t="s">
        <v>731</v>
      </c>
      <c r="K371" s="32" t="s">
        <v>743</v>
      </c>
      <c r="L371" s="32" t="s">
        <v>739</v>
      </c>
      <c r="M371" s="32" t="s">
        <v>744</v>
      </c>
      <c r="N371" s="32" t="s">
        <v>741</v>
      </c>
      <c r="O371" s="32" t="s">
        <v>3512</v>
      </c>
      <c r="P371" s="32" t="s">
        <v>3516</v>
      </c>
      <c r="Q371" s="32" t="s">
        <v>734</v>
      </c>
      <c r="R371" s="33" t="s">
        <v>2227</v>
      </c>
      <c r="S371" s="34" t="s">
        <v>847</v>
      </c>
      <c r="T371" s="35" t="s">
        <v>410</v>
      </c>
      <c r="V371" s="29" t="str">
        <f>+Final__2[[#This Row],[titulo]]&amp;Final__2[[#This Row],[Territorio]]&amp;", "&amp;Final__2[[#This Row],[temporalidad]]</f>
        <v>Capacidad Instalada (MW) de Centrales Eléctricas de Energía Renovable y No Renovable en la comuna de Huasco, Año 2021</v>
      </c>
      <c r="W371" s="29" t="str">
        <f>+Final__2[[#This Row],[descripcion_larga]]&amp;Final__2[[#This Row],[Territorio]]&amp;X371&amp;Y371</f>
        <v>Gráfico que muestra la la capacidad instalada (MW) de centrales eléctricas de energía renovable y no renovable en la comuna de Huasco, en el año 2021.</v>
      </c>
      <c r="X371" s="27" t="s">
        <v>3517</v>
      </c>
      <c r="Y371" s="27"/>
    </row>
    <row r="372" spans="1:25" ht="30.6" x14ac:dyDescent="0.3">
      <c r="A372" s="30">
        <v>2</v>
      </c>
      <c r="B372" s="31">
        <v>240</v>
      </c>
      <c r="C372" s="31" t="s">
        <v>377</v>
      </c>
      <c r="D372" s="31" t="s">
        <v>378</v>
      </c>
      <c r="E372" s="30">
        <v>4101</v>
      </c>
      <c r="F372" s="32" t="s">
        <v>736</v>
      </c>
      <c r="G372" s="32" t="s">
        <v>3510</v>
      </c>
      <c r="H372" s="32" t="s">
        <v>733</v>
      </c>
      <c r="I372" s="32" t="s">
        <v>56</v>
      </c>
      <c r="J372" s="32" t="s">
        <v>731</v>
      </c>
      <c r="K372" s="32" t="s">
        <v>743</v>
      </c>
      <c r="L372" s="32" t="s">
        <v>739</v>
      </c>
      <c r="M372" s="32" t="s">
        <v>744</v>
      </c>
      <c r="N372" s="32" t="s">
        <v>741</v>
      </c>
      <c r="O372" s="32" t="s">
        <v>3512</v>
      </c>
      <c r="P372" s="32" t="s">
        <v>3516</v>
      </c>
      <c r="Q372" s="32" t="s">
        <v>734</v>
      </c>
      <c r="R372" s="33" t="s">
        <v>2231</v>
      </c>
      <c r="S372" s="34" t="s">
        <v>851</v>
      </c>
      <c r="T372" s="35" t="s">
        <v>411</v>
      </c>
      <c r="V372" s="29" t="str">
        <f>+Final__2[[#This Row],[titulo]]&amp;Final__2[[#This Row],[Territorio]]&amp;", "&amp;Final__2[[#This Row],[temporalidad]]</f>
        <v>Capacidad Instalada (MW) de Centrales Eléctricas de Energía Renovable y No Renovable en la comuna de La Serena, Año 2021</v>
      </c>
      <c r="W372" s="29" t="str">
        <f>+Final__2[[#This Row],[descripcion_larga]]&amp;Final__2[[#This Row],[Territorio]]&amp;X372&amp;Y372</f>
        <v>Gráfico que muestra la la capacidad instalada (MW) de centrales eléctricas de energía renovable y no renovable en la comuna de La Serena, en el año 2021.</v>
      </c>
      <c r="X372" s="27" t="s">
        <v>3517</v>
      </c>
      <c r="Y372" s="27"/>
    </row>
    <row r="373" spans="1:25" ht="30.6" x14ac:dyDescent="0.3">
      <c r="A373" s="30">
        <v>2</v>
      </c>
      <c r="B373" s="31">
        <v>240</v>
      </c>
      <c r="C373" s="31" t="s">
        <v>377</v>
      </c>
      <c r="D373" s="31" t="s">
        <v>378</v>
      </c>
      <c r="E373" s="30">
        <v>4102</v>
      </c>
      <c r="F373" s="32" t="s">
        <v>736</v>
      </c>
      <c r="G373" s="32" t="s">
        <v>3510</v>
      </c>
      <c r="H373" s="32" t="s">
        <v>733</v>
      </c>
      <c r="I373" s="32" t="s">
        <v>57</v>
      </c>
      <c r="J373" s="32" t="s">
        <v>731</v>
      </c>
      <c r="K373" s="32" t="s">
        <v>743</v>
      </c>
      <c r="L373" s="32" t="s">
        <v>739</v>
      </c>
      <c r="M373" s="32" t="s">
        <v>744</v>
      </c>
      <c r="N373" s="32" t="s">
        <v>741</v>
      </c>
      <c r="O373" s="32" t="s">
        <v>3512</v>
      </c>
      <c r="P373" s="32" t="s">
        <v>3516</v>
      </c>
      <c r="Q373" s="32" t="s">
        <v>734</v>
      </c>
      <c r="R373" s="33" t="s">
        <v>2235</v>
      </c>
      <c r="S373" s="34" t="s">
        <v>855</v>
      </c>
      <c r="T373" s="35" t="s">
        <v>412</v>
      </c>
      <c r="V373" s="29" t="str">
        <f>+Final__2[[#This Row],[titulo]]&amp;Final__2[[#This Row],[Territorio]]&amp;", "&amp;Final__2[[#This Row],[temporalidad]]</f>
        <v>Capacidad Instalada (MW) de Centrales Eléctricas de Energía Renovable y No Renovable en la comuna de Coquimbo, Año 2021</v>
      </c>
      <c r="W373" s="29" t="str">
        <f>+Final__2[[#This Row],[descripcion_larga]]&amp;Final__2[[#This Row],[Territorio]]&amp;X373&amp;Y373</f>
        <v>Gráfico que muestra la la capacidad instalada (MW) de centrales eléctricas de energía renovable y no renovable en la comuna de Coquimbo, en el año 2021.</v>
      </c>
      <c r="X373" s="27" t="s">
        <v>3517</v>
      </c>
      <c r="Y373" s="27"/>
    </row>
    <row r="374" spans="1:25" ht="30.6" x14ac:dyDescent="0.3">
      <c r="A374" s="30">
        <v>2</v>
      </c>
      <c r="B374" s="31">
        <v>240</v>
      </c>
      <c r="C374" s="31" t="s">
        <v>377</v>
      </c>
      <c r="D374" s="31" t="s">
        <v>378</v>
      </c>
      <c r="E374" s="30">
        <v>4103</v>
      </c>
      <c r="F374" s="32" t="s">
        <v>736</v>
      </c>
      <c r="G374" s="32" t="s">
        <v>3510</v>
      </c>
      <c r="H374" s="32" t="s">
        <v>733</v>
      </c>
      <c r="I374" s="32" t="s">
        <v>58</v>
      </c>
      <c r="J374" s="32" t="s">
        <v>731</v>
      </c>
      <c r="K374" s="32" t="s">
        <v>743</v>
      </c>
      <c r="L374" s="32" t="s">
        <v>739</v>
      </c>
      <c r="M374" s="32" t="s">
        <v>744</v>
      </c>
      <c r="N374" s="32" t="s">
        <v>741</v>
      </c>
      <c r="O374" s="32" t="s">
        <v>3512</v>
      </c>
      <c r="P374" s="32" t="s">
        <v>3516</v>
      </c>
      <c r="Q374" s="32" t="s">
        <v>734</v>
      </c>
      <c r="R374" s="33" t="s">
        <v>2239</v>
      </c>
      <c r="S374" s="34" t="s">
        <v>859</v>
      </c>
      <c r="T374" s="35" t="s">
        <v>413</v>
      </c>
      <c r="V374" s="29" t="str">
        <f>+Final__2[[#This Row],[titulo]]&amp;Final__2[[#This Row],[Territorio]]&amp;", "&amp;Final__2[[#This Row],[temporalidad]]</f>
        <v>Capacidad Instalada (MW) de Centrales Eléctricas de Energía Renovable y No Renovable en la comuna de Andacollo, Año 2021</v>
      </c>
      <c r="W374" s="29" t="str">
        <f>+Final__2[[#This Row],[descripcion_larga]]&amp;Final__2[[#This Row],[Territorio]]&amp;X374&amp;Y374</f>
        <v>Gráfico que muestra la la capacidad instalada (MW) de centrales eléctricas de energía renovable y no renovable en la comuna de Andacollo, en el año 2021.</v>
      </c>
      <c r="X374" s="27" t="s">
        <v>3517</v>
      </c>
      <c r="Y374" s="27"/>
    </row>
    <row r="375" spans="1:25" ht="30.6" x14ac:dyDescent="0.3">
      <c r="A375" s="30">
        <v>2</v>
      </c>
      <c r="B375" s="31">
        <v>240</v>
      </c>
      <c r="C375" s="31" t="s">
        <v>377</v>
      </c>
      <c r="D375" s="31" t="s">
        <v>378</v>
      </c>
      <c r="E375" s="30">
        <v>4104</v>
      </c>
      <c r="F375" s="32" t="s">
        <v>736</v>
      </c>
      <c r="G375" s="32" t="s">
        <v>3510</v>
      </c>
      <c r="H375" s="32" t="s">
        <v>733</v>
      </c>
      <c r="I375" s="32" t="s">
        <v>59</v>
      </c>
      <c r="J375" s="32" t="s">
        <v>731</v>
      </c>
      <c r="K375" s="32" t="s">
        <v>743</v>
      </c>
      <c r="L375" s="32" t="s">
        <v>739</v>
      </c>
      <c r="M375" s="32" t="s">
        <v>744</v>
      </c>
      <c r="N375" s="32" t="s">
        <v>741</v>
      </c>
      <c r="O375" s="32" t="s">
        <v>3512</v>
      </c>
      <c r="P375" s="32" t="s">
        <v>3516</v>
      </c>
      <c r="Q375" s="32" t="s">
        <v>734</v>
      </c>
      <c r="R375" s="33" t="s">
        <v>2243</v>
      </c>
      <c r="S375" s="34" t="s">
        <v>863</v>
      </c>
      <c r="T375" s="35" t="s">
        <v>414</v>
      </c>
      <c r="V375" s="29" t="str">
        <f>+Final__2[[#This Row],[titulo]]&amp;Final__2[[#This Row],[Territorio]]&amp;", "&amp;Final__2[[#This Row],[temporalidad]]</f>
        <v>Capacidad Instalada (MW) de Centrales Eléctricas de Energía Renovable y No Renovable en la comuna de La Higuera, Año 2021</v>
      </c>
      <c r="W375" s="29" t="str">
        <f>+Final__2[[#This Row],[descripcion_larga]]&amp;Final__2[[#This Row],[Territorio]]&amp;X375&amp;Y375</f>
        <v>Gráfico que muestra la la capacidad instalada (MW) de centrales eléctricas de energía renovable y no renovable en la comuna de La Higuera, en el año 2021.</v>
      </c>
      <c r="X375" s="27" t="s">
        <v>3517</v>
      </c>
      <c r="Y375" s="27"/>
    </row>
    <row r="376" spans="1:25" ht="30.6" x14ac:dyDescent="0.3">
      <c r="A376" s="30">
        <v>2</v>
      </c>
      <c r="B376" s="31">
        <v>240</v>
      </c>
      <c r="C376" s="31" t="s">
        <v>377</v>
      </c>
      <c r="D376" s="31" t="s">
        <v>378</v>
      </c>
      <c r="E376" s="30">
        <v>4105</v>
      </c>
      <c r="F376" s="32" t="s">
        <v>736</v>
      </c>
      <c r="G376" s="32" t="s">
        <v>3510</v>
      </c>
      <c r="H376" s="32" t="s">
        <v>733</v>
      </c>
      <c r="I376" s="32" t="s">
        <v>60</v>
      </c>
      <c r="J376" s="32" t="s">
        <v>731</v>
      </c>
      <c r="K376" s="32" t="s">
        <v>743</v>
      </c>
      <c r="L376" s="32" t="s">
        <v>739</v>
      </c>
      <c r="M376" s="32" t="s">
        <v>744</v>
      </c>
      <c r="N376" s="32" t="s">
        <v>741</v>
      </c>
      <c r="O376" s="32" t="s">
        <v>3512</v>
      </c>
      <c r="P376" s="32" t="s">
        <v>3516</v>
      </c>
      <c r="Q376" s="32" t="s">
        <v>734</v>
      </c>
      <c r="R376" s="33" t="s">
        <v>2247</v>
      </c>
      <c r="S376" s="34" t="s">
        <v>867</v>
      </c>
      <c r="T376" s="35" t="s">
        <v>415</v>
      </c>
      <c r="V376" s="29" t="str">
        <f>+Final__2[[#This Row],[titulo]]&amp;Final__2[[#This Row],[Territorio]]&amp;", "&amp;Final__2[[#This Row],[temporalidad]]</f>
        <v>Capacidad Instalada (MW) de Centrales Eléctricas de Energía Renovable y No Renovable en la comuna de Paiguano, Año 2021</v>
      </c>
      <c r="W376" s="29" t="str">
        <f>+Final__2[[#This Row],[descripcion_larga]]&amp;Final__2[[#This Row],[Territorio]]&amp;X376&amp;Y376</f>
        <v>Gráfico que muestra la la capacidad instalada (MW) de centrales eléctricas de energía renovable y no renovable en la comuna de Paiguano, en el año 2021.</v>
      </c>
      <c r="X376" s="27" t="s">
        <v>3517</v>
      </c>
      <c r="Y376" s="27"/>
    </row>
    <row r="377" spans="1:25" ht="30.6" x14ac:dyDescent="0.3">
      <c r="A377" s="30">
        <v>2</v>
      </c>
      <c r="B377" s="31">
        <v>240</v>
      </c>
      <c r="C377" s="31" t="s">
        <v>377</v>
      </c>
      <c r="D377" s="31" t="s">
        <v>378</v>
      </c>
      <c r="E377" s="30">
        <v>4106</v>
      </c>
      <c r="F377" s="32" t="s">
        <v>736</v>
      </c>
      <c r="G377" s="32" t="s">
        <v>3510</v>
      </c>
      <c r="H377" s="32" t="s">
        <v>733</v>
      </c>
      <c r="I377" s="32" t="s">
        <v>61</v>
      </c>
      <c r="J377" s="32" t="s">
        <v>731</v>
      </c>
      <c r="K377" s="32" t="s">
        <v>743</v>
      </c>
      <c r="L377" s="32" t="s">
        <v>739</v>
      </c>
      <c r="M377" s="32" t="s">
        <v>744</v>
      </c>
      <c r="N377" s="32" t="s">
        <v>741</v>
      </c>
      <c r="O377" s="32" t="s">
        <v>3512</v>
      </c>
      <c r="P377" s="32" t="s">
        <v>3516</v>
      </c>
      <c r="Q377" s="32" t="s">
        <v>734</v>
      </c>
      <c r="R377" s="33" t="s">
        <v>2251</v>
      </c>
      <c r="S377" s="34" t="s">
        <v>871</v>
      </c>
      <c r="T377" s="35" t="s">
        <v>416</v>
      </c>
      <c r="V377" s="29" t="str">
        <f>+Final__2[[#This Row],[titulo]]&amp;Final__2[[#This Row],[Territorio]]&amp;", "&amp;Final__2[[#This Row],[temporalidad]]</f>
        <v>Capacidad Instalada (MW) de Centrales Eléctricas de Energía Renovable y No Renovable en la comuna de Vicuña, Año 2021</v>
      </c>
      <c r="W377" s="29" t="str">
        <f>+Final__2[[#This Row],[descripcion_larga]]&amp;Final__2[[#This Row],[Territorio]]&amp;X377&amp;Y377</f>
        <v>Gráfico que muestra la la capacidad instalada (MW) de centrales eléctricas de energía renovable y no renovable en la comuna de Vicuña, en el año 2021.</v>
      </c>
      <c r="X377" s="27" t="s">
        <v>3517</v>
      </c>
      <c r="Y377" s="27"/>
    </row>
    <row r="378" spans="1:25" ht="30.6" x14ac:dyDescent="0.3">
      <c r="A378" s="30">
        <v>2</v>
      </c>
      <c r="B378" s="31">
        <v>240</v>
      </c>
      <c r="C378" s="31" t="s">
        <v>377</v>
      </c>
      <c r="D378" s="31" t="s">
        <v>378</v>
      </c>
      <c r="E378" s="30">
        <v>4201</v>
      </c>
      <c r="F378" s="32" t="s">
        <v>736</v>
      </c>
      <c r="G378" s="32" t="s">
        <v>3510</v>
      </c>
      <c r="H378" s="32" t="s">
        <v>733</v>
      </c>
      <c r="I378" s="32" t="s">
        <v>62</v>
      </c>
      <c r="J378" s="32" t="s">
        <v>731</v>
      </c>
      <c r="K378" s="32" t="s">
        <v>743</v>
      </c>
      <c r="L378" s="32" t="s">
        <v>739</v>
      </c>
      <c r="M378" s="32" t="s">
        <v>744</v>
      </c>
      <c r="N378" s="32" t="s">
        <v>741</v>
      </c>
      <c r="O378" s="32" t="s">
        <v>3512</v>
      </c>
      <c r="P378" s="32" t="s">
        <v>3516</v>
      </c>
      <c r="Q378" s="32" t="s">
        <v>734</v>
      </c>
      <c r="R378" s="33" t="s">
        <v>2255</v>
      </c>
      <c r="S378" s="34" t="s">
        <v>875</v>
      </c>
      <c r="T378" s="35" t="s">
        <v>417</v>
      </c>
      <c r="V378" s="29" t="str">
        <f>+Final__2[[#This Row],[titulo]]&amp;Final__2[[#This Row],[Territorio]]&amp;", "&amp;Final__2[[#This Row],[temporalidad]]</f>
        <v>Capacidad Instalada (MW) de Centrales Eléctricas de Energía Renovable y No Renovable en la comuna de Illapel, Año 2021</v>
      </c>
      <c r="W378" s="29" t="str">
        <f>+Final__2[[#This Row],[descripcion_larga]]&amp;Final__2[[#This Row],[Territorio]]&amp;X378&amp;Y378</f>
        <v>Gráfico que muestra la la capacidad instalada (MW) de centrales eléctricas de energía renovable y no renovable en la comuna de Illapel, en el año 2021.</v>
      </c>
      <c r="X378" s="27" t="s">
        <v>3517</v>
      </c>
      <c r="Y378" s="27"/>
    </row>
    <row r="379" spans="1:25" ht="30.6" x14ac:dyDescent="0.3">
      <c r="A379" s="30">
        <v>2</v>
      </c>
      <c r="B379" s="31">
        <v>240</v>
      </c>
      <c r="C379" s="31" t="s">
        <v>377</v>
      </c>
      <c r="D379" s="31" t="s">
        <v>378</v>
      </c>
      <c r="E379" s="30">
        <v>4202</v>
      </c>
      <c r="F379" s="32" t="s">
        <v>736</v>
      </c>
      <c r="G379" s="32" t="s">
        <v>3510</v>
      </c>
      <c r="H379" s="32" t="s">
        <v>733</v>
      </c>
      <c r="I379" s="32" t="s">
        <v>63</v>
      </c>
      <c r="J379" s="32" t="s">
        <v>731</v>
      </c>
      <c r="K379" s="32" t="s">
        <v>743</v>
      </c>
      <c r="L379" s="32" t="s">
        <v>739</v>
      </c>
      <c r="M379" s="32" t="s">
        <v>744</v>
      </c>
      <c r="N379" s="32" t="s">
        <v>741</v>
      </c>
      <c r="O379" s="32" t="s">
        <v>3512</v>
      </c>
      <c r="P379" s="32" t="s">
        <v>3516</v>
      </c>
      <c r="Q379" s="32" t="s">
        <v>734</v>
      </c>
      <c r="R379" s="33" t="s">
        <v>2259</v>
      </c>
      <c r="S379" s="34" t="s">
        <v>879</v>
      </c>
      <c r="T379" s="35" t="s">
        <v>418</v>
      </c>
      <c r="V379" s="29" t="str">
        <f>+Final__2[[#This Row],[titulo]]&amp;Final__2[[#This Row],[Territorio]]&amp;", "&amp;Final__2[[#This Row],[temporalidad]]</f>
        <v>Capacidad Instalada (MW) de Centrales Eléctricas de Energía Renovable y No Renovable en la comuna de Canela, Año 2021</v>
      </c>
      <c r="W379" s="29" t="str">
        <f>+Final__2[[#This Row],[descripcion_larga]]&amp;Final__2[[#This Row],[Territorio]]&amp;X379&amp;Y379</f>
        <v>Gráfico que muestra la la capacidad instalada (MW) de centrales eléctricas de energía renovable y no renovable en la comuna de Canela, en el año 2021.</v>
      </c>
      <c r="X379" s="27" t="s">
        <v>3517</v>
      </c>
      <c r="Y379" s="27"/>
    </row>
    <row r="380" spans="1:25" ht="30.6" x14ac:dyDescent="0.3">
      <c r="A380" s="30">
        <v>2</v>
      </c>
      <c r="B380" s="31">
        <v>240</v>
      </c>
      <c r="C380" s="31" t="s">
        <v>377</v>
      </c>
      <c r="D380" s="31" t="s">
        <v>378</v>
      </c>
      <c r="E380" s="30">
        <v>4203</v>
      </c>
      <c r="F380" s="32" t="s">
        <v>736</v>
      </c>
      <c r="G380" s="32" t="s">
        <v>3510</v>
      </c>
      <c r="H380" s="32" t="s">
        <v>733</v>
      </c>
      <c r="I380" s="32" t="s">
        <v>64</v>
      </c>
      <c r="J380" s="32" t="s">
        <v>731</v>
      </c>
      <c r="K380" s="32" t="s">
        <v>743</v>
      </c>
      <c r="L380" s="32" t="s">
        <v>739</v>
      </c>
      <c r="M380" s="32" t="s">
        <v>744</v>
      </c>
      <c r="N380" s="32" t="s">
        <v>741</v>
      </c>
      <c r="O380" s="32" t="s">
        <v>3512</v>
      </c>
      <c r="P380" s="32" t="s">
        <v>3516</v>
      </c>
      <c r="Q380" s="32" t="s">
        <v>734</v>
      </c>
      <c r="R380" s="33" t="s">
        <v>2263</v>
      </c>
      <c r="S380" s="34" t="s">
        <v>883</v>
      </c>
      <c r="T380" s="35" t="s">
        <v>419</v>
      </c>
      <c r="V380" s="29" t="str">
        <f>+Final__2[[#This Row],[titulo]]&amp;Final__2[[#This Row],[Territorio]]&amp;", "&amp;Final__2[[#This Row],[temporalidad]]</f>
        <v>Capacidad Instalada (MW) de Centrales Eléctricas de Energía Renovable y No Renovable en la comuna de Los Vilos, Año 2021</v>
      </c>
      <c r="W380" s="29" t="str">
        <f>+Final__2[[#This Row],[descripcion_larga]]&amp;Final__2[[#This Row],[Territorio]]&amp;X380&amp;Y380</f>
        <v>Gráfico que muestra la la capacidad instalada (MW) de centrales eléctricas de energía renovable y no renovable en la comuna de Los Vilos, en el año 2021.</v>
      </c>
      <c r="X380" s="27" t="s">
        <v>3517</v>
      </c>
      <c r="Y380" s="27"/>
    </row>
    <row r="381" spans="1:25" ht="30.6" x14ac:dyDescent="0.3">
      <c r="A381" s="30">
        <v>2</v>
      </c>
      <c r="B381" s="31">
        <v>240</v>
      </c>
      <c r="C381" s="31" t="s">
        <v>377</v>
      </c>
      <c r="D381" s="31" t="s">
        <v>378</v>
      </c>
      <c r="E381" s="30">
        <v>4204</v>
      </c>
      <c r="F381" s="32" t="s">
        <v>736</v>
      </c>
      <c r="G381" s="32" t="s">
        <v>3510</v>
      </c>
      <c r="H381" s="32" t="s">
        <v>733</v>
      </c>
      <c r="I381" s="32" t="s">
        <v>65</v>
      </c>
      <c r="J381" s="32" t="s">
        <v>731</v>
      </c>
      <c r="K381" s="32" t="s">
        <v>743</v>
      </c>
      <c r="L381" s="32" t="s">
        <v>739</v>
      </c>
      <c r="M381" s="32" t="s">
        <v>744</v>
      </c>
      <c r="N381" s="32" t="s">
        <v>741</v>
      </c>
      <c r="O381" s="32" t="s">
        <v>3512</v>
      </c>
      <c r="P381" s="32" t="s">
        <v>3516</v>
      </c>
      <c r="Q381" s="32" t="s">
        <v>734</v>
      </c>
      <c r="R381" s="33" t="s">
        <v>2267</v>
      </c>
      <c r="S381" s="34" t="s">
        <v>887</v>
      </c>
      <c r="T381" s="35" t="s">
        <v>420</v>
      </c>
      <c r="V381" s="29" t="str">
        <f>+Final__2[[#This Row],[titulo]]&amp;Final__2[[#This Row],[Territorio]]&amp;", "&amp;Final__2[[#This Row],[temporalidad]]</f>
        <v>Capacidad Instalada (MW) de Centrales Eléctricas de Energía Renovable y No Renovable en la comuna de Salamanca, Año 2021</v>
      </c>
      <c r="W381" s="29" t="str">
        <f>+Final__2[[#This Row],[descripcion_larga]]&amp;Final__2[[#This Row],[Territorio]]&amp;X381&amp;Y381</f>
        <v>Gráfico que muestra la la capacidad instalada (MW) de centrales eléctricas de energía renovable y no renovable en la comuna de Salamanca, en el año 2021.</v>
      </c>
      <c r="X381" s="27" t="s">
        <v>3517</v>
      </c>
      <c r="Y381" s="27"/>
    </row>
    <row r="382" spans="1:25" ht="30.6" x14ac:dyDescent="0.3">
      <c r="A382" s="30">
        <v>2</v>
      </c>
      <c r="B382" s="31">
        <v>240</v>
      </c>
      <c r="C382" s="31" t="s">
        <v>377</v>
      </c>
      <c r="D382" s="31" t="s">
        <v>378</v>
      </c>
      <c r="E382" s="30">
        <v>4301</v>
      </c>
      <c r="F382" s="32" t="s">
        <v>736</v>
      </c>
      <c r="G382" s="32" t="s">
        <v>3510</v>
      </c>
      <c r="H382" s="32" t="s">
        <v>733</v>
      </c>
      <c r="I382" s="32" t="s">
        <v>66</v>
      </c>
      <c r="J382" s="32" t="s">
        <v>731</v>
      </c>
      <c r="K382" s="32" t="s">
        <v>743</v>
      </c>
      <c r="L382" s="32" t="s">
        <v>739</v>
      </c>
      <c r="M382" s="32" t="s">
        <v>744</v>
      </c>
      <c r="N382" s="32" t="s">
        <v>741</v>
      </c>
      <c r="O382" s="32" t="s">
        <v>3512</v>
      </c>
      <c r="P382" s="32" t="s">
        <v>3516</v>
      </c>
      <c r="Q382" s="32" t="s">
        <v>734</v>
      </c>
      <c r="R382" s="33" t="s">
        <v>2271</v>
      </c>
      <c r="S382" s="34" t="s">
        <v>891</v>
      </c>
      <c r="T382" s="35" t="s">
        <v>421</v>
      </c>
      <c r="V382" s="29" t="str">
        <f>+Final__2[[#This Row],[titulo]]&amp;Final__2[[#This Row],[Territorio]]&amp;", "&amp;Final__2[[#This Row],[temporalidad]]</f>
        <v>Capacidad Instalada (MW) de Centrales Eléctricas de Energía Renovable y No Renovable en la comuna de Ovalle, Año 2021</v>
      </c>
      <c r="W382" s="29" t="str">
        <f>+Final__2[[#This Row],[descripcion_larga]]&amp;Final__2[[#This Row],[Territorio]]&amp;X382&amp;Y382</f>
        <v>Gráfico que muestra la la capacidad instalada (MW) de centrales eléctricas de energía renovable y no renovable en la comuna de Ovalle, en el año 2021.</v>
      </c>
      <c r="X382" s="27" t="s">
        <v>3517</v>
      </c>
      <c r="Y382" s="27"/>
    </row>
    <row r="383" spans="1:25" ht="30.6" x14ac:dyDescent="0.3">
      <c r="A383" s="30">
        <v>2</v>
      </c>
      <c r="B383" s="31">
        <v>240</v>
      </c>
      <c r="C383" s="31" t="s">
        <v>377</v>
      </c>
      <c r="D383" s="31" t="s">
        <v>378</v>
      </c>
      <c r="E383" s="30">
        <v>4302</v>
      </c>
      <c r="F383" s="32" t="s">
        <v>736</v>
      </c>
      <c r="G383" s="32" t="s">
        <v>3510</v>
      </c>
      <c r="H383" s="32" t="s">
        <v>733</v>
      </c>
      <c r="I383" s="32" t="s">
        <v>67</v>
      </c>
      <c r="J383" s="32" t="s">
        <v>731</v>
      </c>
      <c r="K383" s="32" t="s">
        <v>743</v>
      </c>
      <c r="L383" s="32" t="s">
        <v>739</v>
      </c>
      <c r="M383" s="32" t="s">
        <v>744</v>
      </c>
      <c r="N383" s="32" t="s">
        <v>741</v>
      </c>
      <c r="O383" s="32" t="s">
        <v>3512</v>
      </c>
      <c r="P383" s="32" t="s">
        <v>3516</v>
      </c>
      <c r="Q383" s="32" t="s">
        <v>734</v>
      </c>
      <c r="R383" s="33" t="s">
        <v>2275</v>
      </c>
      <c r="S383" s="34" t="s">
        <v>895</v>
      </c>
      <c r="T383" s="35" t="s">
        <v>422</v>
      </c>
      <c r="V383" s="29" t="str">
        <f>+Final__2[[#This Row],[titulo]]&amp;Final__2[[#This Row],[Territorio]]&amp;", "&amp;Final__2[[#This Row],[temporalidad]]</f>
        <v>Capacidad Instalada (MW) de Centrales Eléctricas de Energía Renovable y No Renovable en la comuna de Combarbalá, Año 2021</v>
      </c>
      <c r="W383" s="29" t="str">
        <f>+Final__2[[#This Row],[descripcion_larga]]&amp;Final__2[[#This Row],[Territorio]]&amp;X383&amp;Y383</f>
        <v>Gráfico que muestra la la capacidad instalada (MW) de centrales eléctricas de energía renovable y no renovable en la comuna de Combarbalá, en el año 2021.</v>
      </c>
      <c r="X383" s="27" t="s">
        <v>3517</v>
      </c>
      <c r="Y383" s="27"/>
    </row>
    <row r="384" spans="1:25" ht="30.6" x14ac:dyDescent="0.3">
      <c r="A384" s="30">
        <v>2</v>
      </c>
      <c r="B384" s="31">
        <v>240</v>
      </c>
      <c r="C384" s="31" t="s">
        <v>377</v>
      </c>
      <c r="D384" s="31" t="s">
        <v>378</v>
      </c>
      <c r="E384" s="30">
        <v>4303</v>
      </c>
      <c r="F384" s="32" t="s">
        <v>736</v>
      </c>
      <c r="G384" s="32" t="s">
        <v>3510</v>
      </c>
      <c r="H384" s="32" t="s">
        <v>733</v>
      </c>
      <c r="I384" s="32" t="s">
        <v>68</v>
      </c>
      <c r="J384" s="32" t="s">
        <v>731</v>
      </c>
      <c r="K384" s="32" t="s">
        <v>743</v>
      </c>
      <c r="L384" s="32" t="s">
        <v>739</v>
      </c>
      <c r="M384" s="32" t="s">
        <v>744</v>
      </c>
      <c r="N384" s="32" t="s">
        <v>741</v>
      </c>
      <c r="O384" s="32" t="s">
        <v>3512</v>
      </c>
      <c r="P384" s="32" t="s">
        <v>3516</v>
      </c>
      <c r="Q384" s="32" t="s">
        <v>734</v>
      </c>
      <c r="R384" s="33" t="s">
        <v>2279</v>
      </c>
      <c r="S384" s="34" t="s">
        <v>899</v>
      </c>
      <c r="T384" s="35" t="s">
        <v>423</v>
      </c>
      <c r="V384" s="29" t="str">
        <f>+Final__2[[#This Row],[titulo]]&amp;Final__2[[#This Row],[Territorio]]&amp;", "&amp;Final__2[[#This Row],[temporalidad]]</f>
        <v>Capacidad Instalada (MW) de Centrales Eléctricas de Energía Renovable y No Renovable en la comuna de Monte Patria, Año 2021</v>
      </c>
      <c r="W384" s="29" t="str">
        <f>+Final__2[[#This Row],[descripcion_larga]]&amp;Final__2[[#This Row],[Territorio]]&amp;X384&amp;Y384</f>
        <v>Gráfico que muestra la la capacidad instalada (MW) de centrales eléctricas de energía renovable y no renovable en la comuna de Monte Patria, en el año 2021.</v>
      </c>
      <c r="X384" s="27" t="s">
        <v>3517</v>
      </c>
      <c r="Y384" s="27"/>
    </row>
    <row r="385" spans="1:25" ht="30.6" x14ac:dyDescent="0.3">
      <c r="A385" s="30">
        <v>2</v>
      </c>
      <c r="B385" s="31">
        <v>240</v>
      </c>
      <c r="C385" s="31" t="s">
        <v>377</v>
      </c>
      <c r="D385" s="31" t="s">
        <v>378</v>
      </c>
      <c r="E385" s="30">
        <v>4304</v>
      </c>
      <c r="F385" s="32" t="s">
        <v>736</v>
      </c>
      <c r="G385" s="32" t="s">
        <v>3510</v>
      </c>
      <c r="H385" s="32" t="s">
        <v>733</v>
      </c>
      <c r="I385" s="32" t="s">
        <v>69</v>
      </c>
      <c r="J385" s="32" t="s">
        <v>731</v>
      </c>
      <c r="K385" s="32" t="s">
        <v>743</v>
      </c>
      <c r="L385" s="32" t="s">
        <v>739</v>
      </c>
      <c r="M385" s="32" t="s">
        <v>744</v>
      </c>
      <c r="N385" s="32" t="s">
        <v>741</v>
      </c>
      <c r="O385" s="32" t="s">
        <v>3512</v>
      </c>
      <c r="P385" s="32" t="s">
        <v>3516</v>
      </c>
      <c r="Q385" s="32" t="s">
        <v>734</v>
      </c>
      <c r="R385" s="33" t="s">
        <v>2283</v>
      </c>
      <c r="S385" s="34" t="s">
        <v>903</v>
      </c>
      <c r="T385" s="35" t="s">
        <v>424</v>
      </c>
      <c r="V385" s="29" t="str">
        <f>+Final__2[[#This Row],[titulo]]&amp;Final__2[[#This Row],[Territorio]]&amp;", "&amp;Final__2[[#This Row],[temporalidad]]</f>
        <v>Capacidad Instalada (MW) de Centrales Eléctricas de Energía Renovable y No Renovable en la comuna de Punitaqui, Año 2021</v>
      </c>
      <c r="W385" s="29" t="str">
        <f>+Final__2[[#This Row],[descripcion_larga]]&amp;Final__2[[#This Row],[Territorio]]&amp;X385&amp;Y385</f>
        <v>Gráfico que muestra la la capacidad instalada (MW) de centrales eléctricas de energía renovable y no renovable en la comuna de Punitaqui, en el año 2021.</v>
      </c>
      <c r="X385" s="27" t="s">
        <v>3517</v>
      </c>
      <c r="Y385" s="27"/>
    </row>
    <row r="386" spans="1:25" ht="30.6" x14ac:dyDescent="0.3">
      <c r="A386" s="30">
        <v>2</v>
      </c>
      <c r="B386" s="31">
        <v>240</v>
      </c>
      <c r="C386" s="31" t="s">
        <v>377</v>
      </c>
      <c r="D386" s="31" t="s">
        <v>378</v>
      </c>
      <c r="E386" s="30">
        <v>4305</v>
      </c>
      <c r="F386" s="32" t="s">
        <v>736</v>
      </c>
      <c r="G386" s="32" t="s">
        <v>3510</v>
      </c>
      <c r="H386" s="32" t="s">
        <v>733</v>
      </c>
      <c r="I386" s="32" t="s">
        <v>70</v>
      </c>
      <c r="J386" s="32" t="s">
        <v>731</v>
      </c>
      <c r="K386" s="32" t="s">
        <v>743</v>
      </c>
      <c r="L386" s="32" t="s">
        <v>739</v>
      </c>
      <c r="M386" s="32" t="s">
        <v>744</v>
      </c>
      <c r="N386" s="32" t="s">
        <v>741</v>
      </c>
      <c r="O386" s="32" t="s">
        <v>3512</v>
      </c>
      <c r="P386" s="32" t="s">
        <v>3516</v>
      </c>
      <c r="Q386" s="32" t="s">
        <v>734</v>
      </c>
      <c r="R386" s="33" t="s">
        <v>2287</v>
      </c>
      <c r="S386" s="34" t="s">
        <v>907</v>
      </c>
      <c r="T386" s="35" t="s">
        <v>425</v>
      </c>
      <c r="V386" s="29" t="str">
        <f>+Final__2[[#This Row],[titulo]]&amp;Final__2[[#This Row],[Territorio]]&amp;", "&amp;Final__2[[#This Row],[temporalidad]]</f>
        <v>Capacidad Instalada (MW) de Centrales Eléctricas de Energía Renovable y No Renovable en la comuna de Río Hurtado, Año 2021</v>
      </c>
      <c r="W386" s="29" t="str">
        <f>+Final__2[[#This Row],[descripcion_larga]]&amp;Final__2[[#This Row],[Territorio]]&amp;X386&amp;Y386</f>
        <v>Gráfico que muestra la la capacidad instalada (MW) de centrales eléctricas de energía renovable y no renovable en la comuna de Río Hurtado, en el año 2021.</v>
      </c>
      <c r="X386" s="27" t="s">
        <v>3517</v>
      </c>
      <c r="Y386" s="27"/>
    </row>
    <row r="387" spans="1:25" ht="30.6" x14ac:dyDescent="0.3">
      <c r="A387" s="30">
        <v>2</v>
      </c>
      <c r="B387" s="31">
        <v>240</v>
      </c>
      <c r="C387" s="31" t="s">
        <v>377</v>
      </c>
      <c r="D387" s="31" t="s">
        <v>378</v>
      </c>
      <c r="E387" s="30">
        <v>5101</v>
      </c>
      <c r="F387" s="32" t="s">
        <v>736</v>
      </c>
      <c r="G387" s="32" t="s">
        <v>3510</v>
      </c>
      <c r="H387" s="32" t="s">
        <v>733</v>
      </c>
      <c r="I387" s="32" t="s">
        <v>71</v>
      </c>
      <c r="J387" s="32" t="s">
        <v>731</v>
      </c>
      <c r="K387" s="32" t="s">
        <v>743</v>
      </c>
      <c r="L387" s="32" t="s">
        <v>739</v>
      </c>
      <c r="M387" s="32" t="s">
        <v>744</v>
      </c>
      <c r="N387" s="32" t="s">
        <v>741</v>
      </c>
      <c r="O387" s="32" t="s">
        <v>3512</v>
      </c>
      <c r="P387" s="32" t="s">
        <v>3516</v>
      </c>
      <c r="Q387" s="32" t="s">
        <v>734</v>
      </c>
      <c r="R387" s="33" t="s">
        <v>2291</v>
      </c>
      <c r="S387" s="34" t="s">
        <v>911</v>
      </c>
      <c r="T387" s="35" t="s">
        <v>426</v>
      </c>
      <c r="V387" s="29" t="str">
        <f>+Final__2[[#This Row],[titulo]]&amp;Final__2[[#This Row],[Territorio]]&amp;", "&amp;Final__2[[#This Row],[temporalidad]]</f>
        <v>Capacidad Instalada (MW) de Centrales Eléctricas de Energía Renovable y No Renovable en la comuna de Valparaíso, Año 2021</v>
      </c>
      <c r="W387" s="29" t="str">
        <f>+Final__2[[#This Row],[descripcion_larga]]&amp;Final__2[[#This Row],[Territorio]]&amp;X387&amp;Y387</f>
        <v>Gráfico que muestra la la capacidad instalada (MW) de centrales eléctricas de energía renovable y no renovable en la comuna de Valparaíso, en el año 2021.</v>
      </c>
      <c r="X387" s="27" t="s">
        <v>3517</v>
      </c>
      <c r="Y387" s="27"/>
    </row>
    <row r="388" spans="1:25" ht="30.6" x14ac:dyDescent="0.3">
      <c r="A388" s="30">
        <v>2</v>
      </c>
      <c r="B388" s="31">
        <v>240</v>
      </c>
      <c r="C388" s="31" t="s">
        <v>377</v>
      </c>
      <c r="D388" s="31" t="s">
        <v>378</v>
      </c>
      <c r="E388" s="30">
        <v>5102</v>
      </c>
      <c r="F388" s="32" t="s">
        <v>736</v>
      </c>
      <c r="G388" s="32" t="s">
        <v>3510</v>
      </c>
      <c r="H388" s="32" t="s">
        <v>733</v>
      </c>
      <c r="I388" s="32" t="s">
        <v>72</v>
      </c>
      <c r="J388" s="32" t="s">
        <v>731</v>
      </c>
      <c r="K388" s="32" t="s">
        <v>743</v>
      </c>
      <c r="L388" s="32" t="s">
        <v>739</v>
      </c>
      <c r="M388" s="32" t="s">
        <v>744</v>
      </c>
      <c r="N388" s="32" t="s">
        <v>741</v>
      </c>
      <c r="O388" s="32" t="s">
        <v>3512</v>
      </c>
      <c r="P388" s="32" t="s">
        <v>3516</v>
      </c>
      <c r="Q388" s="32" t="s">
        <v>734</v>
      </c>
      <c r="R388" s="33" t="s">
        <v>2295</v>
      </c>
      <c r="S388" s="34" t="s">
        <v>915</v>
      </c>
      <c r="T388" s="35" t="s">
        <v>427</v>
      </c>
      <c r="V388" s="29" t="str">
        <f>+Final__2[[#This Row],[titulo]]&amp;Final__2[[#This Row],[Territorio]]&amp;", "&amp;Final__2[[#This Row],[temporalidad]]</f>
        <v>Capacidad Instalada (MW) de Centrales Eléctricas de Energía Renovable y No Renovable en la comuna de Casablanca, Año 2021</v>
      </c>
      <c r="W388" s="29" t="str">
        <f>+Final__2[[#This Row],[descripcion_larga]]&amp;Final__2[[#This Row],[Territorio]]&amp;X388&amp;Y388</f>
        <v>Gráfico que muestra la la capacidad instalada (MW) de centrales eléctricas de energía renovable y no renovable en la comuna de Casablanca, en el año 2021.</v>
      </c>
      <c r="X388" s="27" t="s">
        <v>3517</v>
      </c>
      <c r="Y388" s="27"/>
    </row>
    <row r="389" spans="1:25" ht="30.6" x14ac:dyDescent="0.3">
      <c r="A389" s="30">
        <v>2</v>
      </c>
      <c r="B389" s="31">
        <v>240</v>
      </c>
      <c r="C389" s="31" t="s">
        <v>377</v>
      </c>
      <c r="D389" s="31" t="s">
        <v>378</v>
      </c>
      <c r="E389" s="30">
        <v>5103</v>
      </c>
      <c r="F389" s="32" t="s">
        <v>736</v>
      </c>
      <c r="G389" s="32" t="s">
        <v>3510</v>
      </c>
      <c r="H389" s="32" t="s">
        <v>733</v>
      </c>
      <c r="I389" s="32" t="s">
        <v>73</v>
      </c>
      <c r="J389" s="32" t="s">
        <v>731</v>
      </c>
      <c r="K389" s="32" t="s">
        <v>743</v>
      </c>
      <c r="L389" s="32" t="s">
        <v>739</v>
      </c>
      <c r="M389" s="32" t="s">
        <v>744</v>
      </c>
      <c r="N389" s="32" t="s">
        <v>741</v>
      </c>
      <c r="O389" s="32" t="s">
        <v>3512</v>
      </c>
      <c r="P389" s="32" t="s">
        <v>3516</v>
      </c>
      <c r="Q389" s="32" t="s">
        <v>734</v>
      </c>
      <c r="R389" s="33" t="s">
        <v>2299</v>
      </c>
      <c r="S389" s="34" t="s">
        <v>919</v>
      </c>
      <c r="T389" s="35" t="s">
        <v>428</v>
      </c>
      <c r="V389" s="29" t="str">
        <f>+Final__2[[#This Row],[titulo]]&amp;Final__2[[#This Row],[Territorio]]&amp;", "&amp;Final__2[[#This Row],[temporalidad]]</f>
        <v>Capacidad Instalada (MW) de Centrales Eléctricas de Energía Renovable y No Renovable en la comuna de Concón, Año 2021</v>
      </c>
      <c r="W389" s="29" t="str">
        <f>+Final__2[[#This Row],[descripcion_larga]]&amp;Final__2[[#This Row],[Territorio]]&amp;X389&amp;Y389</f>
        <v>Gráfico que muestra la la capacidad instalada (MW) de centrales eléctricas de energía renovable y no renovable en la comuna de Concón, en el año 2021.</v>
      </c>
      <c r="X389" s="27" t="s">
        <v>3517</v>
      </c>
      <c r="Y389" s="27"/>
    </row>
    <row r="390" spans="1:25" ht="30.6" x14ac:dyDescent="0.3">
      <c r="A390" s="30">
        <v>2</v>
      </c>
      <c r="B390" s="31">
        <v>240</v>
      </c>
      <c r="C390" s="31" t="s">
        <v>377</v>
      </c>
      <c r="D390" s="31" t="s">
        <v>378</v>
      </c>
      <c r="E390" s="30">
        <v>5104</v>
      </c>
      <c r="F390" s="32" t="s">
        <v>736</v>
      </c>
      <c r="G390" s="32" t="s">
        <v>3510</v>
      </c>
      <c r="H390" s="32" t="s">
        <v>733</v>
      </c>
      <c r="I390" s="32" t="s">
        <v>74</v>
      </c>
      <c r="J390" s="32" t="s">
        <v>731</v>
      </c>
      <c r="K390" s="32" t="s">
        <v>743</v>
      </c>
      <c r="L390" s="32" t="s">
        <v>739</v>
      </c>
      <c r="M390" s="32" t="s">
        <v>744</v>
      </c>
      <c r="N390" s="32" t="s">
        <v>741</v>
      </c>
      <c r="O390" s="32" t="s">
        <v>3512</v>
      </c>
      <c r="P390" s="32" t="s">
        <v>3516</v>
      </c>
      <c r="Q390" s="32" t="s">
        <v>734</v>
      </c>
      <c r="R390" s="33" t="s">
        <v>2303</v>
      </c>
      <c r="S390" s="34" t="s">
        <v>923</v>
      </c>
      <c r="T390" s="35" t="s">
        <v>429</v>
      </c>
      <c r="V390" s="29" t="str">
        <f>+Final__2[[#This Row],[titulo]]&amp;Final__2[[#This Row],[Territorio]]&amp;", "&amp;Final__2[[#This Row],[temporalidad]]</f>
        <v>Capacidad Instalada (MW) de Centrales Eléctricas de Energía Renovable y No Renovable en la comuna de Juan Fernández, Año 2021</v>
      </c>
      <c r="W390" s="29" t="str">
        <f>+Final__2[[#This Row],[descripcion_larga]]&amp;Final__2[[#This Row],[Territorio]]&amp;X390&amp;Y390</f>
        <v>Gráfico que muestra la la capacidad instalada (MW) de centrales eléctricas de energía renovable y no renovable en la comuna de Juan Fernández, en el año 2021.</v>
      </c>
      <c r="X390" s="27" t="s">
        <v>3517</v>
      </c>
      <c r="Y390" s="27"/>
    </row>
    <row r="391" spans="1:25" ht="30.6" x14ac:dyDescent="0.3">
      <c r="A391" s="30">
        <v>2</v>
      </c>
      <c r="B391" s="31">
        <v>240</v>
      </c>
      <c r="C391" s="31" t="s">
        <v>377</v>
      </c>
      <c r="D391" s="31" t="s">
        <v>378</v>
      </c>
      <c r="E391" s="30">
        <v>5105</v>
      </c>
      <c r="F391" s="32" t="s">
        <v>736</v>
      </c>
      <c r="G391" s="32" t="s">
        <v>3510</v>
      </c>
      <c r="H391" s="32" t="s">
        <v>733</v>
      </c>
      <c r="I391" s="32" t="s">
        <v>75</v>
      </c>
      <c r="J391" s="32" t="s">
        <v>731</v>
      </c>
      <c r="K391" s="32" t="s">
        <v>743</v>
      </c>
      <c r="L391" s="32" t="s">
        <v>739</v>
      </c>
      <c r="M391" s="32" t="s">
        <v>744</v>
      </c>
      <c r="N391" s="32" t="s">
        <v>741</v>
      </c>
      <c r="O391" s="32" t="s">
        <v>3512</v>
      </c>
      <c r="P391" s="32" t="s">
        <v>3516</v>
      </c>
      <c r="Q391" s="32" t="s">
        <v>734</v>
      </c>
      <c r="R391" s="33" t="s">
        <v>2307</v>
      </c>
      <c r="S391" s="34" t="s">
        <v>927</v>
      </c>
      <c r="T391" s="35" t="s">
        <v>430</v>
      </c>
      <c r="V391" s="29" t="str">
        <f>+Final__2[[#This Row],[titulo]]&amp;Final__2[[#This Row],[Territorio]]&amp;", "&amp;Final__2[[#This Row],[temporalidad]]</f>
        <v>Capacidad Instalada (MW) de Centrales Eléctricas de Energía Renovable y No Renovable en la comuna de Puchuncaví, Año 2021</v>
      </c>
      <c r="W391" s="29" t="str">
        <f>+Final__2[[#This Row],[descripcion_larga]]&amp;Final__2[[#This Row],[Territorio]]&amp;X391&amp;Y391</f>
        <v>Gráfico que muestra la la capacidad instalada (MW) de centrales eléctricas de energía renovable y no renovable en la comuna de Puchuncaví, en el año 2021.</v>
      </c>
      <c r="X391" s="27" t="s">
        <v>3517</v>
      </c>
      <c r="Y391" s="27"/>
    </row>
    <row r="392" spans="1:25" ht="30.6" x14ac:dyDescent="0.3">
      <c r="A392" s="30">
        <v>2</v>
      </c>
      <c r="B392" s="31">
        <v>240</v>
      </c>
      <c r="C392" s="31" t="s">
        <v>377</v>
      </c>
      <c r="D392" s="31" t="s">
        <v>378</v>
      </c>
      <c r="E392" s="30">
        <v>5107</v>
      </c>
      <c r="F392" s="32" t="s">
        <v>736</v>
      </c>
      <c r="G392" s="32" t="s">
        <v>3510</v>
      </c>
      <c r="H392" s="32" t="s">
        <v>733</v>
      </c>
      <c r="I392" s="32" t="s">
        <v>76</v>
      </c>
      <c r="J392" s="32" t="s">
        <v>731</v>
      </c>
      <c r="K392" s="32" t="s">
        <v>743</v>
      </c>
      <c r="L392" s="32" t="s">
        <v>739</v>
      </c>
      <c r="M392" s="32" t="s">
        <v>744</v>
      </c>
      <c r="N392" s="32" t="s">
        <v>741</v>
      </c>
      <c r="O392" s="32" t="s">
        <v>3512</v>
      </c>
      <c r="P392" s="32" t="s">
        <v>3516</v>
      </c>
      <c r="Q392" s="32" t="s">
        <v>734</v>
      </c>
      <c r="R392" s="33" t="s">
        <v>2311</v>
      </c>
      <c r="S392" s="34" t="s">
        <v>931</v>
      </c>
      <c r="T392" s="35" t="s">
        <v>431</v>
      </c>
      <c r="V392" s="29" t="str">
        <f>+Final__2[[#This Row],[titulo]]&amp;Final__2[[#This Row],[Territorio]]&amp;", "&amp;Final__2[[#This Row],[temporalidad]]</f>
        <v>Capacidad Instalada (MW) de Centrales Eléctricas de Energía Renovable y No Renovable en la comuna de Quintero, Año 2021</v>
      </c>
      <c r="W392" s="29" t="str">
        <f>+Final__2[[#This Row],[descripcion_larga]]&amp;Final__2[[#This Row],[Territorio]]&amp;X392&amp;Y392</f>
        <v>Gráfico que muestra la la capacidad instalada (MW) de centrales eléctricas de energía renovable y no renovable en la comuna de Quintero, en el año 2021.</v>
      </c>
      <c r="X392" s="27" t="s">
        <v>3517</v>
      </c>
      <c r="Y392" s="27"/>
    </row>
    <row r="393" spans="1:25" ht="30.6" x14ac:dyDescent="0.3">
      <c r="A393" s="30">
        <v>2</v>
      </c>
      <c r="B393" s="31">
        <v>240</v>
      </c>
      <c r="C393" s="31" t="s">
        <v>377</v>
      </c>
      <c r="D393" s="31" t="s">
        <v>378</v>
      </c>
      <c r="E393" s="30">
        <v>5109</v>
      </c>
      <c r="F393" s="32" t="s">
        <v>736</v>
      </c>
      <c r="G393" s="32" t="s">
        <v>3510</v>
      </c>
      <c r="H393" s="32" t="s">
        <v>733</v>
      </c>
      <c r="I393" s="32" t="s">
        <v>77</v>
      </c>
      <c r="J393" s="32" t="s">
        <v>731</v>
      </c>
      <c r="K393" s="32" t="s">
        <v>743</v>
      </c>
      <c r="L393" s="32" t="s">
        <v>739</v>
      </c>
      <c r="M393" s="32" t="s">
        <v>744</v>
      </c>
      <c r="N393" s="32" t="s">
        <v>741</v>
      </c>
      <c r="O393" s="32" t="s">
        <v>3512</v>
      </c>
      <c r="P393" s="32" t="s">
        <v>3516</v>
      </c>
      <c r="Q393" s="32" t="s">
        <v>734</v>
      </c>
      <c r="R393" s="33" t="s">
        <v>2315</v>
      </c>
      <c r="S393" s="34" t="s">
        <v>935</v>
      </c>
      <c r="T393" s="35" t="s">
        <v>432</v>
      </c>
      <c r="V393" s="29" t="str">
        <f>+Final__2[[#This Row],[titulo]]&amp;Final__2[[#This Row],[Territorio]]&amp;", "&amp;Final__2[[#This Row],[temporalidad]]</f>
        <v>Capacidad Instalada (MW) de Centrales Eléctricas de Energía Renovable y No Renovable en la comuna de Viña del Mar, Año 2021</v>
      </c>
      <c r="W393" s="29" t="str">
        <f>+Final__2[[#This Row],[descripcion_larga]]&amp;Final__2[[#This Row],[Territorio]]&amp;X393&amp;Y393</f>
        <v>Gráfico que muestra la la capacidad instalada (MW) de centrales eléctricas de energía renovable y no renovable en la comuna de Viña del Mar, en el año 2021.</v>
      </c>
      <c r="X393" s="27" t="s">
        <v>3517</v>
      </c>
      <c r="Y393" s="27"/>
    </row>
    <row r="394" spans="1:25" ht="30.6" x14ac:dyDescent="0.3">
      <c r="A394" s="30">
        <v>2</v>
      </c>
      <c r="B394" s="31">
        <v>240</v>
      </c>
      <c r="C394" s="31" t="s">
        <v>377</v>
      </c>
      <c r="D394" s="31" t="s">
        <v>378</v>
      </c>
      <c r="E394" s="30">
        <v>5201</v>
      </c>
      <c r="F394" s="32" t="s">
        <v>736</v>
      </c>
      <c r="G394" s="32" t="s">
        <v>3510</v>
      </c>
      <c r="H394" s="32" t="s">
        <v>733</v>
      </c>
      <c r="I394" s="32" t="s">
        <v>78</v>
      </c>
      <c r="J394" s="32" t="s">
        <v>731</v>
      </c>
      <c r="K394" s="32" t="s">
        <v>743</v>
      </c>
      <c r="L394" s="32" t="s">
        <v>739</v>
      </c>
      <c r="M394" s="32" t="s">
        <v>744</v>
      </c>
      <c r="N394" s="32" t="s">
        <v>741</v>
      </c>
      <c r="O394" s="32" t="s">
        <v>3512</v>
      </c>
      <c r="P394" s="32" t="s">
        <v>3516</v>
      </c>
      <c r="Q394" s="32" t="s">
        <v>734</v>
      </c>
      <c r="R394" s="33" t="s">
        <v>2319</v>
      </c>
      <c r="S394" s="34" t="s">
        <v>939</v>
      </c>
      <c r="T394" s="35" t="s">
        <v>433</v>
      </c>
      <c r="V394" s="29" t="str">
        <f>+Final__2[[#This Row],[titulo]]&amp;Final__2[[#This Row],[Territorio]]&amp;", "&amp;Final__2[[#This Row],[temporalidad]]</f>
        <v>Capacidad Instalada (MW) de Centrales Eléctricas de Energía Renovable y No Renovable en la comuna de Isla de Pascua, Año 2021</v>
      </c>
      <c r="W394" s="29" t="str">
        <f>+Final__2[[#This Row],[descripcion_larga]]&amp;Final__2[[#This Row],[Territorio]]&amp;X394&amp;Y394</f>
        <v>Gráfico que muestra la la capacidad instalada (MW) de centrales eléctricas de energía renovable y no renovable en la comuna de Isla de Pascua, en el año 2021.</v>
      </c>
      <c r="X394" s="27" t="s">
        <v>3517</v>
      </c>
      <c r="Y394" s="27"/>
    </row>
    <row r="395" spans="1:25" ht="30.6" x14ac:dyDescent="0.3">
      <c r="A395" s="30">
        <v>2</v>
      </c>
      <c r="B395" s="31">
        <v>240</v>
      </c>
      <c r="C395" s="31" t="s">
        <v>377</v>
      </c>
      <c r="D395" s="31" t="s">
        <v>378</v>
      </c>
      <c r="E395" s="30">
        <v>5301</v>
      </c>
      <c r="F395" s="32" t="s">
        <v>736</v>
      </c>
      <c r="G395" s="32" t="s">
        <v>3510</v>
      </c>
      <c r="H395" s="32" t="s">
        <v>733</v>
      </c>
      <c r="I395" s="32" t="s">
        <v>79</v>
      </c>
      <c r="J395" s="32" t="s">
        <v>731</v>
      </c>
      <c r="K395" s="32" t="s">
        <v>743</v>
      </c>
      <c r="L395" s="32" t="s">
        <v>739</v>
      </c>
      <c r="M395" s="32" t="s">
        <v>744</v>
      </c>
      <c r="N395" s="32" t="s">
        <v>741</v>
      </c>
      <c r="O395" s="32" t="s">
        <v>3512</v>
      </c>
      <c r="P395" s="32" t="s">
        <v>3516</v>
      </c>
      <c r="Q395" s="32" t="s">
        <v>734</v>
      </c>
      <c r="R395" s="33" t="s">
        <v>2323</v>
      </c>
      <c r="S395" s="34" t="s">
        <v>943</v>
      </c>
      <c r="T395" s="35" t="s">
        <v>434</v>
      </c>
      <c r="V395" s="29" t="str">
        <f>+Final__2[[#This Row],[titulo]]&amp;Final__2[[#This Row],[Territorio]]&amp;", "&amp;Final__2[[#This Row],[temporalidad]]</f>
        <v>Capacidad Instalada (MW) de Centrales Eléctricas de Energía Renovable y No Renovable en la comuna de Los Andes, Año 2021</v>
      </c>
      <c r="W395" s="29" t="str">
        <f>+Final__2[[#This Row],[descripcion_larga]]&amp;Final__2[[#This Row],[Territorio]]&amp;X395&amp;Y395</f>
        <v>Gráfico que muestra la la capacidad instalada (MW) de centrales eléctricas de energía renovable y no renovable en la comuna de Los Andes, en el año 2021.</v>
      </c>
      <c r="X395" s="27" t="s">
        <v>3517</v>
      </c>
      <c r="Y395" s="27"/>
    </row>
    <row r="396" spans="1:25" ht="30.6" x14ac:dyDescent="0.3">
      <c r="A396" s="30">
        <v>2</v>
      </c>
      <c r="B396" s="31">
        <v>240</v>
      </c>
      <c r="C396" s="31" t="s">
        <v>377</v>
      </c>
      <c r="D396" s="31" t="s">
        <v>378</v>
      </c>
      <c r="E396" s="30">
        <v>5302</v>
      </c>
      <c r="F396" s="32" t="s">
        <v>736</v>
      </c>
      <c r="G396" s="32" t="s">
        <v>3510</v>
      </c>
      <c r="H396" s="32" t="s">
        <v>733</v>
      </c>
      <c r="I396" s="32" t="s">
        <v>80</v>
      </c>
      <c r="J396" s="32" t="s">
        <v>731</v>
      </c>
      <c r="K396" s="32" t="s">
        <v>743</v>
      </c>
      <c r="L396" s="32" t="s">
        <v>739</v>
      </c>
      <c r="M396" s="32" t="s">
        <v>744</v>
      </c>
      <c r="N396" s="32" t="s">
        <v>741</v>
      </c>
      <c r="O396" s="32" t="s">
        <v>3512</v>
      </c>
      <c r="P396" s="32" t="s">
        <v>3516</v>
      </c>
      <c r="Q396" s="32" t="s">
        <v>734</v>
      </c>
      <c r="R396" s="33" t="s">
        <v>2327</v>
      </c>
      <c r="S396" s="34" t="s">
        <v>947</v>
      </c>
      <c r="T396" s="35" t="s">
        <v>435</v>
      </c>
      <c r="V396" s="29" t="str">
        <f>+Final__2[[#This Row],[titulo]]&amp;Final__2[[#This Row],[Territorio]]&amp;", "&amp;Final__2[[#This Row],[temporalidad]]</f>
        <v>Capacidad Instalada (MW) de Centrales Eléctricas de Energía Renovable y No Renovable en la comuna de Calle Larga, Año 2021</v>
      </c>
      <c r="W396" s="29" t="str">
        <f>+Final__2[[#This Row],[descripcion_larga]]&amp;Final__2[[#This Row],[Territorio]]&amp;X396&amp;Y396</f>
        <v>Gráfico que muestra la la capacidad instalada (MW) de centrales eléctricas de energía renovable y no renovable en la comuna de Calle Larga, en el año 2021.</v>
      </c>
      <c r="X396" s="27" t="s">
        <v>3517</v>
      </c>
      <c r="Y396" s="27"/>
    </row>
    <row r="397" spans="1:25" ht="30.6" x14ac:dyDescent="0.3">
      <c r="A397" s="30">
        <v>2</v>
      </c>
      <c r="B397" s="31">
        <v>240</v>
      </c>
      <c r="C397" s="31" t="s">
        <v>377</v>
      </c>
      <c r="D397" s="31" t="s">
        <v>378</v>
      </c>
      <c r="E397" s="30">
        <v>5303</v>
      </c>
      <c r="F397" s="32" t="s">
        <v>736</v>
      </c>
      <c r="G397" s="32" t="s">
        <v>3510</v>
      </c>
      <c r="H397" s="32" t="s">
        <v>733</v>
      </c>
      <c r="I397" s="32" t="s">
        <v>81</v>
      </c>
      <c r="J397" s="32" t="s">
        <v>731</v>
      </c>
      <c r="K397" s="32" t="s">
        <v>743</v>
      </c>
      <c r="L397" s="32" t="s">
        <v>739</v>
      </c>
      <c r="M397" s="32" t="s">
        <v>744</v>
      </c>
      <c r="N397" s="32" t="s">
        <v>741</v>
      </c>
      <c r="O397" s="32" t="s">
        <v>3512</v>
      </c>
      <c r="P397" s="32" t="s">
        <v>3516</v>
      </c>
      <c r="Q397" s="32" t="s">
        <v>734</v>
      </c>
      <c r="R397" s="33" t="s">
        <v>2331</v>
      </c>
      <c r="S397" s="34" t="s">
        <v>951</v>
      </c>
      <c r="T397" s="35" t="s">
        <v>436</v>
      </c>
      <c r="V397" s="29" t="str">
        <f>+Final__2[[#This Row],[titulo]]&amp;Final__2[[#This Row],[Territorio]]&amp;", "&amp;Final__2[[#This Row],[temporalidad]]</f>
        <v>Capacidad Instalada (MW) de Centrales Eléctricas de Energía Renovable y No Renovable en la comuna de Rinconada, Año 2021</v>
      </c>
      <c r="W397" s="29" t="str">
        <f>+Final__2[[#This Row],[descripcion_larga]]&amp;Final__2[[#This Row],[Territorio]]&amp;X397&amp;Y397</f>
        <v>Gráfico que muestra la la capacidad instalada (MW) de centrales eléctricas de energía renovable y no renovable en la comuna de Rinconada, en el año 2021.</v>
      </c>
      <c r="X397" s="27" t="s">
        <v>3517</v>
      </c>
      <c r="Y397" s="27"/>
    </row>
    <row r="398" spans="1:25" ht="30.6" x14ac:dyDescent="0.3">
      <c r="A398" s="30">
        <v>2</v>
      </c>
      <c r="B398" s="31">
        <v>240</v>
      </c>
      <c r="C398" s="31" t="s">
        <v>377</v>
      </c>
      <c r="D398" s="31" t="s">
        <v>378</v>
      </c>
      <c r="E398" s="30">
        <v>5304</v>
      </c>
      <c r="F398" s="32" t="s">
        <v>736</v>
      </c>
      <c r="G398" s="32" t="s">
        <v>3510</v>
      </c>
      <c r="H398" s="32" t="s">
        <v>733</v>
      </c>
      <c r="I398" s="32" t="s">
        <v>82</v>
      </c>
      <c r="J398" s="32" t="s">
        <v>731</v>
      </c>
      <c r="K398" s="32" t="s">
        <v>743</v>
      </c>
      <c r="L398" s="32" t="s">
        <v>739</v>
      </c>
      <c r="M398" s="32" t="s">
        <v>744</v>
      </c>
      <c r="N398" s="32" t="s">
        <v>741</v>
      </c>
      <c r="O398" s="32" t="s">
        <v>3512</v>
      </c>
      <c r="P398" s="32" t="s">
        <v>3516</v>
      </c>
      <c r="Q398" s="32" t="s">
        <v>734</v>
      </c>
      <c r="R398" s="33" t="s">
        <v>2335</v>
      </c>
      <c r="S398" s="34" t="s">
        <v>955</v>
      </c>
      <c r="T398" s="35" t="s">
        <v>437</v>
      </c>
      <c r="V398" s="29" t="str">
        <f>+Final__2[[#This Row],[titulo]]&amp;Final__2[[#This Row],[Territorio]]&amp;", "&amp;Final__2[[#This Row],[temporalidad]]</f>
        <v>Capacidad Instalada (MW) de Centrales Eléctricas de Energía Renovable y No Renovable en la comuna de San Esteban, Año 2021</v>
      </c>
      <c r="W398" s="29" t="str">
        <f>+Final__2[[#This Row],[descripcion_larga]]&amp;Final__2[[#This Row],[Territorio]]&amp;X398&amp;Y398</f>
        <v>Gráfico que muestra la la capacidad instalada (MW) de centrales eléctricas de energía renovable y no renovable en la comuna de San Esteban, en el año 2021.</v>
      </c>
      <c r="X398" s="27" t="s">
        <v>3517</v>
      </c>
      <c r="Y398" s="27"/>
    </row>
    <row r="399" spans="1:25" ht="30.6" x14ac:dyDescent="0.3">
      <c r="A399" s="30">
        <v>2</v>
      </c>
      <c r="B399" s="31">
        <v>240</v>
      </c>
      <c r="C399" s="31" t="s">
        <v>377</v>
      </c>
      <c r="D399" s="31" t="s">
        <v>378</v>
      </c>
      <c r="E399" s="30">
        <v>5401</v>
      </c>
      <c r="F399" s="32" t="s">
        <v>736</v>
      </c>
      <c r="G399" s="32" t="s">
        <v>3510</v>
      </c>
      <c r="H399" s="32" t="s">
        <v>733</v>
      </c>
      <c r="I399" s="32" t="s">
        <v>83</v>
      </c>
      <c r="J399" s="32" t="s">
        <v>731</v>
      </c>
      <c r="K399" s="32" t="s">
        <v>743</v>
      </c>
      <c r="L399" s="32" t="s">
        <v>739</v>
      </c>
      <c r="M399" s="32" t="s">
        <v>744</v>
      </c>
      <c r="N399" s="32" t="s">
        <v>741</v>
      </c>
      <c r="O399" s="32" t="s">
        <v>3512</v>
      </c>
      <c r="P399" s="32" t="s">
        <v>3516</v>
      </c>
      <c r="Q399" s="32" t="s">
        <v>734</v>
      </c>
      <c r="R399" s="33" t="s">
        <v>2339</v>
      </c>
      <c r="S399" s="34" t="s">
        <v>959</v>
      </c>
      <c r="T399" s="35" t="s">
        <v>438</v>
      </c>
      <c r="V399" s="29" t="str">
        <f>+Final__2[[#This Row],[titulo]]&amp;Final__2[[#This Row],[Territorio]]&amp;", "&amp;Final__2[[#This Row],[temporalidad]]</f>
        <v>Capacidad Instalada (MW) de Centrales Eléctricas de Energía Renovable y No Renovable en la comuna de La Ligua, Año 2021</v>
      </c>
      <c r="W399" s="29" t="str">
        <f>+Final__2[[#This Row],[descripcion_larga]]&amp;Final__2[[#This Row],[Territorio]]&amp;X399&amp;Y399</f>
        <v>Gráfico que muestra la la capacidad instalada (MW) de centrales eléctricas de energía renovable y no renovable en la comuna de La Ligua, en el año 2021.</v>
      </c>
      <c r="X399" s="27" t="s">
        <v>3517</v>
      </c>
      <c r="Y399" s="27"/>
    </row>
    <row r="400" spans="1:25" ht="30.6" x14ac:dyDescent="0.3">
      <c r="A400" s="30">
        <v>2</v>
      </c>
      <c r="B400" s="31">
        <v>240</v>
      </c>
      <c r="C400" s="31" t="s">
        <v>377</v>
      </c>
      <c r="D400" s="31" t="s">
        <v>378</v>
      </c>
      <c r="E400" s="30">
        <v>5402</v>
      </c>
      <c r="F400" s="32" t="s">
        <v>736</v>
      </c>
      <c r="G400" s="32" t="s">
        <v>3510</v>
      </c>
      <c r="H400" s="32" t="s">
        <v>733</v>
      </c>
      <c r="I400" s="32" t="s">
        <v>84</v>
      </c>
      <c r="J400" s="32" t="s">
        <v>731</v>
      </c>
      <c r="K400" s="32" t="s">
        <v>743</v>
      </c>
      <c r="L400" s="32" t="s">
        <v>739</v>
      </c>
      <c r="M400" s="32" t="s">
        <v>744</v>
      </c>
      <c r="N400" s="32" t="s">
        <v>741</v>
      </c>
      <c r="O400" s="32" t="s">
        <v>3512</v>
      </c>
      <c r="P400" s="32" t="s">
        <v>3516</v>
      </c>
      <c r="Q400" s="32" t="s">
        <v>734</v>
      </c>
      <c r="R400" s="33" t="s">
        <v>2343</v>
      </c>
      <c r="S400" s="34" t="s">
        <v>963</v>
      </c>
      <c r="T400" s="35" t="s">
        <v>439</v>
      </c>
      <c r="V400" s="29" t="str">
        <f>+Final__2[[#This Row],[titulo]]&amp;Final__2[[#This Row],[Territorio]]&amp;", "&amp;Final__2[[#This Row],[temporalidad]]</f>
        <v>Capacidad Instalada (MW) de Centrales Eléctricas de Energía Renovable y No Renovable en la comuna de Cabildo, Año 2021</v>
      </c>
      <c r="W400" s="29" t="str">
        <f>+Final__2[[#This Row],[descripcion_larga]]&amp;Final__2[[#This Row],[Territorio]]&amp;X400&amp;Y400</f>
        <v>Gráfico que muestra la la capacidad instalada (MW) de centrales eléctricas de energía renovable y no renovable en la comuna de Cabildo, en el año 2021.</v>
      </c>
      <c r="X400" s="27" t="s">
        <v>3517</v>
      </c>
      <c r="Y400" s="27"/>
    </row>
    <row r="401" spans="1:25" ht="30.6" x14ac:dyDescent="0.3">
      <c r="A401" s="30">
        <v>2</v>
      </c>
      <c r="B401" s="31">
        <v>240</v>
      </c>
      <c r="C401" s="31" t="s">
        <v>377</v>
      </c>
      <c r="D401" s="31" t="s">
        <v>378</v>
      </c>
      <c r="E401" s="30">
        <v>5403</v>
      </c>
      <c r="F401" s="32" t="s">
        <v>736</v>
      </c>
      <c r="G401" s="32" t="s">
        <v>3510</v>
      </c>
      <c r="H401" s="32" t="s">
        <v>733</v>
      </c>
      <c r="I401" s="32" t="s">
        <v>85</v>
      </c>
      <c r="J401" s="32" t="s">
        <v>731</v>
      </c>
      <c r="K401" s="32" t="s">
        <v>743</v>
      </c>
      <c r="L401" s="32" t="s">
        <v>739</v>
      </c>
      <c r="M401" s="32" t="s">
        <v>744</v>
      </c>
      <c r="N401" s="32" t="s">
        <v>741</v>
      </c>
      <c r="O401" s="32" t="s">
        <v>3512</v>
      </c>
      <c r="P401" s="32" t="s">
        <v>3516</v>
      </c>
      <c r="Q401" s="32" t="s">
        <v>734</v>
      </c>
      <c r="R401" s="33" t="s">
        <v>2347</v>
      </c>
      <c r="S401" s="34" t="s">
        <v>967</v>
      </c>
      <c r="T401" s="35" t="s">
        <v>440</v>
      </c>
      <c r="V401" s="29" t="str">
        <f>+Final__2[[#This Row],[titulo]]&amp;Final__2[[#This Row],[Territorio]]&amp;", "&amp;Final__2[[#This Row],[temporalidad]]</f>
        <v>Capacidad Instalada (MW) de Centrales Eléctricas de Energía Renovable y No Renovable en la comuna de Papudo, Año 2021</v>
      </c>
      <c r="W401" s="29" t="str">
        <f>+Final__2[[#This Row],[descripcion_larga]]&amp;Final__2[[#This Row],[Territorio]]&amp;X401&amp;Y401</f>
        <v>Gráfico que muestra la la capacidad instalada (MW) de centrales eléctricas de energía renovable y no renovable en la comuna de Papudo, en el año 2021.</v>
      </c>
      <c r="X401" s="27" t="s">
        <v>3517</v>
      </c>
      <c r="Y401" s="27"/>
    </row>
    <row r="402" spans="1:25" ht="30.6" x14ac:dyDescent="0.3">
      <c r="A402" s="30">
        <v>2</v>
      </c>
      <c r="B402" s="31">
        <v>240</v>
      </c>
      <c r="C402" s="31" t="s">
        <v>377</v>
      </c>
      <c r="D402" s="31" t="s">
        <v>378</v>
      </c>
      <c r="E402" s="30">
        <v>5404</v>
      </c>
      <c r="F402" s="32" t="s">
        <v>736</v>
      </c>
      <c r="G402" s="32" t="s">
        <v>3510</v>
      </c>
      <c r="H402" s="32" t="s">
        <v>733</v>
      </c>
      <c r="I402" s="32" t="s">
        <v>86</v>
      </c>
      <c r="J402" s="32" t="s">
        <v>731</v>
      </c>
      <c r="K402" s="32" t="s">
        <v>743</v>
      </c>
      <c r="L402" s="32" t="s">
        <v>739</v>
      </c>
      <c r="M402" s="32" t="s">
        <v>744</v>
      </c>
      <c r="N402" s="32" t="s">
        <v>741</v>
      </c>
      <c r="O402" s="32" t="s">
        <v>3512</v>
      </c>
      <c r="P402" s="32" t="s">
        <v>3516</v>
      </c>
      <c r="Q402" s="32" t="s">
        <v>734</v>
      </c>
      <c r="R402" s="33" t="s">
        <v>2351</v>
      </c>
      <c r="S402" s="34" t="s">
        <v>971</v>
      </c>
      <c r="T402" s="35" t="s">
        <v>441</v>
      </c>
      <c r="V402" s="29" t="str">
        <f>+Final__2[[#This Row],[titulo]]&amp;Final__2[[#This Row],[Territorio]]&amp;", "&amp;Final__2[[#This Row],[temporalidad]]</f>
        <v>Capacidad Instalada (MW) de Centrales Eléctricas de Energía Renovable y No Renovable en la comuna de Petorca, Año 2021</v>
      </c>
      <c r="W402" s="29" t="str">
        <f>+Final__2[[#This Row],[descripcion_larga]]&amp;Final__2[[#This Row],[Territorio]]&amp;X402&amp;Y402</f>
        <v>Gráfico que muestra la la capacidad instalada (MW) de centrales eléctricas de energía renovable y no renovable en la comuna de Petorca, en el año 2021.</v>
      </c>
      <c r="X402" s="27" t="s">
        <v>3517</v>
      </c>
      <c r="Y402" s="27"/>
    </row>
    <row r="403" spans="1:25" ht="30.6" x14ac:dyDescent="0.3">
      <c r="A403" s="30">
        <v>2</v>
      </c>
      <c r="B403" s="31">
        <v>240</v>
      </c>
      <c r="C403" s="31" t="s">
        <v>377</v>
      </c>
      <c r="D403" s="31" t="s">
        <v>378</v>
      </c>
      <c r="E403" s="30">
        <v>5405</v>
      </c>
      <c r="F403" s="32" t="s">
        <v>736</v>
      </c>
      <c r="G403" s="32" t="s">
        <v>3510</v>
      </c>
      <c r="H403" s="32" t="s">
        <v>733</v>
      </c>
      <c r="I403" s="32" t="s">
        <v>87</v>
      </c>
      <c r="J403" s="32" t="s">
        <v>731</v>
      </c>
      <c r="K403" s="32" t="s">
        <v>743</v>
      </c>
      <c r="L403" s="32" t="s">
        <v>739</v>
      </c>
      <c r="M403" s="32" t="s">
        <v>744</v>
      </c>
      <c r="N403" s="32" t="s">
        <v>741</v>
      </c>
      <c r="O403" s="32" t="s">
        <v>3512</v>
      </c>
      <c r="P403" s="32" t="s">
        <v>3516</v>
      </c>
      <c r="Q403" s="32" t="s">
        <v>734</v>
      </c>
      <c r="R403" s="33" t="s">
        <v>2355</v>
      </c>
      <c r="S403" s="34" t="s">
        <v>975</v>
      </c>
      <c r="T403" s="35" t="s">
        <v>442</v>
      </c>
      <c r="V403" s="29" t="str">
        <f>+Final__2[[#This Row],[titulo]]&amp;Final__2[[#This Row],[Territorio]]&amp;", "&amp;Final__2[[#This Row],[temporalidad]]</f>
        <v>Capacidad Instalada (MW) de Centrales Eléctricas de Energía Renovable y No Renovable en la comuna de Zapallar, Año 2021</v>
      </c>
      <c r="W403" s="29" t="str">
        <f>+Final__2[[#This Row],[descripcion_larga]]&amp;Final__2[[#This Row],[Territorio]]&amp;X403&amp;Y403</f>
        <v>Gráfico que muestra la la capacidad instalada (MW) de centrales eléctricas de energía renovable y no renovable en la comuna de Zapallar, en el año 2021.</v>
      </c>
      <c r="X403" s="27" t="s">
        <v>3517</v>
      </c>
      <c r="Y403" s="27"/>
    </row>
    <row r="404" spans="1:25" ht="30.6" x14ac:dyDescent="0.3">
      <c r="A404" s="30">
        <v>2</v>
      </c>
      <c r="B404" s="31">
        <v>240</v>
      </c>
      <c r="C404" s="31" t="s">
        <v>377</v>
      </c>
      <c r="D404" s="31" t="s">
        <v>378</v>
      </c>
      <c r="E404" s="30">
        <v>5501</v>
      </c>
      <c r="F404" s="32" t="s">
        <v>736</v>
      </c>
      <c r="G404" s="32" t="s">
        <v>3510</v>
      </c>
      <c r="H404" s="32" t="s">
        <v>733</v>
      </c>
      <c r="I404" s="32" t="s">
        <v>88</v>
      </c>
      <c r="J404" s="32" t="s">
        <v>731</v>
      </c>
      <c r="K404" s="32" t="s">
        <v>743</v>
      </c>
      <c r="L404" s="32" t="s">
        <v>739</v>
      </c>
      <c r="M404" s="32" t="s">
        <v>744</v>
      </c>
      <c r="N404" s="32" t="s">
        <v>741</v>
      </c>
      <c r="O404" s="32" t="s">
        <v>3512</v>
      </c>
      <c r="P404" s="32" t="s">
        <v>3516</v>
      </c>
      <c r="Q404" s="32" t="s">
        <v>734</v>
      </c>
      <c r="R404" s="33" t="s">
        <v>2359</v>
      </c>
      <c r="S404" s="34" t="s">
        <v>979</v>
      </c>
      <c r="T404" s="35" t="s">
        <v>443</v>
      </c>
      <c r="V404" s="29" t="str">
        <f>+Final__2[[#This Row],[titulo]]&amp;Final__2[[#This Row],[Territorio]]&amp;", "&amp;Final__2[[#This Row],[temporalidad]]</f>
        <v>Capacidad Instalada (MW) de Centrales Eléctricas de Energía Renovable y No Renovable en la comuna de Quillota, Año 2021</v>
      </c>
      <c r="W404" s="29" t="str">
        <f>+Final__2[[#This Row],[descripcion_larga]]&amp;Final__2[[#This Row],[Territorio]]&amp;X404&amp;Y404</f>
        <v>Gráfico que muestra la la capacidad instalada (MW) de centrales eléctricas de energía renovable y no renovable en la comuna de Quillota, en el año 2021.</v>
      </c>
      <c r="X404" s="27" t="s">
        <v>3517</v>
      </c>
      <c r="Y404" s="27"/>
    </row>
    <row r="405" spans="1:25" ht="30.6" x14ac:dyDescent="0.3">
      <c r="A405" s="30">
        <v>2</v>
      </c>
      <c r="B405" s="31">
        <v>240</v>
      </c>
      <c r="C405" s="31" t="s">
        <v>377</v>
      </c>
      <c r="D405" s="31" t="s">
        <v>378</v>
      </c>
      <c r="E405" s="30">
        <v>5502</v>
      </c>
      <c r="F405" s="32" t="s">
        <v>736</v>
      </c>
      <c r="G405" s="32" t="s">
        <v>3510</v>
      </c>
      <c r="H405" s="32" t="s">
        <v>733</v>
      </c>
      <c r="I405" s="32" t="s">
        <v>89</v>
      </c>
      <c r="J405" s="32" t="s">
        <v>731</v>
      </c>
      <c r="K405" s="32" t="s">
        <v>743</v>
      </c>
      <c r="L405" s="32" t="s">
        <v>739</v>
      </c>
      <c r="M405" s="32" t="s">
        <v>744</v>
      </c>
      <c r="N405" s="32" t="s">
        <v>741</v>
      </c>
      <c r="O405" s="32" t="s">
        <v>3512</v>
      </c>
      <c r="P405" s="32" t="s">
        <v>3516</v>
      </c>
      <c r="Q405" s="32" t="s">
        <v>734</v>
      </c>
      <c r="R405" s="33" t="s">
        <v>2363</v>
      </c>
      <c r="S405" s="34" t="s">
        <v>983</v>
      </c>
      <c r="T405" s="35" t="s">
        <v>444</v>
      </c>
      <c r="V405" s="29" t="str">
        <f>+Final__2[[#This Row],[titulo]]&amp;Final__2[[#This Row],[Territorio]]&amp;", "&amp;Final__2[[#This Row],[temporalidad]]</f>
        <v>Capacidad Instalada (MW) de Centrales Eléctricas de Energía Renovable y No Renovable en la comuna de Calera, Año 2021</v>
      </c>
      <c r="W405" s="29" t="str">
        <f>+Final__2[[#This Row],[descripcion_larga]]&amp;Final__2[[#This Row],[Territorio]]&amp;X405&amp;Y405</f>
        <v>Gráfico que muestra la la capacidad instalada (MW) de centrales eléctricas de energía renovable y no renovable en la comuna de Calera, en el año 2021.</v>
      </c>
      <c r="X405" s="27" t="s">
        <v>3517</v>
      </c>
      <c r="Y405" s="27"/>
    </row>
    <row r="406" spans="1:25" ht="30.6" x14ac:dyDescent="0.3">
      <c r="A406" s="30">
        <v>2</v>
      </c>
      <c r="B406" s="31">
        <v>240</v>
      </c>
      <c r="C406" s="31" t="s">
        <v>377</v>
      </c>
      <c r="D406" s="31" t="s">
        <v>378</v>
      </c>
      <c r="E406" s="30">
        <v>5503</v>
      </c>
      <c r="F406" s="32" t="s">
        <v>736</v>
      </c>
      <c r="G406" s="32" t="s">
        <v>3510</v>
      </c>
      <c r="H406" s="32" t="s">
        <v>733</v>
      </c>
      <c r="I406" s="32" t="s">
        <v>90</v>
      </c>
      <c r="J406" s="32" t="s">
        <v>731</v>
      </c>
      <c r="K406" s="32" t="s">
        <v>743</v>
      </c>
      <c r="L406" s="32" t="s">
        <v>739</v>
      </c>
      <c r="M406" s="32" t="s">
        <v>744</v>
      </c>
      <c r="N406" s="32" t="s">
        <v>741</v>
      </c>
      <c r="O406" s="32" t="s">
        <v>3512</v>
      </c>
      <c r="P406" s="32" t="s">
        <v>3516</v>
      </c>
      <c r="Q406" s="32" t="s">
        <v>734</v>
      </c>
      <c r="R406" s="33" t="s">
        <v>2367</v>
      </c>
      <c r="S406" s="34" t="s">
        <v>987</v>
      </c>
      <c r="T406" s="35" t="s">
        <v>445</v>
      </c>
      <c r="V406" s="29" t="str">
        <f>+Final__2[[#This Row],[titulo]]&amp;Final__2[[#This Row],[Territorio]]&amp;", "&amp;Final__2[[#This Row],[temporalidad]]</f>
        <v>Capacidad Instalada (MW) de Centrales Eléctricas de Energía Renovable y No Renovable en la comuna de Hijuelas, Año 2021</v>
      </c>
      <c r="W406" s="29" t="str">
        <f>+Final__2[[#This Row],[descripcion_larga]]&amp;Final__2[[#This Row],[Territorio]]&amp;X406&amp;Y406</f>
        <v>Gráfico que muestra la la capacidad instalada (MW) de centrales eléctricas de energía renovable y no renovable en la comuna de Hijuelas, en el año 2021.</v>
      </c>
      <c r="X406" s="27" t="s">
        <v>3517</v>
      </c>
      <c r="Y406" s="27"/>
    </row>
    <row r="407" spans="1:25" ht="30.6" x14ac:dyDescent="0.3">
      <c r="A407" s="30">
        <v>2</v>
      </c>
      <c r="B407" s="31">
        <v>240</v>
      </c>
      <c r="C407" s="31" t="s">
        <v>377</v>
      </c>
      <c r="D407" s="31" t="s">
        <v>378</v>
      </c>
      <c r="E407" s="30">
        <v>5504</v>
      </c>
      <c r="F407" s="32" t="s">
        <v>736</v>
      </c>
      <c r="G407" s="32" t="s">
        <v>3510</v>
      </c>
      <c r="H407" s="32" t="s">
        <v>733</v>
      </c>
      <c r="I407" s="32" t="s">
        <v>91</v>
      </c>
      <c r="J407" s="32" t="s">
        <v>731</v>
      </c>
      <c r="K407" s="32" t="s">
        <v>743</v>
      </c>
      <c r="L407" s="32" t="s">
        <v>739</v>
      </c>
      <c r="M407" s="32" t="s">
        <v>744</v>
      </c>
      <c r="N407" s="32" t="s">
        <v>741</v>
      </c>
      <c r="O407" s="32" t="s">
        <v>3512</v>
      </c>
      <c r="P407" s="32" t="s">
        <v>3516</v>
      </c>
      <c r="Q407" s="32" t="s">
        <v>734</v>
      </c>
      <c r="R407" s="33" t="s">
        <v>2371</v>
      </c>
      <c r="S407" s="34" t="s">
        <v>991</v>
      </c>
      <c r="T407" s="35" t="s">
        <v>446</v>
      </c>
      <c r="V407" s="29" t="str">
        <f>+Final__2[[#This Row],[titulo]]&amp;Final__2[[#This Row],[Territorio]]&amp;", "&amp;Final__2[[#This Row],[temporalidad]]</f>
        <v>Capacidad Instalada (MW) de Centrales Eléctricas de Energía Renovable y No Renovable en la comuna de La Cruz, Año 2021</v>
      </c>
      <c r="W407" s="29" t="str">
        <f>+Final__2[[#This Row],[descripcion_larga]]&amp;Final__2[[#This Row],[Territorio]]&amp;X407&amp;Y407</f>
        <v>Gráfico que muestra la la capacidad instalada (MW) de centrales eléctricas de energía renovable y no renovable en la comuna de La Cruz, en el año 2021.</v>
      </c>
      <c r="X407" s="27" t="s">
        <v>3517</v>
      </c>
      <c r="Y407" s="27"/>
    </row>
    <row r="408" spans="1:25" ht="30.6" x14ac:dyDescent="0.3">
      <c r="A408" s="30">
        <v>2</v>
      </c>
      <c r="B408" s="31">
        <v>240</v>
      </c>
      <c r="C408" s="31" t="s">
        <v>377</v>
      </c>
      <c r="D408" s="31" t="s">
        <v>378</v>
      </c>
      <c r="E408" s="30">
        <v>5506</v>
      </c>
      <c r="F408" s="32" t="s">
        <v>736</v>
      </c>
      <c r="G408" s="32" t="s">
        <v>3510</v>
      </c>
      <c r="H408" s="32" t="s">
        <v>733</v>
      </c>
      <c r="I408" s="32" t="s">
        <v>92</v>
      </c>
      <c r="J408" s="32" t="s">
        <v>731</v>
      </c>
      <c r="K408" s="32" t="s">
        <v>743</v>
      </c>
      <c r="L408" s="32" t="s">
        <v>739</v>
      </c>
      <c r="M408" s="32" t="s">
        <v>744</v>
      </c>
      <c r="N408" s="32" t="s">
        <v>741</v>
      </c>
      <c r="O408" s="32" t="s">
        <v>3512</v>
      </c>
      <c r="P408" s="32" t="s">
        <v>3516</v>
      </c>
      <c r="Q408" s="32" t="s">
        <v>734</v>
      </c>
      <c r="R408" s="33" t="s">
        <v>2375</v>
      </c>
      <c r="S408" s="34" t="s">
        <v>995</v>
      </c>
      <c r="T408" s="35" t="s">
        <v>447</v>
      </c>
      <c r="V408" s="29" t="str">
        <f>+Final__2[[#This Row],[titulo]]&amp;Final__2[[#This Row],[Territorio]]&amp;", "&amp;Final__2[[#This Row],[temporalidad]]</f>
        <v>Capacidad Instalada (MW) de Centrales Eléctricas de Energía Renovable y No Renovable en la comuna de Nogales, Año 2021</v>
      </c>
      <c r="W408" s="29" t="str">
        <f>+Final__2[[#This Row],[descripcion_larga]]&amp;Final__2[[#This Row],[Territorio]]&amp;X408&amp;Y408</f>
        <v>Gráfico que muestra la la capacidad instalada (MW) de centrales eléctricas de energía renovable y no renovable en la comuna de Nogales, en el año 2021.</v>
      </c>
      <c r="X408" s="27" t="s">
        <v>3517</v>
      </c>
      <c r="Y408" s="27"/>
    </row>
    <row r="409" spans="1:25" ht="30.6" x14ac:dyDescent="0.3">
      <c r="A409" s="30">
        <v>2</v>
      </c>
      <c r="B409" s="31">
        <v>240</v>
      </c>
      <c r="C409" s="31" t="s">
        <v>377</v>
      </c>
      <c r="D409" s="31" t="s">
        <v>378</v>
      </c>
      <c r="E409" s="30">
        <v>5601</v>
      </c>
      <c r="F409" s="32" t="s">
        <v>736</v>
      </c>
      <c r="G409" s="32" t="s">
        <v>3510</v>
      </c>
      <c r="H409" s="32" t="s">
        <v>733</v>
      </c>
      <c r="I409" s="32" t="s">
        <v>93</v>
      </c>
      <c r="J409" s="32" t="s">
        <v>731</v>
      </c>
      <c r="K409" s="32" t="s">
        <v>743</v>
      </c>
      <c r="L409" s="32" t="s">
        <v>739</v>
      </c>
      <c r="M409" s="32" t="s">
        <v>744</v>
      </c>
      <c r="N409" s="32" t="s">
        <v>741</v>
      </c>
      <c r="O409" s="32" t="s">
        <v>3512</v>
      </c>
      <c r="P409" s="32" t="s">
        <v>3516</v>
      </c>
      <c r="Q409" s="32" t="s">
        <v>734</v>
      </c>
      <c r="R409" s="33" t="s">
        <v>2379</v>
      </c>
      <c r="S409" s="34" t="s">
        <v>999</v>
      </c>
      <c r="T409" s="35" t="s">
        <v>448</v>
      </c>
      <c r="V409" s="29" t="str">
        <f>+Final__2[[#This Row],[titulo]]&amp;Final__2[[#This Row],[Territorio]]&amp;", "&amp;Final__2[[#This Row],[temporalidad]]</f>
        <v>Capacidad Instalada (MW) de Centrales Eléctricas de Energía Renovable y No Renovable en la comuna de San Antonio, Año 2021</v>
      </c>
      <c r="W409" s="29" t="str">
        <f>+Final__2[[#This Row],[descripcion_larga]]&amp;Final__2[[#This Row],[Territorio]]&amp;X409&amp;Y409</f>
        <v>Gráfico que muestra la la capacidad instalada (MW) de centrales eléctricas de energía renovable y no renovable en la comuna de San Antonio, en el año 2021.</v>
      </c>
      <c r="X409" s="27" t="s">
        <v>3517</v>
      </c>
      <c r="Y409" s="27"/>
    </row>
    <row r="410" spans="1:25" ht="30.6" x14ac:dyDescent="0.3">
      <c r="A410" s="30">
        <v>2</v>
      </c>
      <c r="B410" s="31">
        <v>240</v>
      </c>
      <c r="C410" s="31" t="s">
        <v>377</v>
      </c>
      <c r="D410" s="31" t="s">
        <v>378</v>
      </c>
      <c r="E410" s="30">
        <v>5602</v>
      </c>
      <c r="F410" s="32" t="s">
        <v>736</v>
      </c>
      <c r="G410" s="32" t="s">
        <v>3510</v>
      </c>
      <c r="H410" s="32" t="s">
        <v>733</v>
      </c>
      <c r="I410" s="32" t="s">
        <v>94</v>
      </c>
      <c r="J410" s="32" t="s">
        <v>731</v>
      </c>
      <c r="K410" s="32" t="s">
        <v>743</v>
      </c>
      <c r="L410" s="32" t="s">
        <v>739</v>
      </c>
      <c r="M410" s="32" t="s">
        <v>744</v>
      </c>
      <c r="N410" s="32" t="s">
        <v>741</v>
      </c>
      <c r="O410" s="32" t="s">
        <v>3512</v>
      </c>
      <c r="P410" s="32" t="s">
        <v>3516</v>
      </c>
      <c r="Q410" s="32" t="s">
        <v>734</v>
      </c>
      <c r="R410" s="33" t="s">
        <v>2383</v>
      </c>
      <c r="S410" s="34" t="s">
        <v>1003</v>
      </c>
      <c r="T410" s="35" t="s">
        <v>449</v>
      </c>
      <c r="V410" s="29" t="str">
        <f>+Final__2[[#This Row],[titulo]]&amp;Final__2[[#This Row],[Territorio]]&amp;", "&amp;Final__2[[#This Row],[temporalidad]]</f>
        <v>Capacidad Instalada (MW) de Centrales Eléctricas de Energía Renovable y No Renovable en la comuna de Algarrobo, Año 2021</v>
      </c>
      <c r="W410" s="29" t="str">
        <f>+Final__2[[#This Row],[descripcion_larga]]&amp;Final__2[[#This Row],[Territorio]]&amp;X410&amp;Y410</f>
        <v>Gráfico que muestra la la capacidad instalada (MW) de centrales eléctricas de energía renovable y no renovable en la comuna de Algarrobo, en el año 2021.</v>
      </c>
      <c r="X410" s="27" t="s">
        <v>3517</v>
      </c>
      <c r="Y410" s="27"/>
    </row>
    <row r="411" spans="1:25" ht="30.6" x14ac:dyDescent="0.3">
      <c r="A411" s="30">
        <v>2</v>
      </c>
      <c r="B411" s="31">
        <v>240</v>
      </c>
      <c r="C411" s="31" t="s">
        <v>377</v>
      </c>
      <c r="D411" s="31" t="s">
        <v>378</v>
      </c>
      <c r="E411" s="30">
        <v>5603</v>
      </c>
      <c r="F411" s="32" t="s">
        <v>736</v>
      </c>
      <c r="G411" s="32" t="s">
        <v>3510</v>
      </c>
      <c r="H411" s="32" t="s">
        <v>733</v>
      </c>
      <c r="I411" s="32" t="s">
        <v>95</v>
      </c>
      <c r="J411" s="32" t="s">
        <v>731</v>
      </c>
      <c r="K411" s="32" t="s">
        <v>743</v>
      </c>
      <c r="L411" s="32" t="s">
        <v>739</v>
      </c>
      <c r="M411" s="32" t="s">
        <v>744</v>
      </c>
      <c r="N411" s="32" t="s">
        <v>741</v>
      </c>
      <c r="O411" s="32" t="s">
        <v>3512</v>
      </c>
      <c r="P411" s="32" t="s">
        <v>3516</v>
      </c>
      <c r="Q411" s="32" t="s">
        <v>734</v>
      </c>
      <c r="R411" s="33" t="s">
        <v>2387</v>
      </c>
      <c r="S411" s="34" t="s">
        <v>1007</v>
      </c>
      <c r="T411" s="35" t="s">
        <v>450</v>
      </c>
      <c r="V411" s="29" t="str">
        <f>+Final__2[[#This Row],[titulo]]&amp;Final__2[[#This Row],[Territorio]]&amp;", "&amp;Final__2[[#This Row],[temporalidad]]</f>
        <v>Capacidad Instalada (MW) de Centrales Eléctricas de Energía Renovable y No Renovable en la comuna de Cartagena, Año 2021</v>
      </c>
      <c r="W411" s="29" t="str">
        <f>+Final__2[[#This Row],[descripcion_larga]]&amp;Final__2[[#This Row],[Territorio]]&amp;X411&amp;Y411</f>
        <v>Gráfico que muestra la la capacidad instalada (MW) de centrales eléctricas de energía renovable y no renovable en la comuna de Cartagena, en el año 2021.</v>
      </c>
      <c r="X411" s="27" t="s">
        <v>3517</v>
      </c>
      <c r="Y411" s="27"/>
    </row>
    <row r="412" spans="1:25" ht="30.6" x14ac:dyDescent="0.3">
      <c r="A412" s="30">
        <v>2</v>
      </c>
      <c r="B412" s="31">
        <v>240</v>
      </c>
      <c r="C412" s="31" t="s">
        <v>377</v>
      </c>
      <c r="D412" s="31" t="s">
        <v>378</v>
      </c>
      <c r="E412" s="30">
        <v>5604</v>
      </c>
      <c r="F412" s="32" t="s">
        <v>736</v>
      </c>
      <c r="G412" s="32" t="s">
        <v>3510</v>
      </c>
      <c r="H412" s="32" t="s">
        <v>733</v>
      </c>
      <c r="I412" s="32" t="s">
        <v>96</v>
      </c>
      <c r="J412" s="32" t="s">
        <v>731</v>
      </c>
      <c r="K412" s="32" t="s">
        <v>743</v>
      </c>
      <c r="L412" s="32" t="s">
        <v>739</v>
      </c>
      <c r="M412" s="32" t="s">
        <v>744</v>
      </c>
      <c r="N412" s="32" t="s">
        <v>741</v>
      </c>
      <c r="O412" s="32" t="s">
        <v>3512</v>
      </c>
      <c r="P412" s="32" t="s">
        <v>3516</v>
      </c>
      <c r="Q412" s="32" t="s">
        <v>734</v>
      </c>
      <c r="R412" s="33" t="s">
        <v>2391</v>
      </c>
      <c r="S412" s="34" t="s">
        <v>1011</v>
      </c>
      <c r="T412" s="35" t="s">
        <v>451</v>
      </c>
      <c r="V412" s="29" t="str">
        <f>+Final__2[[#This Row],[titulo]]&amp;Final__2[[#This Row],[Territorio]]&amp;", "&amp;Final__2[[#This Row],[temporalidad]]</f>
        <v>Capacidad Instalada (MW) de Centrales Eléctricas de Energía Renovable y No Renovable en la comuna de El Quisco, Año 2021</v>
      </c>
      <c r="W412" s="29" t="str">
        <f>+Final__2[[#This Row],[descripcion_larga]]&amp;Final__2[[#This Row],[Territorio]]&amp;X412&amp;Y412</f>
        <v>Gráfico que muestra la la capacidad instalada (MW) de centrales eléctricas de energía renovable y no renovable en la comuna de El Quisco, en el año 2021.</v>
      </c>
      <c r="X412" s="27" t="s">
        <v>3517</v>
      </c>
      <c r="Y412" s="27"/>
    </row>
    <row r="413" spans="1:25" ht="30.6" x14ac:dyDescent="0.3">
      <c r="A413" s="30">
        <v>2</v>
      </c>
      <c r="B413" s="31">
        <v>240</v>
      </c>
      <c r="C413" s="31" t="s">
        <v>377</v>
      </c>
      <c r="D413" s="31" t="s">
        <v>378</v>
      </c>
      <c r="E413" s="30">
        <v>5605</v>
      </c>
      <c r="F413" s="32" t="s">
        <v>736</v>
      </c>
      <c r="G413" s="32" t="s">
        <v>3510</v>
      </c>
      <c r="H413" s="32" t="s">
        <v>733</v>
      </c>
      <c r="I413" s="32" t="s">
        <v>97</v>
      </c>
      <c r="J413" s="32" t="s">
        <v>731</v>
      </c>
      <c r="K413" s="32" t="s">
        <v>743</v>
      </c>
      <c r="L413" s="32" t="s">
        <v>739</v>
      </c>
      <c r="M413" s="32" t="s">
        <v>744</v>
      </c>
      <c r="N413" s="32" t="s">
        <v>741</v>
      </c>
      <c r="O413" s="32" t="s">
        <v>3512</v>
      </c>
      <c r="P413" s="32" t="s">
        <v>3516</v>
      </c>
      <c r="Q413" s="32" t="s">
        <v>734</v>
      </c>
      <c r="R413" s="33" t="s">
        <v>2395</v>
      </c>
      <c r="S413" s="34" t="s">
        <v>1015</v>
      </c>
      <c r="T413" s="35" t="s">
        <v>452</v>
      </c>
      <c r="V413" s="29" t="str">
        <f>+Final__2[[#This Row],[titulo]]&amp;Final__2[[#This Row],[Territorio]]&amp;", "&amp;Final__2[[#This Row],[temporalidad]]</f>
        <v>Capacidad Instalada (MW) de Centrales Eléctricas de Energía Renovable y No Renovable en la comuna de El Tabo, Año 2021</v>
      </c>
      <c r="W413" s="29" t="str">
        <f>+Final__2[[#This Row],[descripcion_larga]]&amp;Final__2[[#This Row],[Territorio]]&amp;X413&amp;Y413</f>
        <v>Gráfico que muestra la la capacidad instalada (MW) de centrales eléctricas de energía renovable y no renovable en la comuna de El Tabo, en el año 2021.</v>
      </c>
      <c r="X413" s="27" t="s">
        <v>3517</v>
      </c>
      <c r="Y413" s="27"/>
    </row>
    <row r="414" spans="1:25" ht="30.6" x14ac:dyDescent="0.3">
      <c r="A414" s="30">
        <v>2</v>
      </c>
      <c r="B414" s="31">
        <v>240</v>
      </c>
      <c r="C414" s="31" t="s">
        <v>377</v>
      </c>
      <c r="D414" s="31" t="s">
        <v>378</v>
      </c>
      <c r="E414" s="30">
        <v>5606</v>
      </c>
      <c r="F414" s="32" t="s">
        <v>736</v>
      </c>
      <c r="G414" s="32" t="s">
        <v>3510</v>
      </c>
      <c r="H414" s="32" t="s">
        <v>733</v>
      </c>
      <c r="I414" s="32" t="s">
        <v>98</v>
      </c>
      <c r="J414" s="32" t="s">
        <v>731</v>
      </c>
      <c r="K414" s="32" t="s">
        <v>743</v>
      </c>
      <c r="L414" s="32" t="s">
        <v>739</v>
      </c>
      <c r="M414" s="32" t="s">
        <v>744</v>
      </c>
      <c r="N414" s="32" t="s">
        <v>741</v>
      </c>
      <c r="O414" s="32" t="s">
        <v>3512</v>
      </c>
      <c r="P414" s="32" t="s">
        <v>3516</v>
      </c>
      <c r="Q414" s="32" t="s">
        <v>734</v>
      </c>
      <c r="R414" s="33" t="s">
        <v>2399</v>
      </c>
      <c r="S414" s="34" t="s">
        <v>1019</v>
      </c>
      <c r="T414" s="35" t="s">
        <v>453</v>
      </c>
      <c r="V414" s="29" t="str">
        <f>+Final__2[[#This Row],[titulo]]&amp;Final__2[[#This Row],[Territorio]]&amp;", "&amp;Final__2[[#This Row],[temporalidad]]</f>
        <v>Capacidad Instalada (MW) de Centrales Eléctricas de Energía Renovable y No Renovable en la comuna de Santo Domingo, Año 2021</v>
      </c>
      <c r="W414" s="29" t="str">
        <f>+Final__2[[#This Row],[descripcion_larga]]&amp;Final__2[[#This Row],[Territorio]]&amp;X414&amp;Y414</f>
        <v>Gráfico que muestra la la capacidad instalada (MW) de centrales eléctricas de energía renovable y no renovable en la comuna de Santo Domingo, en el año 2021.</v>
      </c>
      <c r="X414" s="27" t="s">
        <v>3517</v>
      </c>
      <c r="Y414" s="27"/>
    </row>
    <row r="415" spans="1:25" ht="30.6" x14ac:dyDescent="0.3">
      <c r="A415" s="30">
        <v>2</v>
      </c>
      <c r="B415" s="31">
        <v>240</v>
      </c>
      <c r="C415" s="31" t="s">
        <v>377</v>
      </c>
      <c r="D415" s="31" t="s">
        <v>378</v>
      </c>
      <c r="E415" s="30">
        <v>5701</v>
      </c>
      <c r="F415" s="32" t="s">
        <v>736</v>
      </c>
      <c r="G415" s="32" t="s">
        <v>3510</v>
      </c>
      <c r="H415" s="32" t="s">
        <v>733</v>
      </c>
      <c r="I415" s="32" t="s">
        <v>99</v>
      </c>
      <c r="J415" s="32" t="s">
        <v>731</v>
      </c>
      <c r="K415" s="32" t="s">
        <v>743</v>
      </c>
      <c r="L415" s="32" t="s">
        <v>739</v>
      </c>
      <c r="M415" s="32" t="s">
        <v>744</v>
      </c>
      <c r="N415" s="32" t="s">
        <v>741</v>
      </c>
      <c r="O415" s="32" t="s">
        <v>3512</v>
      </c>
      <c r="P415" s="32" t="s">
        <v>3516</v>
      </c>
      <c r="Q415" s="32" t="s">
        <v>734</v>
      </c>
      <c r="R415" s="33" t="s">
        <v>2403</v>
      </c>
      <c r="S415" s="34" t="s">
        <v>1023</v>
      </c>
      <c r="T415" s="35" t="s">
        <v>454</v>
      </c>
      <c r="V415" s="29" t="str">
        <f>+Final__2[[#This Row],[titulo]]&amp;Final__2[[#This Row],[Territorio]]&amp;", "&amp;Final__2[[#This Row],[temporalidad]]</f>
        <v>Capacidad Instalada (MW) de Centrales Eléctricas de Energía Renovable y No Renovable en la comuna de San Felipe, Año 2021</v>
      </c>
      <c r="W415" s="29" t="str">
        <f>+Final__2[[#This Row],[descripcion_larga]]&amp;Final__2[[#This Row],[Territorio]]&amp;X415&amp;Y415</f>
        <v>Gráfico que muestra la la capacidad instalada (MW) de centrales eléctricas de energía renovable y no renovable en la comuna de San Felipe, en el año 2021.</v>
      </c>
      <c r="X415" s="27" t="s">
        <v>3517</v>
      </c>
      <c r="Y415" s="27"/>
    </row>
    <row r="416" spans="1:25" ht="30.6" x14ac:dyDescent="0.3">
      <c r="A416" s="30">
        <v>2</v>
      </c>
      <c r="B416" s="31">
        <v>240</v>
      </c>
      <c r="C416" s="31" t="s">
        <v>377</v>
      </c>
      <c r="D416" s="31" t="s">
        <v>378</v>
      </c>
      <c r="E416" s="30">
        <v>5702</v>
      </c>
      <c r="F416" s="32" t="s">
        <v>736</v>
      </c>
      <c r="G416" s="32" t="s">
        <v>3510</v>
      </c>
      <c r="H416" s="32" t="s">
        <v>733</v>
      </c>
      <c r="I416" s="32" t="s">
        <v>100</v>
      </c>
      <c r="J416" s="32" t="s">
        <v>731</v>
      </c>
      <c r="K416" s="32" t="s">
        <v>743</v>
      </c>
      <c r="L416" s="32" t="s">
        <v>739</v>
      </c>
      <c r="M416" s="32" t="s">
        <v>744</v>
      </c>
      <c r="N416" s="32" t="s">
        <v>741</v>
      </c>
      <c r="O416" s="32" t="s">
        <v>3512</v>
      </c>
      <c r="P416" s="32" t="s">
        <v>3516</v>
      </c>
      <c r="Q416" s="32" t="s">
        <v>734</v>
      </c>
      <c r="R416" s="33" t="s">
        <v>2407</v>
      </c>
      <c r="S416" s="34" t="s">
        <v>1027</v>
      </c>
      <c r="T416" s="35" t="s">
        <v>455</v>
      </c>
      <c r="V416" s="29" t="str">
        <f>+Final__2[[#This Row],[titulo]]&amp;Final__2[[#This Row],[Territorio]]&amp;", "&amp;Final__2[[#This Row],[temporalidad]]</f>
        <v>Capacidad Instalada (MW) de Centrales Eléctricas de Energía Renovable y No Renovable en la comuna de Catemu, Año 2021</v>
      </c>
      <c r="W416" s="29" t="str">
        <f>+Final__2[[#This Row],[descripcion_larga]]&amp;Final__2[[#This Row],[Territorio]]&amp;X416&amp;Y416</f>
        <v>Gráfico que muestra la la capacidad instalada (MW) de centrales eléctricas de energía renovable y no renovable en la comuna de Catemu, en el año 2021.</v>
      </c>
      <c r="X416" s="27" t="s">
        <v>3517</v>
      </c>
      <c r="Y416" s="27"/>
    </row>
    <row r="417" spans="1:25" ht="30.6" x14ac:dyDescent="0.3">
      <c r="A417" s="30">
        <v>2</v>
      </c>
      <c r="B417" s="31">
        <v>240</v>
      </c>
      <c r="C417" s="31" t="s">
        <v>377</v>
      </c>
      <c r="D417" s="31" t="s">
        <v>378</v>
      </c>
      <c r="E417" s="30">
        <v>5703</v>
      </c>
      <c r="F417" s="32" t="s">
        <v>736</v>
      </c>
      <c r="G417" s="32" t="s">
        <v>3510</v>
      </c>
      <c r="H417" s="32" t="s">
        <v>733</v>
      </c>
      <c r="I417" s="32" t="s">
        <v>101</v>
      </c>
      <c r="J417" s="32" t="s">
        <v>731</v>
      </c>
      <c r="K417" s="32" t="s">
        <v>743</v>
      </c>
      <c r="L417" s="32" t="s">
        <v>739</v>
      </c>
      <c r="M417" s="32" t="s">
        <v>744</v>
      </c>
      <c r="N417" s="32" t="s">
        <v>741</v>
      </c>
      <c r="O417" s="32" t="s">
        <v>3512</v>
      </c>
      <c r="P417" s="32" t="s">
        <v>3516</v>
      </c>
      <c r="Q417" s="32" t="s">
        <v>734</v>
      </c>
      <c r="R417" s="33" t="s">
        <v>2411</v>
      </c>
      <c r="S417" s="34" t="s">
        <v>1031</v>
      </c>
      <c r="T417" s="35" t="s">
        <v>456</v>
      </c>
      <c r="V417" s="29" t="str">
        <f>+Final__2[[#This Row],[titulo]]&amp;Final__2[[#This Row],[Territorio]]&amp;", "&amp;Final__2[[#This Row],[temporalidad]]</f>
        <v>Capacidad Instalada (MW) de Centrales Eléctricas de Energía Renovable y No Renovable en la comuna de Llaillay, Año 2021</v>
      </c>
      <c r="W417" s="29" t="str">
        <f>+Final__2[[#This Row],[descripcion_larga]]&amp;Final__2[[#This Row],[Territorio]]&amp;X417&amp;Y417</f>
        <v>Gráfico que muestra la la capacidad instalada (MW) de centrales eléctricas de energía renovable y no renovable en la comuna de Llaillay, en el año 2021.</v>
      </c>
      <c r="X417" s="27" t="s">
        <v>3517</v>
      </c>
      <c r="Y417" s="27"/>
    </row>
    <row r="418" spans="1:25" ht="30.6" x14ac:dyDescent="0.3">
      <c r="A418" s="30">
        <v>2</v>
      </c>
      <c r="B418" s="31">
        <v>240</v>
      </c>
      <c r="C418" s="31" t="s">
        <v>377</v>
      </c>
      <c r="D418" s="31" t="s">
        <v>378</v>
      </c>
      <c r="E418" s="30">
        <v>5704</v>
      </c>
      <c r="F418" s="32" t="s">
        <v>736</v>
      </c>
      <c r="G418" s="32" t="s">
        <v>3510</v>
      </c>
      <c r="H418" s="32" t="s">
        <v>733</v>
      </c>
      <c r="I418" s="32" t="s">
        <v>102</v>
      </c>
      <c r="J418" s="32" t="s">
        <v>731</v>
      </c>
      <c r="K418" s="32" t="s">
        <v>743</v>
      </c>
      <c r="L418" s="32" t="s">
        <v>739</v>
      </c>
      <c r="M418" s="32" t="s">
        <v>744</v>
      </c>
      <c r="N418" s="32" t="s">
        <v>741</v>
      </c>
      <c r="O418" s="32" t="s">
        <v>3512</v>
      </c>
      <c r="P418" s="32" t="s">
        <v>3516</v>
      </c>
      <c r="Q418" s="32" t="s">
        <v>734</v>
      </c>
      <c r="R418" s="33" t="s">
        <v>2415</v>
      </c>
      <c r="S418" s="34" t="s">
        <v>1035</v>
      </c>
      <c r="T418" s="35" t="s">
        <v>457</v>
      </c>
      <c r="V418" s="29" t="str">
        <f>+Final__2[[#This Row],[titulo]]&amp;Final__2[[#This Row],[Territorio]]&amp;", "&amp;Final__2[[#This Row],[temporalidad]]</f>
        <v>Capacidad Instalada (MW) de Centrales Eléctricas de Energía Renovable y No Renovable en la comuna de Panquehue, Año 2021</v>
      </c>
      <c r="W418" s="29" t="str">
        <f>+Final__2[[#This Row],[descripcion_larga]]&amp;Final__2[[#This Row],[Territorio]]&amp;X418&amp;Y418</f>
        <v>Gráfico que muestra la la capacidad instalada (MW) de centrales eléctricas de energía renovable y no renovable en la comuna de Panquehue, en el año 2021.</v>
      </c>
      <c r="X418" s="27" t="s">
        <v>3517</v>
      </c>
      <c r="Y418" s="27"/>
    </row>
    <row r="419" spans="1:25" ht="30.6" x14ac:dyDescent="0.3">
      <c r="A419" s="30">
        <v>2</v>
      </c>
      <c r="B419" s="31">
        <v>240</v>
      </c>
      <c r="C419" s="31" t="s">
        <v>377</v>
      </c>
      <c r="D419" s="31" t="s">
        <v>378</v>
      </c>
      <c r="E419" s="30">
        <v>5705</v>
      </c>
      <c r="F419" s="32" t="s">
        <v>736</v>
      </c>
      <c r="G419" s="32" t="s">
        <v>3510</v>
      </c>
      <c r="H419" s="32" t="s">
        <v>733</v>
      </c>
      <c r="I419" s="32" t="s">
        <v>103</v>
      </c>
      <c r="J419" s="32" t="s">
        <v>731</v>
      </c>
      <c r="K419" s="32" t="s">
        <v>743</v>
      </c>
      <c r="L419" s="32" t="s">
        <v>739</v>
      </c>
      <c r="M419" s="32" t="s">
        <v>744</v>
      </c>
      <c r="N419" s="32" t="s">
        <v>741</v>
      </c>
      <c r="O419" s="32" t="s">
        <v>3512</v>
      </c>
      <c r="P419" s="32" t="s">
        <v>3516</v>
      </c>
      <c r="Q419" s="32" t="s">
        <v>734</v>
      </c>
      <c r="R419" s="33" t="s">
        <v>2419</v>
      </c>
      <c r="S419" s="34" t="s">
        <v>1039</v>
      </c>
      <c r="T419" s="35" t="s">
        <v>458</v>
      </c>
      <c r="V419" s="29" t="str">
        <f>+Final__2[[#This Row],[titulo]]&amp;Final__2[[#This Row],[Territorio]]&amp;", "&amp;Final__2[[#This Row],[temporalidad]]</f>
        <v>Capacidad Instalada (MW) de Centrales Eléctricas de Energía Renovable y No Renovable en la comuna de Putaendo, Año 2021</v>
      </c>
      <c r="W419" s="29" t="str">
        <f>+Final__2[[#This Row],[descripcion_larga]]&amp;Final__2[[#This Row],[Territorio]]&amp;X419&amp;Y419</f>
        <v>Gráfico que muestra la la capacidad instalada (MW) de centrales eléctricas de energía renovable y no renovable en la comuna de Putaendo, en el año 2021.</v>
      </c>
      <c r="X419" s="27" t="s">
        <v>3517</v>
      </c>
      <c r="Y419" s="27"/>
    </row>
    <row r="420" spans="1:25" ht="30.6" x14ac:dyDescent="0.3">
      <c r="A420" s="30">
        <v>2</v>
      </c>
      <c r="B420" s="31">
        <v>240</v>
      </c>
      <c r="C420" s="31" t="s">
        <v>377</v>
      </c>
      <c r="D420" s="31" t="s">
        <v>378</v>
      </c>
      <c r="E420" s="30">
        <v>5706</v>
      </c>
      <c r="F420" s="32" t="s">
        <v>736</v>
      </c>
      <c r="G420" s="32" t="s">
        <v>3510</v>
      </c>
      <c r="H420" s="32" t="s">
        <v>733</v>
      </c>
      <c r="I420" s="32" t="s">
        <v>104</v>
      </c>
      <c r="J420" s="32" t="s">
        <v>731</v>
      </c>
      <c r="K420" s="32" t="s">
        <v>743</v>
      </c>
      <c r="L420" s="32" t="s">
        <v>739</v>
      </c>
      <c r="M420" s="32" t="s">
        <v>744</v>
      </c>
      <c r="N420" s="32" t="s">
        <v>741</v>
      </c>
      <c r="O420" s="32" t="s">
        <v>3512</v>
      </c>
      <c r="P420" s="32" t="s">
        <v>3516</v>
      </c>
      <c r="Q420" s="32" t="s">
        <v>734</v>
      </c>
      <c r="R420" s="33" t="s">
        <v>2423</v>
      </c>
      <c r="S420" s="34" t="s">
        <v>1043</v>
      </c>
      <c r="T420" s="35" t="s">
        <v>459</v>
      </c>
      <c r="V420" s="29" t="str">
        <f>+Final__2[[#This Row],[titulo]]&amp;Final__2[[#This Row],[Territorio]]&amp;", "&amp;Final__2[[#This Row],[temporalidad]]</f>
        <v>Capacidad Instalada (MW) de Centrales Eléctricas de Energía Renovable y No Renovable en la comuna de Santa María, Año 2021</v>
      </c>
      <c r="W420" s="29" t="str">
        <f>+Final__2[[#This Row],[descripcion_larga]]&amp;Final__2[[#This Row],[Territorio]]&amp;X420&amp;Y420</f>
        <v>Gráfico que muestra la la capacidad instalada (MW) de centrales eléctricas de energía renovable y no renovable en la comuna de Santa María, en el año 2021.</v>
      </c>
      <c r="X420" s="27" t="s">
        <v>3517</v>
      </c>
      <c r="Y420" s="27"/>
    </row>
    <row r="421" spans="1:25" ht="30.6" x14ac:dyDescent="0.3">
      <c r="A421" s="30">
        <v>2</v>
      </c>
      <c r="B421" s="31">
        <v>240</v>
      </c>
      <c r="C421" s="31" t="s">
        <v>377</v>
      </c>
      <c r="D421" s="31" t="s">
        <v>378</v>
      </c>
      <c r="E421" s="30">
        <v>5801</v>
      </c>
      <c r="F421" s="32" t="s">
        <v>736</v>
      </c>
      <c r="G421" s="32" t="s">
        <v>3510</v>
      </c>
      <c r="H421" s="32" t="s">
        <v>733</v>
      </c>
      <c r="I421" s="32" t="s">
        <v>105</v>
      </c>
      <c r="J421" s="32" t="s">
        <v>731</v>
      </c>
      <c r="K421" s="32" t="s">
        <v>743</v>
      </c>
      <c r="L421" s="32" t="s">
        <v>739</v>
      </c>
      <c r="M421" s="32" t="s">
        <v>744</v>
      </c>
      <c r="N421" s="32" t="s">
        <v>741</v>
      </c>
      <c r="O421" s="32" t="s">
        <v>3512</v>
      </c>
      <c r="P421" s="32" t="s">
        <v>3516</v>
      </c>
      <c r="Q421" s="32" t="s">
        <v>734</v>
      </c>
      <c r="R421" s="33" t="s">
        <v>2427</v>
      </c>
      <c r="S421" s="34" t="s">
        <v>1047</v>
      </c>
      <c r="T421" s="35" t="s">
        <v>460</v>
      </c>
      <c r="V421" s="29" t="str">
        <f>+Final__2[[#This Row],[titulo]]&amp;Final__2[[#This Row],[Territorio]]&amp;", "&amp;Final__2[[#This Row],[temporalidad]]</f>
        <v>Capacidad Instalada (MW) de Centrales Eléctricas de Energía Renovable y No Renovable en la comuna de Quilpué, Año 2021</v>
      </c>
      <c r="W421" s="29" t="str">
        <f>+Final__2[[#This Row],[descripcion_larga]]&amp;Final__2[[#This Row],[Territorio]]&amp;X421&amp;Y421</f>
        <v>Gráfico que muestra la la capacidad instalada (MW) de centrales eléctricas de energía renovable y no renovable en la comuna de Quilpué, en el año 2021.</v>
      </c>
      <c r="X421" s="27" t="s">
        <v>3517</v>
      </c>
      <c r="Y421" s="27"/>
    </row>
    <row r="422" spans="1:25" ht="30.6" x14ac:dyDescent="0.3">
      <c r="A422" s="30">
        <v>2</v>
      </c>
      <c r="B422" s="31">
        <v>240</v>
      </c>
      <c r="C422" s="31" t="s">
        <v>377</v>
      </c>
      <c r="D422" s="31" t="s">
        <v>378</v>
      </c>
      <c r="E422" s="30">
        <v>5802</v>
      </c>
      <c r="F422" s="32" t="s">
        <v>736</v>
      </c>
      <c r="G422" s="32" t="s">
        <v>3510</v>
      </c>
      <c r="H422" s="32" t="s">
        <v>733</v>
      </c>
      <c r="I422" s="32" t="s">
        <v>106</v>
      </c>
      <c r="J422" s="32" t="s">
        <v>731</v>
      </c>
      <c r="K422" s="32" t="s">
        <v>743</v>
      </c>
      <c r="L422" s="32" t="s">
        <v>739</v>
      </c>
      <c r="M422" s="32" t="s">
        <v>744</v>
      </c>
      <c r="N422" s="32" t="s">
        <v>741</v>
      </c>
      <c r="O422" s="32" t="s">
        <v>3512</v>
      </c>
      <c r="P422" s="32" t="s">
        <v>3516</v>
      </c>
      <c r="Q422" s="32" t="s">
        <v>734</v>
      </c>
      <c r="R422" s="33" t="s">
        <v>2431</v>
      </c>
      <c r="S422" s="34" t="s">
        <v>1051</v>
      </c>
      <c r="T422" s="35" t="s">
        <v>461</v>
      </c>
      <c r="V422" s="29" t="str">
        <f>+Final__2[[#This Row],[titulo]]&amp;Final__2[[#This Row],[Territorio]]&amp;", "&amp;Final__2[[#This Row],[temporalidad]]</f>
        <v>Capacidad Instalada (MW) de Centrales Eléctricas de Energía Renovable y No Renovable en la comuna de Limache, Año 2021</v>
      </c>
      <c r="W422" s="29" t="str">
        <f>+Final__2[[#This Row],[descripcion_larga]]&amp;Final__2[[#This Row],[Territorio]]&amp;X422&amp;Y422</f>
        <v>Gráfico que muestra la la capacidad instalada (MW) de centrales eléctricas de energía renovable y no renovable en la comuna de Limache, en el año 2021.</v>
      </c>
      <c r="X422" s="27" t="s">
        <v>3517</v>
      </c>
      <c r="Y422" s="27"/>
    </row>
    <row r="423" spans="1:25" ht="30.6" x14ac:dyDescent="0.3">
      <c r="A423" s="30">
        <v>2</v>
      </c>
      <c r="B423" s="31">
        <v>240</v>
      </c>
      <c r="C423" s="31" t="s">
        <v>377</v>
      </c>
      <c r="D423" s="31" t="s">
        <v>378</v>
      </c>
      <c r="E423" s="30">
        <v>5803</v>
      </c>
      <c r="F423" s="32" t="s">
        <v>736</v>
      </c>
      <c r="G423" s="32" t="s">
        <v>3510</v>
      </c>
      <c r="H423" s="32" t="s">
        <v>733</v>
      </c>
      <c r="I423" s="32" t="s">
        <v>107</v>
      </c>
      <c r="J423" s="32" t="s">
        <v>731</v>
      </c>
      <c r="K423" s="32" t="s">
        <v>743</v>
      </c>
      <c r="L423" s="32" t="s">
        <v>739</v>
      </c>
      <c r="M423" s="32" t="s">
        <v>744</v>
      </c>
      <c r="N423" s="32" t="s">
        <v>741</v>
      </c>
      <c r="O423" s="32" t="s">
        <v>3512</v>
      </c>
      <c r="P423" s="32" t="s">
        <v>3516</v>
      </c>
      <c r="Q423" s="32" t="s">
        <v>734</v>
      </c>
      <c r="R423" s="33" t="s">
        <v>2435</v>
      </c>
      <c r="S423" s="34" t="s">
        <v>1055</v>
      </c>
      <c r="T423" s="35" t="s">
        <v>462</v>
      </c>
      <c r="V423" s="29" t="str">
        <f>+Final__2[[#This Row],[titulo]]&amp;Final__2[[#This Row],[Territorio]]&amp;", "&amp;Final__2[[#This Row],[temporalidad]]</f>
        <v>Capacidad Instalada (MW) de Centrales Eléctricas de Energía Renovable y No Renovable en la comuna de Olmué, Año 2021</v>
      </c>
      <c r="W423" s="29" t="str">
        <f>+Final__2[[#This Row],[descripcion_larga]]&amp;Final__2[[#This Row],[Territorio]]&amp;X423&amp;Y423</f>
        <v>Gráfico que muestra la la capacidad instalada (MW) de centrales eléctricas de energía renovable y no renovable en la comuna de Olmué, en el año 2021.</v>
      </c>
      <c r="X423" s="27" t="s">
        <v>3517</v>
      </c>
      <c r="Y423" s="27"/>
    </row>
    <row r="424" spans="1:25" ht="30.6" x14ac:dyDescent="0.3">
      <c r="A424" s="30">
        <v>2</v>
      </c>
      <c r="B424" s="31">
        <v>240</v>
      </c>
      <c r="C424" s="31" t="s">
        <v>377</v>
      </c>
      <c r="D424" s="31" t="s">
        <v>378</v>
      </c>
      <c r="E424" s="30">
        <v>5804</v>
      </c>
      <c r="F424" s="32" t="s">
        <v>736</v>
      </c>
      <c r="G424" s="32" t="s">
        <v>3510</v>
      </c>
      <c r="H424" s="32" t="s">
        <v>733</v>
      </c>
      <c r="I424" s="32" t="s">
        <v>108</v>
      </c>
      <c r="J424" s="32" t="s">
        <v>731</v>
      </c>
      <c r="K424" s="32" t="s">
        <v>743</v>
      </c>
      <c r="L424" s="32" t="s">
        <v>739</v>
      </c>
      <c r="M424" s="32" t="s">
        <v>744</v>
      </c>
      <c r="N424" s="32" t="s">
        <v>741</v>
      </c>
      <c r="O424" s="32" t="s">
        <v>3512</v>
      </c>
      <c r="P424" s="32" t="s">
        <v>3516</v>
      </c>
      <c r="Q424" s="32" t="s">
        <v>734</v>
      </c>
      <c r="R424" s="33" t="s">
        <v>2439</v>
      </c>
      <c r="S424" s="34" t="s">
        <v>1059</v>
      </c>
      <c r="T424" s="35" t="s">
        <v>463</v>
      </c>
      <c r="V424" s="29" t="str">
        <f>+Final__2[[#This Row],[titulo]]&amp;Final__2[[#This Row],[Territorio]]&amp;", "&amp;Final__2[[#This Row],[temporalidad]]</f>
        <v>Capacidad Instalada (MW) de Centrales Eléctricas de Energía Renovable y No Renovable en la comuna de Villa Alemana, Año 2021</v>
      </c>
      <c r="W424" s="29" t="str">
        <f>+Final__2[[#This Row],[descripcion_larga]]&amp;Final__2[[#This Row],[Territorio]]&amp;X424&amp;Y424</f>
        <v>Gráfico que muestra la la capacidad instalada (MW) de centrales eléctricas de energía renovable y no renovable en la comuna de Villa Alemana, en el año 2021.</v>
      </c>
      <c r="X424" s="27" t="s">
        <v>3517</v>
      </c>
      <c r="Y424" s="27"/>
    </row>
    <row r="425" spans="1:25" ht="30.6" x14ac:dyDescent="0.3">
      <c r="A425" s="30">
        <v>2</v>
      </c>
      <c r="B425" s="31">
        <v>240</v>
      </c>
      <c r="C425" s="31" t="s">
        <v>377</v>
      </c>
      <c r="D425" s="31" t="s">
        <v>378</v>
      </c>
      <c r="E425" s="30">
        <v>6101</v>
      </c>
      <c r="F425" s="32" t="s">
        <v>736</v>
      </c>
      <c r="G425" s="32" t="s">
        <v>3510</v>
      </c>
      <c r="H425" s="32" t="s">
        <v>733</v>
      </c>
      <c r="I425" s="32" t="s">
        <v>109</v>
      </c>
      <c r="J425" s="32" t="s">
        <v>731</v>
      </c>
      <c r="K425" s="32" t="s">
        <v>743</v>
      </c>
      <c r="L425" s="32" t="s">
        <v>739</v>
      </c>
      <c r="M425" s="32" t="s">
        <v>744</v>
      </c>
      <c r="N425" s="32" t="s">
        <v>741</v>
      </c>
      <c r="O425" s="32" t="s">
        <v>3512</v>
      </c>
      <c r="P425" s="32" t="s">
        <v>3516</v>
      </c>
      <c r="Q425" s="32" t="s">
        <v>734</v>
      </c>
      <c r="R425" s="33" t="s">
        <v>2443</v>
      </c>
      <c r="S425" s="34" t="s">
        <v>1063</v>
      </c>
      <c r="T425" s="35" t="s">
        <v>464</v>
      </c>
      <c r="V425" s="29" t="str">
        <f>+Final__2[[#This Row],[titulo]]&amp;Final__2[[#This Row],[Territorio]]&amp;", "&amp;Final__2[[#This Row],[temporalidad]]</f>
        <v>Capacidad Instalada (MW) de Centrales Eléctricas de Energía Renovable y No Renovable en la comuna de Rancagua, Año 2021</v>
      </c>
      <c r="W425" s="29" t="str">
        <f>+Final__2[[#This Row],[descripcion_larga]]&amp;Final__2[[#This Row],[Territorio]]&amp;X425&amp;Y425</f>
        <v>Gráfico que muestra la la capacidad instalada (MW) de centrales eléctricas de energía renovable y no renovable en la comuna de Rancagua, en el año 2021.</v>
      </c>
      <c r="X425" s="27" t="s">
        <v>3517</v>
      </c>
      <c r="Y425" s="27"/>
    </row>
    <row r="426" spans="1:25" ht="30.6" x14ac:dyDescent="0.3">
      <c r="A426" s="30">
        <v>2</v>
      </c>
      <c r="B426" s="31">
        <v>240</v>
      </c>
      <c r="C426" s="31" t="s">
        <v>377</v>
      </c>
      <c r="D426" s="31" t="s">
        <v>378</v>
      </c>
      <c r="E426" s="30">
        <v>6102</v>
      </c>
      <c r="F426" s="32" t="s">
        <v>736</v>
      </c>
      <c r="G426" s="32" t="s">
        <v>3510</v>
      </c>
      <c r="H426" s="32" t="s">
        <v>733</v>
      </c>
      <c r="I426" s="32" t="s">
        <v>110</v>
      </c>
      <c r="J426" s="32" t="s">
        <v>731</v>
      </c>
      <c r="K426" s="32" t="s">
        <v>743</v>
      </c>
      <c r="L426" s="32" t="s">
        <v>739</v>
      </c>
      <c r="M426" s="32" t="s">
        <v>744</v>
      </c>
      <c r="N426" s="32" t="s">
        <v>741</v>
      </c>
      <c r="O426" s="32" t="s">
        <v>3512</v>
      </c>
      <c r="P426" s="32" t="s">
        <v>3516</v>
      </c>
      <c r="Q426" s="32" t="s">
        <v>734</v>
      </c>
      <c r="R426" s="33" t="s">
        <v>2447</v>
      </c>
      <c r="S426" s="34" t="s">
        <v>1067</v>
      </c>
      <c r="T426" s="35" t="s">
        <v>465</v>
      </c>
      <c r="V426" s="29" t="str">
        <f>+Final__2[[#This Row],[titulo]]&amp;Final__2[[#This Row],[Territorio]]&amp;", "&amp;Final__2[[#This Row],[temporalidad]]</f>
        <v>Capacidad Instalada (MW) de Centrales Eléctricas de Energía Renovable y No Renovable en la comuna de Codegua, Año 2021</v>
      </c>
      <c r="W426" s="29" t="str">
        <f>+Final__2[[#This Row],[descripcion_larga]]&amp;Final__2[[#This Row],[Territorio]]&amp;X426&amp;Y426</f>
        <v>Gráfico que muestra la la capacidad instalada (MW) de centrales eléctricas de energía renovable y no renovable en la comuna de Codegua, en el año 2021.</v>
      </c>
      <c r="X426" s="27" t="s">
        <v>3517</v>
      </c>
      <c r="Y426" s="27"/>
    </row>
    <row r="427" spans="1:25" ht="30.6" x14ac:dyDescent="0.3">
      <c r="A427" s="30">
        <v>2</v>
      </c>
      <c r="B427" s="31">
        <v>240</v>
      </c>
      <c r="C427" s="31" t="s">
        <v>377</v>
      </c>
      <c r="D427" s="31" t="s">
        <v>378</v>
      </c>
      <c r="E427" s="30">
        <v>6103</v>
      </c>
      <c r="F427" s="32" t="s">
        <v>736</v>
      </c>
      <c r="G427" s="32" t="s">
        <v>3510</v>
      </c>
      <c r="H427" s="32" t="s">
        <v>733</v>
      </c>
      <c r="I427" s="32" t="s">
        <v>111</v>
      </c>
      <c r="J427" s="32" t="s">
        <v>731</v>
      </c>
      <c r="K427" s="32" t="s">
        <v>743</v>
      </c>
      <c r="L427" s="32" t="s">
        <v>739</v>
      </c>
      <c r="M427" s="32" t="s">
        <v>744</v>
      </c>
      <c r="N427" s="32" t="s">
        <v>741</v>
      </c>
      <c r="O427" s="32" t="s">
        <v>3512</v>
      </c>
      <c r="P427" s="32" t="s">
        <v>3516</v>
      </c>
      <c r="Q427" s="32" t="s">
        <v>734</v>
      </c>
      <c r="R427" s="33" t="s">
        <v>2451</v>
      </c>
      <c r="S427" s="34" t="s">
        <v>1071</v>
      </c>
      <c r="T427" s="35" t="s">
        <v>466</v>
      </c>
      <c r="V427" s="29" t="str">
        <f>+Final__2[[#This Row],[titulo]]&amp;Final__2[[#This Row],[Territorio]]&amp;", "&amp;Final__2[[#This Row],[temporalidad]]</f>
        <v>Capacidad Instalada (MW) de Centrales Eléctricas de Energía Renovable y No Renovable en la comuna de Coinco, Año 2021</v>
      </c>
      <c r="W427" s="29" t="str">
        <f>+Final__2[[#This Row],[descripcion_larga]]&amp;Final__2[[#This Row],[Territorio]]&amp;X427&amp;Y427</f>
        <v>Gráfico que muestra la la capacidad instalada (MW) de centrales eléctricas de energía renovable y no renovable en la comuna de Coinco, en el año 2021.</v>
      </c>
      <c r="X427" s="27" t="s">
        <v>3517</v>
      </c>
      <c r="Y427" s="27"/>
    </row>
    <row r="428" spans="1:25" ht="30.6" x14ac:dyDescent="0.3">
      <c r="A428" s="30">
        <v>2</v>
      </c>
      <c r="B428" s="31">
        <v>240</v>
      </c>
      <c r="C428" s="31" t="s">
        <v>377</v>
      </c>
      <c r="D428" s="31" t="s">
        <v>378</v>
      </c>
      <c r="E428" s="30">
        <v>6104</v>
      </c>
      <c r="F428" s="32" t="s">
        <v>736</v>
      </c>
      <c r="G428" s="32" t="s">
        <v>3510</v>
      </c>
      <c r="H428" s="32" t="s">
        <v>733</v>
      </c>
      <c r="I428" s="32" t="s">
        <v>112</v>
      </c>
      <c r="J428" s="32" t="s">
        <v>731</v>
      </c>
      <c r="K428" s="32" t="s">
        <v>743</v>
      </c>
      <c r="L428" s="32" t="s">
        <v>739</v>
      </c>
      <c r="M428" s="32" t="s">
        <v>744</v>
      </c>
      <c r="N428" s="32" t="s">
        <v>741</v>
      </c>
      <c r="O428" s="32" t="s">
        <v>3512</v>
      </c>
      <c r="P428" s="32" t="s">
        <v>3516</v>
      </c>
      <c r="Q428" s="32" t="s">
        <v>734</v>
      </c>
      <c r="R428" s="33" t="s">
        <v>2455</v>
      </c>
      <c r="S428" s="34" t="s">
        <v>1075</v>
      </c>
      <c r="T428" s="35" t="s">
        <v>467</v>
      </c>
      <c r="V428" s="29" t="str">
        <f>+Final__2[[#This Row],[titulo]]&amp;Final__2[[#This Row],[Territorio]]&amp;", "&amp;Final__2[[#This Row],[temporalidad]]</f>
        <v>Capacidad Instalada (MW) de Centrales Eléctricas de Energía Renovable y No Renovable en la comuna de Coltauco, Año 2021</v>
      </c>
      <c r="W428" s="29" t="str">
        <f>+Final__2[[#This Row],[descripcion_larga]]&amp;Final__2[[#This Row],[Territorio]]&amp;X428&amp;Y428</f>
        <v>Gráfico que muestra la la capacidad instalada (MW) de centrales eléctricas de energía renovable y no renovable en la comuna de Coltauco, en el año 2021.</v>
      </c>
      <c r="X428" s="27" t="s">
        <v>3517</v>
      </c>
      <c r="Y428" s="27"/>
    </row>
    <row r="429" spans="1:25" ht="30.6" x14ac:dyDescent="0.3">
      <c r="A429" s="30">
        <v>2</v>
      </c>
      <c r="B429" s="31">
        <v>240</v>
      </c>
      <c r="C429" s="31" t="s">
        <v>377</v>
      </c>
      <c r="D429" s="31" t="s">
        <v>378</v>
      </c>
      <c r="E429" s="30">
        <v>6105</v>
      </c>
      <c r="F429" s="32" t="s">
        <v>736</v>
      </c>
      <c r="G429" s="32" t="s">
        <v>3510</v>
      </c>
      <c r="H429" s="32" t="s">
        <v>733</v>
      </c>
      <c r="I429" s="32" t="s">
        <v>113</v>
      </c>
      <c r="J429" s="32" t="s">
        <v>731</v>
      </c>
      <c r="K429" s="32" t="s">
        <v>743</v>
      </c>
      <c r="L429" s="32" t="s">
        <v>739</v>
      </c>
      <c r="M429" s="32" t="s">
        <v>744</v>
      </c>
      <c r="N429" s="32" t="s">
        <v>741</v>
      </c>
      <c r="O429" s="32" t="s">
        <v>3512</v>
      </c>
      <c r="P429" s="32" t="s">
        <v>3516</v>
      </c>
      <c r="Q429" s="32" t="s">
        <v>734</v>
      </c>
      <c r="R429" s="33" t="s">
        <v>2459</v>
      </c>
      <c r="S429" s="34" t="s">
        <v>1079</v>
      </c>
      <c r="T429" s="35" t="s">
        <v>468</v>
      </c>
      <c r="V429" s="29" t="str">
        <f>+Final__2[[#This Row],[titulo]]&amp;Final__2[[#This Row],[Territorio]]&amp;", "&amp;Final__2[[#This Row],[temporalidad]]</f>
        <v>Capacidad Instalada (MW) de Centrales Eléctricas de Energía Renovable y No Renovable en la comuna de Doñihue, Año 2021</v>
      </c>
      <c r="W429" s="29" t="str">
        <f>+Final__2[[#This Row],[descripcion_larga]]&amp;Final__2[[#This Row],[Territorio]]&amp;X429&amp;Y429</f>
        <v>Gráfico que muestra la la capacidad instalada (MW) de centrales eléctricas de energía renovable y no renovable en la comuna de Doñihue, en el año 2021.</v>
      </c>
      <c r="X429" s="27" t="s">
        <v>3517</v>
      </c>
      <c r="Y429" s="27"/>
    </row>
    <row r="430" spans="1:25" ht="30.6" x14ac:dyDescent="0.3">
      <c r="A430" s="30">
        <v>2</v>
      </c>
      <c r="B430" s="31">
        <v>240</v>
      </c>
      <c r="C430" s="31" t="s">
        <v>377</v>
      </c>
      <c r="D430" s="31" t="s">
        <v>378</v>
      </c>
      <c r="E430" s="30">
        <v>6106</v>
      </c>
      <c r="F430" s="32" t="s">
        <v>736</v>
      </c>
      <c r="G430" s="32" t="s">
        <v>3510</v>
      </c>
      <c r="H430" s="32" t="s">
        <v>733</v>
      </c>
      <c r="I430" s="32" t="s">
        <v>114</v>
      </c>
      <c r="J430" s="32" t="s">
        <v>731</v>
      </c>
      <c r="K430" s="32" t="s">
        <v>743</v>
      </c>
      <c r="L430" s="32" t="s">
        <v>739</v>
      </c>
      <c r="M430" s="32" t="s">
        <v>744</v>
      </c>
      <c r="N430" s="32" t="s">
        <v>741</v>
      </c>
      <c r="O430" s="32" t="s">
        <v>3512</v>
      </c>
      <c r="P430" s="32" t="s">
        <v>3516</v>
      </c>
      <c r="Q430" s="32" t="s">
        <v>734</v>
      </c>
      <c r="R430" s="33" t="s">
        <v>2463</v>
      </c>
      <c r="S430" s="34" t="s">
        <v>1083</v>
      </c>
      <c r="T430" s="35" t="s">
        <v>469</v>
      </c>
      <c r="V430" s="29" t="str">
        <f>+Final__2[[#This Row],[titulo]]&amp;Final__2[[#This Row],[Territorio]]&amp;", "&amp;Final__2[[#This Row],[temporalidad]]</f>
        <v>Capacidad Instalada (MW) de Centrales Eléctricas de Energía Renovable y No Renovable en la comuna de Graneros, Año 2021</v>
      </c>
      <c r="W430" s="29" t="str">
        <f>+Final__2[[#This Row],[descripcion_larga]]&amp;Final__2[[#This Row],[Territorio]]&amp;X430&amp;Y430</f>
        <v>Gráfico que muestra la la capacidad instalada (MW) de centrales eléctricas de energía renovable y no renovable en la comuna de Graneros, en el año 2021.</v>
      </c>
      <c r="X430" s="27" t="s">
        <v>3517</v>
      </c>
      <c r="Y430" s="27"/>
    </row>
    <row r="431" spans="1:25" ht="30.6" x14ac:dyDescent="0.3">
      <c r="A431" s="30">
        <v>2</v>
      </c>
      <c r="B431" s="31">
        <v>240</v>
      </c>
      <c r="C431" s="31" t="s">
        <v>377</v>
      </c>
      <c r="D431" s="31" t="s">
        <v>378</v>
      </c>
      <c r="E431" s="30">
        <v>6107</v>
      </c>
      <c r="F431" s="32" t="s">
        <v>736</v>
      </c>
      <c r="G431" s="32" t="s">
        <v>3510</v>
      </c>
      <c r="H431" s="32" t="s">
        <v>733</v>
      </c>
      <c r="I431" s="32" t="s">
        <v>115</v>
      </c>
      <c r="J431" s="32" t="s">
        <v>731</v>
      </c>
      <c r="K431" s="32" t="s">
        <v>743</v>
      </c>
      <c r="L431" s="32" t="s">
        <v>739</v>
      </c>
      <c r="M431" s="32" t="s">
        <v>744</v>
      </c>
      <c r="N431" s="32" t="s">
        <v>741</v>
      </c>
      <c r="O431" s="32" t="s">
        <v>3512</v>
      </c>
      <c r="P431" s="32" t="s">
        <v>3516</v>
      </c>
      <c r="Q431" s="32" t="s">
        <v>734</v>
      </c>
      <c r="R431" s="33" t="s">
        <v>2467</v>
      </c>
      <c r="S431" s="34" t="s">
        <v>1087</v>
      </c>
      <c r="T431" s="35" t="s">
        <v>470</v>
      </c>
      <c r="V431" s="29" t="str">
        <f>+Final__2[[#This Row],[titulo]]&amp;Final__2[[#This Row],[Territorio]]&amp;", "&amp;Final__2[[#This Row],[temporalidad]]</f>
        <v>Capacidad Instalada (MW) de Centrales Eléctricas de Energía Renovable y No Renovable en la comuna de Las Cabras, Año 2021</v>
      </c>
      <c r="W431" s="29" t="str">
        <f>+Final__2[[#This Row],[descripcion_larga]]&amp;Final__2[[#This Row],[Territorio]]&amp;X431&amp;Y431</f>
        <v>Gráfico que muestra la la capacidad instalada (MW) de centrales eléctricas de energía renovable y no renovable en la comuna de Las Cabras, en el año 2021.</v>
      </c>
      <c r="X431" s="27" t="s">
        <v>3517</v>
      </c>
      <c r="Y431" s="27"/>
    </row>
    <row r="432" spans="1:25" ht="30.6" x14ac:dyDescent="0.3">
      <c r="A432" s="30">
        <v>2</v>
      </c>
      <c r="B432" s="31">
        <v>240</v>
      </c>
      <c r="C432" s="31" t="s">
        <v>377</v>
      </c>
      <c r="D432" s="31" t="s">
        <v>378</v>
      </c>
      <c r="E432" s="30">
        <v>6108</v>
      </c>
      <c r="F432" s="32" t="s">
        <v>736</v>
      </c>
      <c r="G432" s="32" t="s">
        <v>3510</v>
      </c>
      <c r="H432" s="32" t="s">
        <v>733</v>
      </c>
      <c r="I432" s="32" t="s">
        <v>116</v>
      </c>
      <c r="J432" s="32" t="s">
        <v>731</v>
      </c>
      <c r="K432" s="32" t="s">
        <v>743</v>
      </c>
      <c r="L432" s="32" t="s">
        <v>739</v>
      </c>
      <c r="M432" s="32" t="s">
        <v>744</v>
      </c>
      <c r="N432" s="32" t="s">
        <v>741</v>
      </c>
      <c r="O432" s="32" t="s">
        <v>3512</v>
      </c>
      <c r="P432" s="32" t="s">
        <v>3516</v>
      </c>
      <c r="Q432" s="32" t="s">
        <v>734</v>
      </c>
      <c r="R432" s="33" t="s">
        <v>2471</v>
      </c>
      <c r="S432" s="34" t="s">
        <v>1091</v>
      </c>
      <c r="T432" s="35" t="s">
        <v>471</v>
      </c>
      <c r="V432" s="29" t="str">
        <f>+Final__2[[#This Row],[titulo]]&amp;Final__2[[#This Row],[Territorio]]&amp;", "&amp;Final__2[[#This Row],[temporalidad]]</f>
        <v>Capacidad Instalada (MW) de Centrales Eléctricas de Energía Renovable y No Renovable en la comuna de Machalí, Año 2021</v>
      </c>
      <c r="W432" s="29" t="str">
        <f>+Final__2[[#This Row],[descripcion_larga]]&amp;Final__2[[#This Row],[Territorio]]&amp;X432&amp;Y432</f>
        <v>Gráfico que muestra la la capacidad instalada (MW) de centrales eléctricas de energía renovable y no renovable en la comuna de Machalí, en el año 2021.</v>
      </c>
      <c r="X432" s="27" t="s">
        <v>3517</v>
      </c>
      <c r="Y432" s="27"/>
    </row>
    <row r="433" spans="1:25" ht="30.6" x14ac:dyDescent="0.3">
      <c r="A433" s="30">
        <v>2</v>
      </c>
      <c r="B433" s="31">
        <v>240</v>
      </c>
      <c r="C433" s="31" t="s">
        <v>377</v>
      </c>
      <c r="D433" s="31" t="s">
        <v>378</v>
      </c>
      <c r="E433" s="30">
        <v>6109</v>
      </c>
      <c r="F433" s="32" t="s">
        <v>736</v>
      </c>
      <c r="G433" s="32" t="s">
        <v>3510</v>
      </c>
      <c r="H433" s="32" t="s">
        <v>733</v>
      </c>
      <c r="I433" s="32" t="s">
        <v>117</v>
      </c>
      <c r="J433" s="32" t="s">
        <v>731</v>
      </c>
      <c r="K433" s="32" t="s">
        <v>743</v>
      </c>
      <c r="L433" s="32" t="s">
        <v>739</v>
      </c>
      <c r="M433" s="32" t="s">
        <v>744</v>
      </c>
      <c r="N433" s="32" t="s">
        <v>741</v>
      </c>
      <c r="O433" s="32" t="s">
        <v>3512</v>
      </c>
      <c r="P433" s="32" t="s">
        <v>3516</v>
      </c>
      <c r="Q433" s="32" t="s">
        <v>734</v>
      </c>
      <c r="R433" s="33" t="s">
        <v>2475</v>
      </c>
      <c r="S433" s="34" t="s">
        <v>1095</v>
      </c>
      <c r="T433" s="35" t="s">
        <v>472</v>
      </c>
      <c r="V433" s="29" t="str">
        <f>+Final__2[[#This Row],[titulo]]&amp;Final__2[[#This Row],[Territorio]]&amp;", "&amp;Final__2[[#This Row],[temporalidad]]</f>
        <v>Capacidad Instalada (MW) de Centrales Eléctricas de Energía Renovable y No Renovable en la comuna de Malloa, Año 2021</v>
      </c>
      <c r="W433" s="29" t="str">
        <f>+Final__2[[#This Row],[descripcion_larga]]&amp;Final__2[[#This Row],[Territorio]]&amp;X433&amp;Y433</f>
        <v>Gráfico que muestra la la capacidad instalada (MW) de centrales eléctricas de energía renovable y no renovable en la comuna de Malloa, en el año 2021.</v>
      </c>
      <c r="X433" s="27" t="s">
        <v>3517</v>
      </c>
      <c r="Y433" s="27"/>
    </row>
    <row r="434" spans="1:25" ht="30.6" x14ac:dyDescent="0.3">
      <c r="A434" s="30">
        <v>2</v>
      </c>
      <c r="B434" s="31">
        <v>240</v>
      </c>
      <c r="C434" s="31" t="s">
        <v>377</v>
      </c>
      <c r="D434" s="31" t="s">
        <v>378</v>
      </c>
      <c r="E434" s="30">
        <v>6110</v>
      </c>
      <c r="F434" s="32" t="s">
        <v>736</v>
      </c>
      <c r="G434" s="32" t="s">
        <v>3510</v>
      </c>
      <c r="H434" s="32" t="s">
        <v>733</v>
      </c>
      <c r="I434" s="32" t="s">
        <v>118</v>
      </c>
      <c r="J434" s="32" t="s">
        <v>731</v>
      </c>
      <c r="K434" s="32" t="s">
        <v>743</v>
      </c>
      <c r="L434" s="32" t="s">
        <v>739</v>
      </c>
      <c r="M434" s="32" t="s">
        <v>744</v>
      </c>
      <c r="N434" s="32" t="s">
        <v>741</v>
      </c>
      <c r="O434" s="32" t="s">
        <v>3512</v>
      </c>
      <c r="P434" s="32" t="s">
        <v>3516</v>
      </c>
      <c r="Q434" s="32" t="s">
        <v>734</v>
      </c>
      <c r="R434" s="33" t="s">
        <v>2479</v>
      </c>
      <c r="S434" s="34" t="s">
        <v>1099</v>
      </c>
      <c r="T434" s="35" t="s">
        <v>473</v>
      </c>
      <c r="V434" s="29" t="str">
        <f>+Final__2[[#This Row],[titulo]]&amp;Final__2[[#This Row],[Territorio]]&amp;", "&amp;Final__2[[#This Row],[temporalidad]]</f>
        <v>Capacidad Instalada (MW) de Centrales Eléctricas de Energía Renovable y No Renovable en la comuna de Mostazal, Año 2021</v>
      </c>
      <c r="W434" s="29" t="str">
        <f>+Final__2[[#This Row],[descripcion_larga]]&amp;Final__2[[#This Row],[Territorio]]&amp;X434&amp;Y434</f>
        <v>Gráfico que muestra la la capacidad instalada (MW) de centrales eléctricas de energía renovable y no renovable en la comuna de Mostazal, en el año 2021.</v>
      </c>
      <c r="X434" s="27" t="s">
        <v>3517</v>
      </c>
      <c r="Y434" s="27"/>
    </row>
    <row r="435" spans="1:25" ht="30.6" x14ac:dyDescent="0.3">
      <c r="A435" s="30">
        <v>2</v>
      </c>
      <c r="B435" s="31">
        <v>240</v>
      </c>
      <c r="C435" s="31" t="s">
        <v>377</v>
      </c>
      <c r="D435" s="31" t="s">
        <v>378</v>
      </c>
      <c r="E435" s="30">
        <v>6111</v>
      </c>
      <c r="F435" s="32" t="s">
        <v>736</v>
      </c>
      <c r="G435" s="32" t="s">
        <v>3510</v>
      </c>
      <c r="H435" s="32" t="s">
        <v>733</v>
      </c>
      <c r="I435" s="32" t="s">
        <v>119</v>
      </c>
      <c r="J435" s="32" t="s">
        <v>731</v>
      </c>
      <c r="K435" s="32" t="s">
        <v>743</v>
      </c>
      <c r="L435" s="32" t="s">
        <v>739</v>
      </c>
      <c r="M435" s="32" t="s">
        <v>744</v>
      </c>
      <c r="N435" s="32" t="s">
        <v>741</v>
      </c>
      <c r="O435" s="32" t="s">
        <v>3512</v>
      </c>
      <c r="P435" s="32" t="s">
        <v>3516</v>
      </c>
      <c r="Q435" s="32" t="s">
        <v>734</v>
      </c>
      <c r="R435" s="33" t="s">
        <v>2483</v>
      </c>
      <c r="S435" s="34" t="s">
        <v>1103</v>
      </c>
      <c r="T435" s="35" t="s">
        <v>474</v>
      </c>
      <c r="V435" s="29" t="str">
        <f>+Final__2[[#This Row],[titulo]]&amp;Final__2[[#This Row],[Territorio]]&amp;", "&amp;Final__2[[#This Row],[temporalidad]]</f>
        <v>Capacidad Instalada (MW) de Centrales Eléctricas de Energía Renovable y No Renovable en la comuna de Olivar, Año 2021</v>
      </c>
      <c r="W435" s="29" t="str">
        <f>+Final__2[[#This Row],[descripcion_larga]]&amp;Final__2[[#This Row],[Territorio]]&amp;X435&amp;Y435</f>
        <v>Gráfico que muestra la la capacidad instalada (MW) de centrales eléctricas de energía renovable y no renovable en la comuna de Olivar, en el año 2021.</v>
      </c>
      <c r="X435" s="27" t="s">
        <v>3517</v>
      </c>
      <c r="Y435" s="27"/>
    </row>
    <row r="436" spans="1:25" ht="30.6" x14ac:dyDescent="0.3">
      <c r="A436" s="30">
        <v>2</v>
      </c>
      <c r="B436" s="31">
        <v>240</v>
      </c>
      <c r="C436" s="31" t="s">
        <v>377</v>
      </c>
      <c r="D436" s="31" t="s">
        <v>378</v>
      </c>
      <c r="E436" s="30">
        <v>6112</v>
      </c>
      <c r="F436" s="32" t="s">
        <v>736</v>
      </c>
      <c r="G436" s="32" t="s">
        <v>3510</v>
      </c>
      <c r="H436" s="32" t="s">
        <v>733</v>
      </c>
      <c r="I436" s="32" t="s">
        <v>120</v>
      </c>
      <c r="J436" s="32" t="s">
        <v>731</v>
      </c>
      <c r="K436" s="32" t="s">
        <v>743</v>
      </c>
      <c r="L436" s="32" t="s">
        <v>739</v>
      </c>
      <c r="M436" s="32" t="s">
        <v>744</v>
      </c>
      <c r="N436" s="32" t="s">
        <v>741</v>
      </c>
      <c r="O436" s="32" t="s">
        <v>3512</v>
      </c>
      <c r="P436" s="32" t="s">
        <v>3516</v>
      </c>
      <c r="Q436" s="32" t="s">
        <v>734</v>
      </c>
      <c r="R436" s="33" t="s">
        <v>2487</v>
      </c>
      <c r="S436" s="34" t="s">
        <v>1107</v>
      </c>
      <c r="T436" s="35" t="s">
        <v>475</v>
      </c>
      <c r="V436" s="29" t="str">
        <f>+Final__2[[#This Row],[titulo]]&amp;Final__2[[#This Row],[Territorio]]&amp;", "&amp;Final__2[[#This Row],[temporalidad]]</f>
        <v>Capacidad Instalada (MW) de Centrales Eléctricas de Energía Renovable y No Renovable en la comuna de Peumo, Año 2021</v>
      </c>
      <c r="W436" s="29" t="str">
        <f>+Final__2[[#This Row],[descripcion_larga]]&amp;Final__2[[#This Row],[Territorio]]&amp;X436&amp;Y436</f>
        <v>Gráfico que muestra la la capacidad instalada (MW) de centrales eléctricas de energía renovable y no renovable en la comuna de Peumo, en el año 2021.</v>
      </c>
      <c r="X436" s="27" t="s">
        <v>3517</v>
      </c>
      <c r="Y436" s="27"/>
    </row>
    <row r="437" spans="1:25" ht="30.6" x14ac:dyDescent="0.3">
      <c r="A437" s="30">
        <v>2</v>
      </c>
      <c r="B437" s="31">
        <v>240</v>
      </c>
      <c r="C437" s="31" t="s">
        <v>377</v>
      </c>
      <c r="D437" s="31" t="s">
        <v>378</v>
      </c>
      <c r="E437" s="30">
        <v>6113</v>
      </c>
      <c r="F437" s="32" t="s">
        <v>736</v>
      </c>
      <c r="G437" s="32" t="s">
        <v>3510</v>
      </c>
      <c r="H437" s="32" t="s">
        <v>733</v>
      </c>
      <c r="I437" s="32" t="s">
        <v>121</v>
      </c>
      <c r="J437" s="32" t="s">
        <v>731</v>
      </c>
      <c r="K437" s="32" t="s">
        <v>743</v>
      </c>
      <c r="L437" s="32" t="s">
        <v>739</v>
      </c>
      <c r="M437" s="32" t="s">
        <v>744</v>
      </c>
      <c r="N437" s="32" t="s">
        <v>741</v>
      </c>
      <c r="O437" s="32" t="s">
        <v>3512</v>
      </c>
      <c r="P437" s="32" t="s">
        <v>3516</v>
      </c>
      <c r="Q437" s="32" t="s">
        <v>734</v>
      </c>
      <c r="R437" s="33" t="s">
        <v>2491</v>
      </c>
      <c r="S437" s="34" t="s">
        <v>1111</v>
      </c>
      <c r="T437" s="35" t="s">
        <v>476</v>
      </c>
      <c r="V437" s="29" t="str">
        <f>+Final__2[[#This Row],[titulo]]&amp;Final__2[[#This Row],[Territorio]]&amp;", "&amp;Final__2[[#This Row],[temporalidad]]</f>
        <v>Capacidad Instalada (MW) de Centrales Eléctricas de Energía Renovable y No Renovable en la comuna de Pichidegua, Año 2021</v>
      </c>
      <c r="W437" s="29" t="str">
        <f>+Final__2[[#This Row],[descripcion_larga]]&amp;Final__2[[#This Row],[Territorio]]&amp;X437&amp;Y437</f>
        <v>Gráfico que muestra la la capacidad instalada (MW) de centrales eléctricas de energía renovable y no renovable en la comuna de Pichidegua, en el año 2021.</v>
      </c>
      <c r="X437" s="27" t="s">
        <v>3517</v>
      </c>
      <c r="Y437" s="27"/>
    </row>
    <row r="438" spans="1:25" ht="30.6" x14ac:dyDescent="0.3">
      <c r="A438" s="30">
        <v>2</v>
      </c>
      <c r="B438" s="31">
        <v>240</v>
      </c>
      <c r="C438" s="31" t="s">
        <v>377</v>
      </c>
      <c r="D438" s="31" t="s">
        <v>378</v>
      </c>
      <c r="E438" s="30">
        <v>6114</v>
      </c>
      <c r="F438" s="32" t="s">
        <v>736</v>
      </c>
      <c r="G438" s="32" t="s">
        <v>3510</v>
      </c>
      <c r="H438" s="32" t="s">
        <v>733</v>
      </c>
      <c r="I438" s="32" t="s">
        <v>122</v>
      </c>
      <c r="J438" s="32" t="s">
        <v>731</v>
      </c>
      <c r="K438" s="32" t="s">
        <v>743</v>
      </c>
      <c r="L438" s="32" t="s">
        <v>739</v>
      </c>
      <c r="M438" s="32" t="s">
        <v>744</v>
      </c>
      <c r="N438" s="32" t="s">
        <v>741</v>
      </c>
      <c r="O438" s="32" t="s">
        <v>3512</v>
      </c>
      <c r="P438" s="32" t="s">
        <v>3516</v>
      </c>
      <c r="Q438" s="32" t="s">
        <v>734</v>
      </c>
      <c r="R438" s="33" t="s">
        <v>2495</v>
      </c>
      <c r="S438" s="34" t="s">
        <v>1115</v>
      </c>
      <c r="T438" s="35" t="s">
        <v>477</v>
      </c>
      <c r="V438" s="29" t="str">
        <f>+Final__2[[#This Row],[titulo]]&amp;Final__2[[#This Row],[Territorio]]&amp;", "&amp;Final__2[[#This Row],[temporalidad]]</f>
        <v>Capacidad Instalada (MW) de Centrales Eléctricas de Energía Renovable y No Renovable en la comuna de Quinta de Tilcoco, Año 2021</v>
      </c>
      <c r="W438" s="29" t="str">
        <f>+Final__2[[#This Row],[descripcion_larga]]&amp;Final__2[[#This Row],[Territorio]]&amp;X438&amp;Y438</f>
        <v>Gráfico que muestra la la capacidad instalada (MW) de centrales eléctricas de energía renovable y no renovable en la comuna de Quinta de Tilcoco, en el año 2021.</v>
      </c>
      <c r="X438" s="27" t="s">
        <v>3517</v>
      </c>
      <c r="Y438" s="27"/>
    </row>
    <row r="439" spans="1:25" ht="30.6" x14ac:dyDescent="0.3">
      <c r="A439" s="30">
        <v>2</v>
      </c>
      <c r="B439" s="31">
        <v>240</v>
      </c>
      <c r="C439" s="31" t="s">
        <v>377</v>
      </c>
      <c r="D439" s="31" t="s">
        <v>378</v>
      </c>
      <c r="E439" s="30">
        <v>6115</v>
      </c>
      <c r="F439" s="32" t="s">
        <v>736</v>
      </c>
      <c r="G439" s="32" t="s">
        <v>3510</v>
      </c>
      <c r="H439" s="32" t="s">
        <v>733</v>
      </c>
      <c r="I439" s="32" t="s">
        <v>123</v>
      </c>
      <c r="J439" s="32" t="s">
        <v>731</v>
      </c>
      <c r="K439" s="32" t="s">
        <v>743</v>
      </c>
      <c r="L439" s="32" t="s">
        <v>739</v>
      </c>
      <c r="M439" s="32" t="s">
        <v>744</v>
      </c>
      <c r="N439" s="32" t="s">
        <v>741</v>
      </c>
      <c r="O439" s="32" t="s">
        <v>3512</v>
      </c>
      <c r="P439" s="32" t="s">
        <v>3516</v>
      </c>
      <c r="Q439" s="32" t="s">
        <v>734</v>
      </c>
      <c r="R439" s="33" t="s">
        <v>2499</v>
      </c>
      <c r="S439" s="34" t="s">
        <v>1119</v>
      </c>
      <c r="T439" s="35" t="s">
        <v>478</v>
      </c>
      <c r="V439" s="29" t="str">
        <f>+Final__2[[#This Row],[titulo]]&amp;Final__2[[#This Row],[Territorio]]&amp;", "&amp;Final__2[[#This Row],[temporalidad]]</f>
        <v>Capacidad Instalada (MW) de Centrales Eléctricas de Energía Renovable y No Renovable en la comuna de Rengo, Año 2021</v>
      </c>
      <c r="W439" s="29" t="str">
        <f>+Final__2[[#This Row],[descripcion_larga]]&amp;Final__2[[#This Row],[Territorio]]&amp;X439&amp;Y439</f>
        <v>Gráfico que muestra la la capacidad instalada (MW) de centrales eléctricas de energía renovable y no renovable en la comuna de Rengo, en el año 2021.</v>
      </c>
      <c r="X439" s="27" t="s">
        <v>3517</v>
      </c>
      <c r="Y439" s="27"/>
    </row>
    <row r="440" spans="1:25" ht="30.6" x14ac:dyDescent="0.3">
      <c r="A440" s="30">
        <v>2</v>
      </c>
      <c r="B440" s="31">
        <v>240</v>
      </c>
      <c r="C440" s="31" t="s">
        <v>377</v>
      </c>
      <c r="D440" s="31" t="s">
        <v>378</v>
      </c>
      <c r="E440" s="30">
        <v>6116</v>
      </c>
      <c r="F440" s="32" t="s">
        <v>736</v>
      </c>
      <c r="G440" s="32" t="s">
        <v>3510</v>
      </c>
      <c r="H440" s="32" t="s">
        <v>733</v>
      </c>
      <c r="I440" s="32" t="s">
        <v>124</v>
      </c>
      <c r="J440" s="32" t="s">
        <v>731</v>
      </c>
      <c r="K440" s="32" t="s">
        <v>743</v>
      </c>
      <c r="L440" s="32" t="s">
        <v>739</v>
      </c>
      <c r="M440" s="32" t="s">
        <v>744</v>
      </c>
      <c r="N440" s="32" t="s">
        <v>741</v>
      </c>
      <c r="O440" s="32" t="s">
        <v>3512</v>
      </c>
      <c r="P440" s="32" t="s">
        <v>3516</v>
      </c>
      <c r="Q440" s="32" t="s">
        <v>734</v>
      </c>
      <c r="R440" s="33" t="s">
        <v>2503</v>
      </c>
      <c r="S440" s="34" t="s">
        <v>1123</v>
      </c>
      <c r="T440" s="35" t="s">
        <v>479</v>
      </c>
      <c r="V440" s="29" t="str">
        <f>+Final__2[[#This Row],[titulo]]&amp;Final__2[[#This Row],[Territorio]]&amp;", "&amp;Final__2[[#This Row],[temporalidad]]</f>
        <v>Capacidad Instalada (MW) de Centrales Eléctricas de Energía Renovable y No Renovable en la comuna de Requínoa, Año 2021</v>
      </c>
      <c r="W440" s="29" t="str">
        <f>+Final__2[[#This Row],[descripcion_larga]]&amp;Final__2[[#This Row],[Territorio]]&amp;X440&amp;Y440</f>
        <v>Gráfico que muestra la la capacidad instalada (MW) de centrales eléctricas de energía renovable y no renovable en la comuna de Requínoa, en el año 2021.</v>
      </c>
      <c r="X440" s="27" t="s">
        <v>3517</v>
      </c>
      <c r="Y440" s="27"/>
    </row>
    <row r="441" spans="1:25" ht="30.6" x14ac:dyDescent="0.3">
      <c r="A441" s="30">
        <v>2</v>
      </c>
      <c r="B441" s="31">
        <v>240</v>
      </c>
      <c r="C441" s="31" t="s">
        <v>377</v>
      </c>
      <c r="D441" s="31" t="s">
        <v>378</v>
      </c>
      <c r="E441" s="30">
        <v>6117</v>
      </c>
      <c r="F441" s="32" t="s">
        <v>736</v>
      </c>
      <c r="G441" s="32" t="s">
        <v>3510</v>
      </c>
      <c r="H441" s="32" t="s">
        <v>733</v>
      </c>
      <c r="I441" s="32" t="s">
        <v>125</v>
      </c>
      <c r="J441" s="32" t="s">
        <v>731</v>
      </c>
      <c r="K441" s="32" t="s">
        <v>743</v>
      </c>
      <c r="L441" s="32" t="s">
        <v>739</v>
      </c>
      <c r="M441" s="32" t="s">
        <v>744</v>
      </c>
      <c r="N441" s="32" t="s">
        <v>741</v>
      </c>
      <c r="O441" s="32" t="s">
        <v>3512</v>
      </c>
      <c r="P441" s="32" t="s">
        <v>3516</v>
      </c>
      <c r="Q441" s="32" t="s">
        <v>734</v>
      </c>
      <c r="R441" s="33" t="s">
        <v>2507</v>
      </c>
      <c r="S441" s="34" t="s">
        <v>1127</v>
      </c>
      <c r="T441" s="35" t="s">
        <v>480</v>
      </c>
      <c r="V441" s="29" t="str">
        <f>+Final__2[[#This Row],[titulo]]&amp;Final__2[[#This Row],[Territorio]]&amp;", "&amp;Final__2[[#This Row],[temporalidad]]</f>
        <v>Capacidad Instalada (MW) de Centrales Eléctricas de Energía Renovable y No Renovable en la comuna de San Vicente, Año 2021</v>
      </c>
      <c r="W441" s="29" t="str">
        <f>+Final__2[[#This Row],[descripcion_larga]]&amp;Final__2[[#This Row],[Territorio]]&amp;X441&amp;Y441</f>
        <v>Gráfico que muestra la la capacidad instalada (MW) de centrales eléctricas de energía renovable y no renovable en la comuna de San Vicente, en el año 2021.</v>
      </c>
      <c r="X441" s="27" t="s">
        <v>3517</v>
      </c>
      <c r="Y441" s="27"/>
    </row>
    <row r="442" spans="1:25" ht="30.6" x14ac:dyDescent="0.3">
      <c r="A442" s="30">
        <v>2</v>
      </c>
      <c r="B442" s="31">
        <v>240</v>
      </c>
      <c r="C442" s="31" t="s">
        <v>377</v>
      </c>
      <c r="D442" s="31" t="s">
        <v>378</v>
      </c>
      <c r="E442" s="30">
        <v>6201</v>
      </c>
      <c r="F442" s="32" t="s">
        <v>736</v>
      </c>
      <c r="G442" s="32" t="s">
        <v>3510</v>
      </c>
      <c r="H442" s="32" t="s">
        <v>733</v>
      </c>
      <c r="I442" s="32" t="s">
        <v>126</v>
      </c>
      <c r="J442" s="32" t="s">
        <v>731</v>
      </c>
      <c r="K442" s="32" t="s">
        <v>743</v>
      </c>
      <c r="L442" s="32" t="s">
        <v>739</v>
      </c>
      <c r="M442" s="32" t="s">
        <v>744</v>
      </c>
      <c r="N442" s="32" t="s">
        <v>741</v>
      </c>
      <c r="O442" s="32" t="s">
        <v>3512</v>
      </c>
      <c r="P442" s="32" t="s">
        <v>3516</v>
      </c>
      <c r="Q442" s="32" t="s">
        <v>734</v>
      </c>
      <c r="R442" s="33" t="s">
        <v>2511</v>
      </c>
      <c r="S442" s="34" t="s">
        <v>1131</v>
      </c>
      <c r="T442" s="35" t="s">
        <v>481</v>
      </c>
      <c r="V442" s="29" t="str">
        <f>+Final__2[[#This Row],[titulo]]&amp;Final__2[[#This Row],[Territorio]]&amp;", "&amp;Final__2[[#This Row],[temporalidad]]</f>
        <v>Capacidad Instalada (MW) de Centrales Eléctricas de Energía Renovable y No Renovable en la comuna de Pichilemu, Año 2021</v>
      </c>
      <c r="W442" s="29" t="str">
        <f>+Final__2[[#This Row],[descripcion_larga]]&amp;Final__2[[#This Row],[Territorio]]&amp;X442&amp;Y442</f>
        <v>Gráfico que muestra la la capacidad instalada (MW) de centrales eléctricas de energía renovable y no renovable en la comuna de Pichilemu, en el año 2021.</v>
      </c>
      <c r="X442" s="27" t="s">
        <v>3517</v>
      </c>
      <c r="Y442" s="27"/>
    </row>
    <row r="443" spans="1:25" ht="30.6" x14ac:dyDescent="0.3">
      <c r="A443" s="30">
        <v>2</v>
      </c>
      <c r="B443" s="31">
        <v>240</v>
      </c>
      <c r="C443" s="31" t="s">
        <v>377</v>
      </c>
      <c r="D443" s="31" t="s">
        <v>378</v>
      </c>
      <c r="E443" s="30">
        <v>6202</v>
      </c>
      <c r="F443" s="32" t="s">
        <v>736</v>
      </c>
      <c r="G443" s="32" t="s">
        <v>3510</v>
      </c>
      <c r="H443" s="32" t="s">
        <v>733</v>
      </c>
      <c r="I443" s="32" t="s">
        <v>127</v>
      </c>
      <c r="J443" s="32" t="s">
        <v>731</v>
      </c>
      <c r="K443" s="32" t="s">
        <v>743</v>
      </c>
      <c r="L443" s="32" t="s">
        <v>739</v>
      </c>
      <c r="M443" s="32" t="s">
        <v>744</v>
      </c>
      <c r="N443" s="32" t="s">
        <v>741</v>
      </c>
      <c r="O443" s="32" t="s">
        <v>3512</v>
      </c>
      <c r="P443" s="32" t="s">
        <v>3516</v>
      </c>
      <c r="Q443" s="32" t="s">
        <v>734</v>
      </c>
      <c r="R443" s="33" t="s">
        <v>2515</v>
      </c>
      <c r="S443" s="34" t="s">
        <v>1135</v>
      </c>
      <c r="T443" s="35" t="s">
        <v>482</v>
      </c>
      <c r="V443" s="29" t="str">
        <f>+Final__2[[#This Row],[titulo]]&amp;Final__2[[#This Row],[Territorio]]&amp;", "&amp;Final__2[[#This Row],[temporalidad]]</f>
        <v>Capacidad Instalada (MW) de Centrales Eléctricas de Energía Renovable y No Renovable en la comuna de La Estrella, Año 2021</v>
      </c>
      <c r="W443" s="29" t="str">
        <f>+Final__2[[#This Row],[descripcion_larga]]&amp;Final__2[[#This Row],[Territorio]]&amp;X443&amp;Y443</f>
        <v>Gráfico que muestra la la capacidad instalada (MW) de centrales eléctricas de energía renovable y no renovable en la comuna de La Estrella, en el año 2021.</v>
      </c>
      <c r="X443" s="27" t="s">
        <v>3517</v>
      </c>
      <c r="Y443" s="27"/>
    </row>
    <row r="444" spans="1:25" ht="30.6" x14ac:dyDescent="0.3">
      <c r="A444" s="30">
        <v>2</v>
      </c>
      <c r="B444" s="31">
        <v>240</v>
      </c>
      <c r="C444" s="31" t="s">
        <v>377</v>
      </c>
      <c r="D444" s="31" t="s">
        <v>378</v>
      </c>
      <c r="E444" s="30">
        <v>6203</v>
      </c>
      <c r="F444" s="32" t="s">
        <v>736</v>
      </c>
      <c r="G444" s="32" t="s">
        <v>3510</v>
      </c>
      <c r="H444" s="32" t="s">
        <v>733</v>
      </c>
      <c r="I444" s="32" t="s">
        <v>128</v>
      </c>
      <c r="J444" s="32" t="s">
        <v>731</v>
      </c>
      <c r="K444" s="32" t="s">
        <v>743</v>
      </c>
      <c r="L444" s="32" t="s">
        <v>739</v>
      </c>
      <c r="M444" s="32" t="s">
        <v>744</v>
      </c>
      <c r="N444" s="32" t="s">
        <v>741</v>
      </c>
      <c r="O444" s="32" t="s">
        <v>3512</v>
      </c>
      <c r="P444" s="32" t="s">
        <v>3516</v>
      </c>
      <c r="Q444" s="32" t="s">
        <v>734</v>
      </c>
      <c r="R444" s="33" t="s">
        <v>2519</v>
      </c>
      <c r="S444" s="34" t="s">
        <v>1139</v>
      </c>
      <c r="T444" s="35" t="s">
        <v>483</v>
      </c>
      <c r="V444" s="29" t="str">
        <f>+Final__2[[#This Row],[titulo]]&amp;Final__2[[#This Row],[Territorio]]&amp;", "&amp;Final__2[[#This Row],[temporalidad]]</f>
        <v>Capacidad Instalada (MW) de Centrales Eléctricas de Energía Renovable y No Renovable en la comuna de Litueche, Año 2021</v>
      </c>
      <c r="W444" s="29" t="str">
        <f>+Final__2[[#This Row],[descripcion_larga]]&amp;Final__2[[#This Row],[Territorio]]&amp;X444&amp;Y444</f>
        <v>Gráfico que muestra la la capacidad instalada (MW) de centrales eléctricas de energía renovable y no renovable en la comuna de Litueche, en el año 2021.</v>
      </c>
      <c r="X444" s="27" t="s">
        <v>3517</v>
      </c>
      <c r="Y444" s="27"/>
    </row>
    <row r="445" spans="1:25" ht="30.6" x14ac:dyDescent="0.3">
      <c r="A445" s="30">
        <v>2</v>
      </c>
      <c r="B445" s="31">
        <v>240</v>
      </c>
      <c r="C445" s="31" t="s">
        <v>377</v>
      </c>
      <c r="D445" s="31" t="s">
        <v>378</v>
      </c>
      <c r="E445" s="30">
        <v>6204</v>
      </c>
      <c r="F445" s="32" t="s">
        <v>736</v>
      </c>
      <c r="G445" s="32" t="s">
        <v>3510</v>
      </c>
      <c r="H445" s="32" t="s">
        <v>733</v>
      </c>
      <c r="I445" s="32" t="s">
        <v>129</v>
      </c>
      <c r="J445" s="32" t="s">
        <v>731</v>
      </c>
      <c r="K445" s="32" t="s">
        <v>743</v>
      </c>
      <c r="L445" s="32" t="s">
        <v>739</v>
      </c>
      <c r="M445" s="32" t="s">
        <v>744</v>
      </c>
      <c r="N445" s="32" t="s">
        <v>741</v>
      </c>
      <c r="O445" s="32" t="s">
        <v>3512</v>
      </c>
      <c r="P445" s="32" t="s">
        <v>3516</v>
      </c>
      <c r="Q445" s="32" t="s">
        <v>734</v>
      </c>
      <c r="R445" s="33" t="s">
        <v>2523</v>
      </c>
      <c r="S445" s="34" t="s">
        <v>1143</v>
      </c>
      <c r="T445" s="35" t="s">
        <v>484</v>
      </c>
      <c r="V445" s="29" t="str">
        <f>+Final__2[[#This Row],[titulo]]&amp;Final__2[[#This Row],[Territorio]]&amp;", "&amp;Final__2[[#This Row],[temporalidad]]</f>
        <v>Capacidad Instalada (MW) de Centrales Eléctricas de Energía Renovable y No Renovable en la comuna de Marchihue, Año 2021</v>
      </c>
      <c r="W445" s="29" t="str">
        <f>+Final__2[[#This Row],[descripcion_larga]]&amp;Final__2[[#This Row],[Territorio]]&amp;X445&amp;Y445</f>
        <v>Gráfico que muestra la la capacidad instalada (MW) de centrales eléctricas de energía renovable y no renovable en la comuna de Marchihue, en el año 2021.</v>
      </c>
      <c r="X445" s="27" t="s">
        <v>3517</v>
      </c>
      <c r="Y445" s="27"/>
    </row>
    <row r="446" spans="1:25" ht="30.6" x14ac:dyDescent="0.3">
      <c r="A446" s="30">
        <v>2</v>
      </c>
      <c r="B446" s="31">
        <v>240</v>
      </c>
      <c r="C446" s="31" t="s">
        <v>377</v>
      </c>
      <c r="D446" s="31" t="s">
        <v>378</v>
      </c>
      <c r="E446" s="30">
        <v>6205</v>
      </c>
      <c r="F446" s="32" t="s">
        <v>736</v>
      </c>
      <c r="G446" s="32" t="s">
        <v>3510</v>
      </c>
      <c r="H446" s="32" t="s">
        <v>733</v>
      </c>
      <c r="I446" s="32" t="s">
        <v>130</v>
      </c>
      <c r="J446" s="32" t="s">
        <v>731</v>
      </c>
      <c r="K446" s="32" t="s">
        <v>743</v>
      </c>
      <c r="L446" s="32" t="s">
        <v>739</v>
      </c>
      <c r="M446" s="32" t="s">
        <v>744</v>
      </c>
      <c r="N446" s="32" t="s">
        <v>741</v>
      </c>
      <c r="O446" s="32" t="s">
        <v>3512</v>
      </c>
      <c r="P446" s="32" t="s">
        <v>3516</v>
      </c>
      <c r="Q446" s="32" t="s">
        <v>734</v>
      </c>
      <c r="R446" s="33" t="s">
        <v>2527</v>
      </c>
      <c r="S446" s="34" t="s">
        <v>1147</v>
      </c>
      <c r="T446" s="35" t="s">
        <v>485</v>
      </c>
      <c r="V446" s="29" t="str">
        <f>+Final__2[[#This Row],[titulo]]&amp;Final__2[[#This Row],[Territorio]]&amp;", "&amp;Final__2[[#This Row],[temporalidad]]</f>
        <v>Capacidad Instalada (MW) de Centrales Eléctricas de Energía Renovable y No Renovable en la comuna de Navidad, Año 2021</v>
      </c>
      <c r="W446" s="29" t="str">
        <f>+Final__2[[#This Row],[descripcion_larga]]&amp;Final__2[[#This Row],[Territorio]]&amp;X446&amp;Y446</f>
        <v>Gráfico que muestra la la capacidad instalada (MW) de centrales eléctricas de energía renovable y no renovable en la comuna de Navidad, en el año 2021.</v>
      </c>
      <c r="X446" s="27" t="s">
        <v>3517</v>
      </c>
      <c r="Y446" s="27"/>
    </row>
    <row r="447" spans="1:25" ht="30.6" x14ac:dyDescent="0.3">
      <c r="A447" s="30">
        <v>2</v>
      </c>
      <c r="B447" s="31">
        <v>240</v>
      </c>
      <c r="C447" s="31" t="s">
        <v>377</v>
      </c>
      <c r="D447" s="31" t="s">
        <v>378</v>
      </c>
      <c r="E447" s="30">
        <v>6206</v>
      </c>
      <c r="F447" s="32" t="s">
        <v>736</v>
      </c>
      <c r="G447" s="32" t="s">
        <v>3510</v>
      </c>
      <c r="H447" s="32" t="s">
        <v>733</v>
      </c>
      <c r="I447" s="32" t="s">
        <v>131</v>
      </c>
      <c r="J447" s="32" t="s">
        <v>731</v>
      </c>
      <c r="K447" s="32" t="s">
        <v>743</v>
      </c>
      <c r="L447" s="32" t="s">
        <v>739</v>
      </c>
      <c r="M447" s="32" t="s">
        <v>744</v>
      </c>
      <c r="N447" s="32" t="s">
        <v>741</v>
      </c>
      <c r="O447" s="32" t="s">
        <v>3512</v>
      </c>
      <c r="P447" s="32" t="s">
        <v>3516</v>
      </c>
      <c r="Q447" s="32" t="s">
        <v>734</v>
      </c>
      <c r="R447" s="33" t="s">
        <v>2531</v>
      </c>
      <c r="S447" s="34" t="s">
        <v>1151</v>
      </c>
      <c r="T447" s="35" t="s">
        <v>486</v>
      </c>
      <c r="V447" s="29" t="str">
        <f>+Final__2[[#This Row],[titulo]]&amp;Final__2[[#This Row],[Territorio]]&amp;", "&amp;Final__2[[#This Row],[temporalidad]]</f>
        <v>Capacidad Instalada (MW) de Centrales Eléctricas de Energía Renovable y No Renovable en la comuna de Paredones, Año 2021</v>
      </c>
      <c r="W447" s="29" t="str">
        <f>+Final__2[[#This Row],[descripcion_larga]]&amp;Final__2[[#This Row],[Territorio]]&amp;X447&amp;Y447</f>
        <v>Gráfico que muestra la la capacidad instalada (MW) de centrales eléctricas de energía renovable y no renovable en la comuna de Paredones, en el año 2021.</v>
      </c>
      <c r="X447" s="27" t="s">
        <v>3517</v>
      </c>
      <c r="Y447" s="27"/>
    </row>
    <row r="448" spans="1:25" ht="30.6" x14ac:dyDescent="0.3">
      <c r="A448" s="30">
        <v>2</v>
      </c>
      <c r="B448" s="31">
        <v>240</v>
      </c>
      <c r="C448" s="31" t="s">
        <v>377</v>
      </c>
      <c r="D448" s="31" t="s">
        <v>378</v>
      </c>
      <c r="E448" s="30">
        <v>6301</v>
      </c>
      <c r="F448" s="32" t="s">
        <v>736</v>
      </c>
      <c r="G448" s="32" t="s">
        <v>3510</v>
      </c>
      <c r="H448" s="32" t="s">
        <v>733</v>
      </c>
      <c r="I448" s="32" t="s">
        <v>132</v>
      </c>
      <c r="J448" s="32" t="s">
        <v>731</v>
      </c>
      <c r="K448" s="32" t="s">
        <v>743</v>
      </c>
      <c r="L448" s="32" t="s">
        <v>739</v>
      </c>
      <c r="M448" s="32" t="s">
        <v>744</v>
      </c>
      <c r="N448" s="32" t="s">
        <v>741</v>
      </c>
      <c r="O448" s="32" t="s">
        <v>3512</v>
      </c>
      <c r="P448" s="32" t="s">
        <v>3516</v>
      </c>
      <c r="Q448" s="32" t="s">
        <v>734</v>
      </c>
      <c r="R448" s="33" t="s">
        <v>2535</v>
      </c>
      <c r="S448" s="34" t="s">
        <v>1155</v>
      </c>
      <c r="T448" s="35" t="s">
        <v>487</v>
      </c>
      <c r="V448" s="29" t="str">
        <f>+Final__2[[#This Row],[titulo]]&amp;Final__2[[#This Row],[Territorio]]&amp;", "&amp;Final__2[[#This Row],[temporalidad]]</f>
        <v>Capacidad Instalada (MW) de Centrales Eléctricas de Energía Renovable y No Renovable en la comuna de San Fernando, Año 2021</v>
      </c>
      <c r="W448" s="29" t="str">
        <f>+Final__2[[#This Row],[descripcion_larga]]&amp;Final__2[[#This Row],[Territorio]]&amp;X448&amp;Y448</f>
        <v>Gráfico que muestra la la capacidad instalada (MW) de centrales eléctricas de energía renovable y no renovable en la comuna de San Fernando, en el año 2021.</v>
      </c>
      <c r="X448" s="27" t="s">
        <v>3517</v>
      </c>
      <c r="Y448" s="27"/>
    </row>
    <row r="449" spans="1:25" ht="30.6" x14ac:dyDescent="0.3">
      <c r="A449" s="30">
        <v>2</v>
      </c>
      <c r="B449" s="31">
        <v>240</v>
      </c>
      <c r="C449" s="31" t="s">
        <v>377</v>
      </c>
      <c r="D449" s="31" t="s">
        <v>378</v>
      </c>
      <c r="E449" s="30">
        <v>6302</v>
      </c>
      <c r="F449" s="32" t="s">
        <v>736</v>
      </c>
      <c r="G449" s="32" t="s">
        <v>3510</v>
      </c>
      <c r="H449" s="32" t="s">
        <v>733</v>
      </c>
      <c r="I449" s="32" t="s">
        <v>133</v>
      </c>
      <c r="J449" s="32" t="s">
        <v>731</v>
      </c>
      <c r="K449" s="32" t="s">
        <v>743</v>
      </c>
      <c r="L449" s="32" t="s">
        <v>739</v>
      </c>
      <c r="M449" s="32" t="s">
        <v>744</v>
      </c>
      <c r="N449" s="32" t="s">
        <v>741</v>
      </c>
      <c r="O449" s="32" t="s">
        <v>3512</v>
      </c>
      <c r="P449" s="32" t="s">
        <v>3516</v>
      </c>
      <c r="Q449" s="32" t="s">
        <v>734</v>
      </c>
      <c r="R449" s="33" t="s">
        <v>2539</v>
      </c>
      <c r="S449" s="34" t="s">
        <v>1159</v>
      </c>
      <c r="T449" s="35" t="s">
        <v>488</v>
      </c>
      <c r="V449" s="29" t="str">
        <f>+Final__2[[#This Row],[titulo]]&amp;Final__2[[#This Row],[Territorio]]&amp;", "&amp;Final__2[[#This Row],[temporalidad]]</f>
        <v>Capacidad Instalada (MW) de Centrales Eléctricas de Energía Renovable y No Renovable en la comuna de Chépica, Año 2021</v>
      </c>
      <c r="W449" s="29" t="str">
        <f>+Final__2[[#This Row],[descripcion_larga]]&amp;Final__2[[#This Row],[Territorio]]&amp;X449&amp;Y449</f>
        <v>Gráfico que muestra la la capacidad instalada (MW) de centrales eléctricas de energía renovable y no renovable en la comuna de Chépica, en el año 2021.</v>
      </c>
      <c r="X449" s="27" t="s">
        <v>3517</v>
      </c>
      <c r="Y449" s="27"/>
    </row>
    <row r="450" spans="1:25" ht="30.6" x14ac:dyDescent="0.3">
      <c r="A450" s="30">
        <v>2</v>
      </c>
      <c r="B450" s="31">
        <v>240</v>
      </c>
      <c r="C450" s="31" t="s">
        <v>377</v>
      </c>
      <c r="D450" s="31" t="s">
        <v>378</v>
      </c>
      <c r="E450" s="30">
        <v>6303</v>
      </c>
      <c r="F450" s="32" t="s">
        <v>736</v>
      </c>
      <c r="G450" s="32" t="s">
        <v>3510</v>
      </c>
      <c r="H450" s="32" t="s">
        <v>733</v>
      </c>
      <c r="I450" s="32" t="s">
        <v>134</v>
      </c>
      <c r="J450" s="32" t="s">
        <v>731</v>
      </c>
      <c r="K450" s="32" t="s">
        <v>743</v>
      </c>
      <c r="L450" s="32" t="s">
        <v>739</v>
      </c>
      <c r="M450" s="32" t="s">
        <v>744</v>
      </c>
      <c r="N450" s="32" t="s">
        <v>741</v>
      </c>
      <c r="O450" s="32" t="s">
        <v>3512</v>
      </c>
      <c r="P450" s="32" t="s">
        <v>3516</v>
      </c>
      <c r="Q450" s="32" t="s">
        <v>734</v>
      </c>
      <c r="R450" s="33" t="s">
        <v>2543</v>
      </c>
      <c r="S450" s="34" t="s">
        <v>1163</v>
      </c>
      <c r="T450" s="35" t="s">
        <v>489</v>
      </c>
      <c r="V450" s="29" t="str">
        <f>+Final__2[[#This Row],[titulo]]&amp;Final__2[[#This Row],[Territorio]]&amp;", "&amp;Final__2[[#This Row],[temporalidad]]</f>
        <v>Capacidad Instalada (MW) de Centrales Eléctricas de Energía Renovable y No Renovable en la comuna de Chimbarongo, Año 2021</v>
      </c>
      <c r="W450" s="29" t="str">
        <f>+Final__2[[#This Row],[descripcion_larga]]&amp;Final__2[[#This Row],[Territorio]]&amp;X450&amp;Y450</f>
        <v>Gráfico que muestra la la capacidad instalada (MW) de centrales eléctricas de energía renovable y no renovable en la comuna de Chimbarongo, en el año 2021.</v>
      </c>
      <c r="X450" s="27" t="s">
        <v>3517</v>
      </c>
      <c r="Y450" s="27"/>
    </row>
    <row r="451" spans="1:25" ht="30.6" x14ac:dyDescent="0.3">
      <c r="A451" s="30">
        <v>2</v>
      </c>
      <c r="B451" s="31">
        <v>240</v>
      </c>
      <c r="C451" s="31" t="s">
        <v>377</v>
      </c>
      <c r="D451" s="31" t="s">
        <v>378</v>
      </c>
      <c r="E451" s="30">
        <v>6304</v>
      </c>
      <c r="F451" s="32" t="s">
        <v>736</v>
      </c>
      <c r="G451" s="32" t="s">
        <v>3510</v>
      </c>
      <c r="H451" s="32" t="s">
        <v>733</v>
      </c>
      <c r="I451" s="32" t="s">
        <v>135</v>
      </c>
      <c r="J451" s="32" t="s">
        <v>731</v>
      </c>
      <c r="K451" s="32" t="s">
        <v>743</v>
      </c>
      <c r="L451" s="32" t="s">
        <v>739</v>
      </c>
      <c r="M451" s="32" t="s">
        <v>744</v>
      </c>
      <c r="N451" s="32" t="s">
        <v>741</v>
      </c>
      <c r="O451" s="32" t="s">
        <v>3512</v>
      </c>
      <c r="P451" s="32" t="s">
        <v>3516</v>
      </c>
      <c r="Q451" s="32" t="s">
        <v>734</v>
      </c>
      <c r="R451" s="33" t="s">
        <v>2547</v>
      </c>
      <c r="S451" s="34" t="s">
        <v>1167</v>
      </c>
      <c r="T451" s="35" t="s">
        <v>490</v>
      </c>
      <c r="V451" s="29" t="str">
        <f>+Final__2[[#This Row],[titulo]]&amp;Final__2[[#This Row],[Territorio]]&amp;", "&amp;Final__2[[#This Row],[temporalidad]]</f>
        <v>Capacidad Instalada (MW) de Centrales Eléctricas de Energía Renovable y No Renovable en la comuna de Lolol, Año 2021</v>
      </c>
      <c r="W451" s="29" t="str">
        <f>+Final__2[[#This Row],[descripcion_larga]]&amp;Final__2[[#This Row],[Territorio]]&amp;X451&amp;Y451</f>
        <v>Gráfico que muestra la la capacidad instalada (MW) de centrales eléctricas de energía renovable y no renovable en la comuna de Lolol, en el año 2021.</v>
      </c>
      <c r="X451" s="27" t="s">
        <v>3517</v>
      </c>
      <c r="Y451" s="27"/>
    </row>
    <row r="452" spans="1:25" ht="30.6" x14ac:dyDescent="0.3">
      <c r="A452" s="30">
        <v>2</v>
      </c>
      <c r="B452" s="31">
        <v>240</v>
      </c>
      <c r="C452" s="31" t="s">
        <v>377</v>
      </c>
      <c r="D452" s="31" t="s">
        <v>378</v>
      </c>
      <c r="E452" s="30">
        <v>6305</v>
      </c>
      <c r="F452" s="32" t="s">
        <v>736</v>
      </c>
      <c r="G452" s="32" t="s">
        <v>3510</v>
      </c>
      <c r="H452" s="32" t="s">
        <v>733</v>
      </c>
      <c r="I452" s="32" t="s">
        <v>136</v>
      </c>
      <c r="J452" s="32" t="s">
        <v>731</v>
      </c>
      <c r="K452" s="32" t="s">
        <v>743</v>
      </c>
      <c r="L452" s="32" t="s">
        <v>739</v>
      </c>
      <c r="M452" s="32" t="s">
        <v>744</v>
      </c>
      <c r="N452" s="32" t="s">
        <v>741</v>
      </c>
      <c r="O452" s="32" t="s">
        <v>3512</v>
      </c>
      <c r="P452" s="32" t="s">
        <v>3516</v>
      </c>
      <c r="Q452" s="32" t="s">
        <v>734</v>
      </c>
      <c r="R452" s="33" t="s">
        <v>2551</v>
      </c>
      <c r="S452" s="34" t="s">
        <v>1171</v>
      </c>
      <c r="T452" s="35" t="s">
        <v>491</v>
      </c>
      <c r="V452" s="29" t="str">
        <f>+Final__2[[#This Row],[titulo]]&amp;Final__2[[#This Row],[Territorio]]&amp;", "&amp;Final__2[[#This Row],[temporalidad]]</f>
        <v>Capacidad Instalada (MW) de Centrales Eléctricas de Energía Renovable y No Renovable en la comuna de Nancagua, Año 2021</v>
      </c>
      <c r="W452" s="29" t="str">
        <f>+Final__2[[#This Row],[descripcion_larga]]&amp;Final__2[[#This Row],[Territorio]]&amp;X452&amp;Y452</f>
        <v>Gráfico que muestra la la capacidad instalada (MW) de centrales eléctricas de energía renovable y no renovable en la comuna de Nancagua, en el año 2021.</v>
      </c>
      <c r="X452" s="27" t="s">
        <v>3517</v>
      </c>
      <c r="Y452" s="27"/>
    </row>
    <row r="453" spans="1:25" ht="30.6" x14ac:dyDescent="0.3">
      <c r="A453" s="30">
        <v>2</v>
      </c>
      <c r="B453" s="31">
        <v>240</v>
      </c>
      <c r="C453" s="31" t="s">
        <v>377</v>
      </c>
      <c r="D453" s="31" t="s">
        <v>378</v>
      </c>
      <c r="E453" s="30">
        <v>6306</v>
      </c>
      <c r="F453" s="32" t="s">
        <v>736</v>
      </c>
      <c r="G453" s="32" t="s">
        <v>3510</v>
      </c>
      <c r="H453" s="32" t="s">
        <v>733</v>
      </c>
      <c r="I453" s="32" t="s">
        <v>137</v>
      </c>
      <c r="J453" s="32" t="s">
        <v>731</v>
      </c>
      <c r="K453" s="32" t="s">
        <v>743</v>
      </c>
      <c r="L453" s="32" t="s">
        <v>739</v>
      </c>
      <c r="M453" s="32" t="s">
        <v>744</v>
      </c>
      <c r="N453" s="32" t="s">
        <v>741</v>
      </c>
      <c r="O453" s="32" t="s">
        <v>3512</v>
      </c>
      <c r="P453" s="32" t="s">
        <v>3516</v>
      </c>
      <c r="Q453" s="32" t="s">
        <v>734</v>
      </c>
      <c r="R453" s="33" t="s">
        <v>2555</v>
      </c>
      <c r="S453" s="34" t="s">
        <v>1175</v>
      </c>
      <c r="T453" s="35" t="s">
        <v>492</v>
      </c>
      <c r="V453" s="29" t="str">
        <f>+Final__2[[#This Row],[titulo]]&amp;Final__2[[#This Row],[Territorio]]&amp;", "&amp;Final__2[[#This Row],[temporalidad]]</f>
        <v>Capacidad Instalada (MW) de Centrales Eléctricas de Energía Renovable y No Renovable en la comuna de Palmilla, Año 2021</v>
      </c>
      <c r="W453" s="29" t="str">
        <f>+Final__2[[#This Row],[descripcion_larga]]&amp;Final__2[[#This Row],[Territorio]]&amp;X453&amp;Y453</f>
        <v>Gráfico que muestra la la capacidad instalada (MW) de centrales eléctricas de energía renovable y no renovable en la comuna de Palmilla, en el año 2021.</v>
      </c>
      <c r="X453" s="27" t="s">
        <v>3517</v>
      </c>
      <c r="Y453" s="27"/>
    </row>
    <row r="454" spans="1:25" ht="30.6" x14ac:dyDescent="0.3">
      <c r="A454" s="30">
        <v>2</v>
      </c>
      <c r="B454" s="31">
        <v>240</v>
      </c>
      <c r="C454" s="31" t="s">
        <v>377</v>
      </c>
      <c r="D454" s="31" t="s">
        <v>378</v>
      </c>
      <c r="E454" s="30">
        <v>6307</v>
      </c>
      <c r="F454" s="32" t="s">
        <v>736</v>
      </c>
      <c r="G454" s="32" t="s">
        <v>3510</v>
      </c>
      <c r="H454" s="32" t="s">
        <v>733</v>
      </c>
      <c r="I454" s="32" t="s">
        <v>138</v>
      </c>
      <c r="J454" s="32" t="s">
        <v>731</v>
      </c>
      <c r="K454" s="32" t="s">
        <v>743</v>
      </c>
      <c r="L454" s="32" t="s">
        <v>739</v>
      </c>
      <c r="M454" s="32" t="s">
        <v>744</v>
      </c>
      <c r="N454" s="32" t="s">
        <v>741</v>
      </c>
      <c r="O454" s="32" t="s">
        <v>3512</v>
      </c>
      <c r="P454" s="32" t="s">
        <v>3516</v>
      </c>
      <c r="Q454" s="32" t="s">
        <v>734</v>
      </c>
      <c r="R454" s="33" t="s">
        <v>2559</v>
      </c>
      <c r="S454" s="34" t="s">
        <v>1179</v>
      </c>
      <c r="T454" s="35" t="s">
        <v>493</v>
      </c>
      <c r="V454" s="29" t="str">
        <f>+Final__2[[#This Row],[titulo]]&amp;Final__2[[#This Row],[Territorio]]&amp;", "&amp;Final__2[[#This Row],[temporalidad]]</f>
        <v>Capacidad Instalada (MW) de Centrales Eléctricas de Energía Renovable y No Renovable en la comuna de Peralillo, Año 2021</v>
      </c>
      <c r="W454" s="29" t="str">
        <f>+Final__2[[#This Row],[descripcion_larga]]&amp;Final__2[[#This Row],[Territorio]]&amp;X454&amp;Y454</f>
        <v>Gráfico que muestra la la capacidad instalada (MW) de centrales eléctricas de energía renovable y no renovable en la comuna de Peralillo, en el año 2021.</v>
      </c>
      <c r="X454" s="27" t="s">
        <v>3517</v>
      </c>
      <c r="Y454" s="27"/>
    </row>
    <row r="455" spans="1:25" ht="30.6" x14ac:dyDescent="0.3">
      <c r="A455" s="30">
        <v>2</v>
      </c>
      <c r="B455" s="31">
        <v>240</v>
      </c>
      <c r="C455" s="31" t="s">
        <v>377</v>
      </c>
      <c r="D455" s="31" t="s">
        <v>378</v>
      </c>
      <c r="E455" s="30">
        <v>6308</v>
      </c>
      <c r="F455" s="32" t="s">
        <v>736</v>
      </c>
      <c r="G455" s="32" t="s">
        <v>3510</v>
      </c>
      <c r="H455" s="32" t="s">
        <v>733</v>
      </c>
      <c r="I455" s="32" t="s">
        <v>139</v>
      </c>
      <c r="J455" s="32" t="s">
        <v>731</v>
      </c>
      <c r="K455" s="32" t="s">
        <v>743</v>
      </c>
      <c r="L455" s="32" t="s">
        <v>739</v>
      </c>
      <c r="M455" s="32" t="s">
        <v>744</v>
      </c>
      <c r="N455" s="32" t="s">
        <v>741</v>
      </c>
      <c r="O455" s="32" t="s">
        <v>3512</v>
      </c>
      <c r="P455" s="32" t="s">
        <v>3516</v>
      </c>
      <c r="Q455" s="32" t="s">
        <v>734</v>
      </c>
      <c r="R455" s="33" t="s">
        <v>2563</v>
      </c>
      <c r="S455" s="34" t="s">
        <v>1183</v>
      </c>
      <c r="T455" s="35" t="s">
        <v>494</v>
      </c>
      <c r="V455" s="29" t="str">
        <f>+Final__2[[#This Row],[titulo]]&amp;Final__2[[#This Row],[Territorio]]&amp;", "&amp;Final__2[[#This Row],[temporalidad]]</f>
        <v>Capacidad Instalada (MW) de Centrales Eléctricas de Energía Renovable y No Renovable en la comuna de Placilla, Año 2021</v>
      </c>
      <c r="W455" s="29" t="str">
        <f>+Final__2[[#This Row],[descripcion_larga]]&amp;Final__2[[#This Row],[Territorio]]&amp;X455&amp;Y455</f>
        <v>Gráfico que muestra la la capacidad instalada (MW) de centrales eléctricas de energía renovable y no renovable en la comuna de Placilla, en el año 2021.</v>
      </c>
      <c r="X455" s="27" t="s">
        <v>3517</v>
      </c>
      <c r="Y455" s="27"/>
    </row>
    <row r="456" spans="1:25" ht="30.6" x14ac:dyDescent="0.3">
      <c r="A456" s="30">
        <v>2</v>
      </c>
      <c r="B456" s="31">
        <v>240</v>
      </c>
      <c r="C456" s="31" t="s">
        <v>377</v>
      </c>
      <c r="D456" s="31" t="s">
        <v>378</v>
      </c>
      <c r="E456" s="30">
        <v>6309</v>
      </c>
      <c r="F456" s="32" t="s">
        <v>736</v>
      </c>
      <c r="G456" s="32" t="s">
        <v>3510</v>
      </c>
      <c r="H456" s="32" t="s">
        <v>733</v>
      </c>
      <c r="I456" s="32" t="s">
        <v>140</v>
      </c>
      <c r="J456" s="32" t="s">
        <v>731</v>
      </c>
      <c r="K456" s="32" t="s">
        <v>743</v>
      </c>
      <c r="L456" s="32" t="s">
        <v>739</v>
      </c>
      <c r="M456" s="32" t="s">
        <v>744</v>
      </c>
      <c r="N456" s="32" t="s">
        <v>741</v>
      </c>
      <c r="O456" s="32" t="s">
        <v>3512</v>
      </c>
      <c r="P456" s="32" t="s">
        <v>3516</v>
      </c>
      <c r="Q456" s="32" t="s">
        <v>734</v>
      </c>
      <c r="R456" s="33" t="s">
        <v>2567</v>
      </c>
      <c r="S456" s="34" t="s">
        <v>1187</v>
      </c>
      <c r="T456" s="35" t="s">
        <v>495</v>
      </c>
      <c r="V456" s="29" t="str">
        <f>+Final__2[[#This Row],[titulo]]&amp;Final__2[[#This Row],[Territorio]]&amp;", "&amp;Final__2[[#This Row],[temporalidad]]</f>
        <v>Capacidad Instalada (MW) de Centrales Eléctricas de Energía Renovable y No Renovable en la comuna de Pumanque, Año 2021</v>
      </c>
      <c r="W456" s="29" t="str">
        <f>+Final__2[[#This Row],[descripcion_larga]]&amp;Final__2[[#This Row],[Territorio]]&amp;X456&amp;Y456</f>
        <v>Gráfico que muestra la la capacidad instalada (MW) de centrales eléctricas de energía renovable y no renovable en la comuna de Pumanque, en el año 2021.</v>
      </c>
      <c r="X456" s="27" t="s">
        <v>3517</v>
      </c>
      <c r="Y456" s="27"/>
    </row>
    <row r="457" spans="1:25" ht="30.6" x14ac:dyDescent="0.3">
      <c r="A457" s="30">
        <v>2</v>
      </c>
      <c r="B457" s="31">
        <v>240</v>
      </c>
      <c r="C457" s="31" t="s">
        <v>377</v>
      </c>
      <c r="D457" s="31" t="s">
        <v>378</v>
      </c>
      <c r="E457" s="30">
        <v>6310</v>
      </c>
      <c r="F457" s="32" t="s">
        <v>736</v>
      </c>
      <c r="G457" s="32" t="s">
        <v>3510</v>
      </c>
      <c r="H457" s="32" t="s">
        <v>733</v>
      </c>
      <c r="I457" s="32" t="s">
        <v>141</v>
      </c>
      <c r="J457" s="32" t="s">
        <v>731</v>
      </c>
      <c r="K457" s="32" t="s">
        <v>743</v>
      </c>
      <c r="L457" s="32" t="s">
        <v>739</v>
      </c>
      <c r="M457" s="32" t="s">
        <v>744</v>
      </c>
      <c r="N457" s="32" t="s">
        <v>741</v>
      </c>
      <c r="O457" s="32" t="s">
        <v>3512</v>
      </c>
      <c r="P457" s="32" t="s">
        <v>3516</v>
      </c>
      <c r="Q457" s="32" t="s">
        <v>734</v>
      </c>
      <c r="R457" s="33" t="s">
        <v>2571</v>
      </c>
      <c r="S457" s="34" t="s">
        <v>1191</v>
      </c>
      <c r="T457" s="35" t="s">
        <v>496</v>
      </c>
      <c r="V457" s="29" t="str">
        <f>+Final__2[[#This Row],[titulo]]&amp;Final__2[[#This Row],[Territorio]]&amp;", "&amp;Final__2[[#This Row],[temporalidad]]</f>
        <v>Capacidad Instalada (MW) de Centrales Eléctricas de Energía Renovable y No Renovable en la comuna de Santa Cruz, Año 2021</v>
      </c>
      <c r="W457" s="29" t="str">
        <f>+Final__2[[#This Row],[descripcion_larga]]&amp;Final__2[[#This Row],[Territorio]]&amp;X457&amp;Y457</f>
        <v>Gráfico que muestra la la capacidad instalada (MW) de centrales eléctricas de energía renovable y no renovable en la comuna de Santa Cruz, en el año 2021.</v>
      </c>
      <c r="X457" s="27" t="s">
        <v>3517</v>
      </c>
      <c r="Y457" s="27"/>
    </row>
    <row r="458" spans="1:25" ht="30.6" x14ac:dyDescent="0.3">
      <c r="A458" s="30">
        <v>2</v>
      </c>
      <c r="B458" s="31">
        <v>240</v>
      </c>
      <c r="C458" s="31" t="s">
        <v>377</v>
      </c>
      <c r="D458" s="31" t="s">
        <v>378</v>
      </c>
      <c r="E458" s="30">
        <v>7101</v>
      </c>
      <c r="F458" s="32" t="s">
        <v>736</v>
      </c>
      <c r="G458" s="32" t="s">
        <v>3510</v>
      </c>
      <c r="H458" s="32" t="s">
        <v>733</v>
      </c>
      <c r="I458" s="32" t="s">
        <v>142</v>
      </c>
      <c r="J458" s="32" t="s">
        <v>731</v>
      </c>
      <c r="K458" s="32" t="s">
        <v>743</v>
      </c>
      <c r="L458" s="32" t="s">
        <v>739</v>
      </c>
      <c r="M458" s="32" t="s">
        <v>744</v>
      </c>
      <c r="N458" s="32" t="s">
        <v>741</v>
      </c>
      <c r="O458" s="32" t="s">
        <v>3512</v>
      </c>
      <c r="P458" s="32" t="s">
        <v>3516</v>
      </c>
      <c r="Q458" s="32" t="s">
        <v>734</v>
      </c>
      <c r="R458" s="33" t="s">
        <v>2575</v>
      </c>
      <c r="S458" s="34" t="s">
        <v>1195</v>
      </c>
      <c r="T458" s="35" t="s">
        <v>497</v>
      </c>
      <c r="V458" s="29" t="str">
        <f>+Final__2[[#This Row],[titulo]]&amp;Final__2[[#This Row],[Territorio]]&amp;", "&amp;Final__2[[#This Row],[temporalidad]]</f>
        <v>Capacidad Instalada (MW) de Centrales Eléctricas de Energía Renovable y No Renovable en la comuna de Talca, Año 2021</v>
      </c>
      <c r="W458" s="29" t="str">
        <f>+Final__2[[#This Row],[descripcion_larga]]&amp;Final__2[[#This Row],[Territorio]]&amp;X458&amp;Y458</f>
        <v>Gráfico que muestra la la capacidad instalada (MW) de centrales eléctricas de energía renovable y no renovable en la comuna de Talca, en el año 2021.</v>
      </c>
      <c r="X458" s="27" t="s">
        <v>3517</v>
      </c>
      <c r="Y458" s="27"/>
    </row>
    <row r="459" spans="1:25" ht="30.6" x14ac:dyDescent="0.3">
      <c r="A459" s="30">
        <v>2</v>
      </c>
      <c r="B459" s="31">
        <v>240</v>
      </c>
      <c r="C459" s="31" t="s">
        <v>377</v>
      </c>
      <c r="D459" s="31" t="s">
        <v>378</v>
      </c>
      <c r="E459" s="30">
        <v>7102</v>
      </c>
      <c r="F459" s="32" t="s">
        <v>736</v>
      </c>
      <c r="G459" s="32" t="s">
        <v>3510</v>
      </c>
      <c r="H459" s="32" t="s">
        <v>733</v>
      </c>
      <c r="I459" s="32" t="s">
        <v>143</v>
      </c>
      <c r="J459" s="32" t="s">
        <v>731</v>
      </c>
      <c r="K459" s="32" t="s">
        <v>743</v>
      </c>
      <c r="L459" s="32" t="s">
        <v>739</v>
      </c>
      <c r="M459" s="32" t="s">
        <v>744</v>
      </c>
      <c r="N459" s="32" t="s">
        <v>741</v>
      </c>
      <c r="O459" s="32" t="s">
        <v>3512</v>
      </c>
      <c r="P459" s="32" t="s">
        <v>3516</v>
      </c>
      <c r="Q459" s="32" t="s">
        <v>734</v>
      </c>
      <c r="R459" s="33" t="s">
        <v>2579</v>
      </c>
      <c r="S459" s="34" t="s">
        <v>1199</v>
      </c>
      <c r="T459" s="35" t="s">
        <v>498</v>
      </c>
      <c r="V459" s="29" t="str">
        <f>+Final__2[[#This Row],[titulo]]&amp;Final__2[[#This Row],[Territorio]]&amp;", "&amp;Final__2[[#This Row],[temporalidad]]</f>
        <v>Capacidad Instalada (MW) de Centrales Eléctricas de Energía Renovable y No Renovable en la comuna de Constitución, Año 2021</v>
      </c>
      <c r="W459" s="29" t="str">
        <f>+Final__2[[#This Row],[descripcion_larga]]&amp;Final__2[[#This Row],[Territorio]]&amp;X459&amp;Y459</f>
        <v>Gráfico que muestra la la capacidad instalada (MW) de centrales eléctricas de energía renovable y no renovable en la comuna de Constitución, en el año 2021.</v>
      </c>
      <c r="X459" s="27" t="s">
        <v>3517</v>
      </c>
      <c r="Y459" s="27"/>
    </row>
    <row r="460" spans="1:25" ht="30.6" x14ac:dyDescent="0.3">
      <c r="A460" s="30">
        <v>2</v>
      </c>
      <c r="B460" s="31">
        <v>240</v>
      </c>
      <c r="C460" s="31" t="s">
        <v>377</v>
      </c>
      <c r="D460" s="31" t="s">
        <v>378</v>
      </c>
      <c r="E460" s="30">
        <v>7103</v>
      </c>
      <c r="F460" s="32" t="s">
        <v>736</v>
      </c>
      <c r="G460" s="32" t="s">
        <v>3510</v>
      </c>
      <c r="H460" s="32" t="s">
        <v>733</v>
      </c>
      <c r="I460" s="32" t="s">
        <v>144</v>
      </c>
      <c r="J460" s="32" t="s">
        <v>731</v>
      </c>
      <c r="K460" s="32" t="s">
        <v>743</v>
      </c>
      <c r="L460" s="32" t="s">
        <v>739</v>
      </c>
      <c r="M460" s="32" t="s">
        <v>744</v>
      </c>
      <c r="N460" s="32" t="s">
        <v>741</v>
      </c>
      <c r="O460" s="32" t="s">
        <v>3512</v>
      </c>
      <c r="P460" s="32" t="s">
        <v>3516</v>
      </c>
      <c r="Q460" s="32" t="s">
        <v>734</v>
      </c>
      <c r="R460" s="33" t="s">
        <v>2583</v>
      </c>
      <c r="S460" s="34" t="s">
        <v>1203</v>
      </c>
      <c r="T460" s="35" t="s">
        <v>499</v>
      </c>
      <c r="V460" s="29" t="str">
        <f>+Final__2[[#This Row],[titulo]]&amp;Final__2[[#This Row],[Territorio]]&amp;", "&amp;Final__2[[#This Row],[temporalidad]]</f>
        <v>Capacidad Instalada (MW) de Centrales Eléctricas de Energía Renovable y No Renovable en la comuna de Curepto, Año 2021</v>
      </c>
      <c r="W460" s="29" t="str">
        <f>+Final__2[[#This Row],[descripcion_larga]]&amp;Final__2[[#This Row],[Territorio]]&amp;X460&amp;Y460</f>
        <v>Gráfico que muestra la la capacidad instalada (MW) de centrales eléctricas de energía renovable y no renovable en la comuna de Curepto, en el año 2021.</v>
      </c>
      <c r="X460" s="27" t="s">
        <v>3517</v>
      </c>
      <c r="Y460" s="27"/>
    </row>
    <row r="461" spans="1:25" ht="30.6" x14ac:dyDescent="0.3">
      <c r="A461" s="30">
        <v>2</v>
      </c>
      <c r="B461" s="31">
        <v>240</v>
      </c>
      <c r="C461" s="31" t="s">
        <v>377</v>
      </c>
      <c r="D461" s="31" t="s">
        <v>378</v>
      </c>
      <c r="E461" s="30">
        <v>7104</v>
      </c>
      <c r="F461" s="32" t="s">
        <v>736</v>
      </c>
      <c r="G461" s="32" t="s">
        <v>3510</v>
      </c>
      <c r="H461" s="32" t="s">
        <v>733</v>
      </c>
      <c r="I461" s="32" t="s">
        <v>145</v>
      </c>
      <c r="J461" s="32" t="s">
        <v>731</v>
      </c>
      <c r="K461" s="32" t="s">
        <v>743</v>
      </c>
      <c r="L461" s="32" t="s">
        <v>739</v>
      </c>
      <c r="M461" s="32" t="s">
        <v>744</v>
      </c>
      <c r="N461" s="32" t="s">
        <v>741</v>
      </c>
      <c r="O461" s="32" t="s">
        <v>3512</v>
      </c>
      <c r="P461" s="32" t="s">
        <v>3516</v>
      </c>
      <c r="Q461" s="32" t="s">
        <v>734</v>
      </c>
      <c r="R461" s="33" t="s">
        <v>2587</v>
      </c>
      <c r="S461" s="34" t="s">
        <v>1207</v>
      </c>
      <c r="T461" s="35" t="s">
        <v>500</v>
      </c>
      <c r="V461" s="29" t="str">
        <f>+Final__2[[#This Row],[titulo]]&amp;Final__2[[#This Row],[Territorio]]&amp;", "&amp;Final__2[[#This Row],[temporalidad]]</f>
        <v>Capacidad Instalada (MW) de Centrales Eléctricas de Energía Renovable y No Renovable en la comuna de Empedrado, Año 2021</v>
      </c>
      <c r="W461" s="29" t="str">
        <f>+Final__2[[#This Row],[descripcion_larga]]&amp;Final__2[[#This Row],[Territorio]]&amp;X461&amp;Y461</f>
        <v>Gráfico que muestra la la capacidad instalada (MW) de centrales eléctricas de energía renovable y no renovable en la comuna de Empedrado, en el año 2021.</v>
      </c>
      <c r="X461" s="27" t="s">
        <v>3517</v>
      </c>
      <c r="Y461" s="27"/>
    </row>
    <row r="462" spans="1:25" ht="30.6" x14ac:dyDescent="0.3">
      <c r="A462" s="30">
        <v>2</v>
      </c>
      <c r="B462" s="31">
        <v>240</v>
      </c>
      <c r="C462" s="31" t="s">
        <v>377</v>
      </c>
      <c r="D462" s="31" t="s">
        <v>378</v>
      </c>
      <c r="E462" s="30">
        <v>7105</v>
      </c>
      <c r="F462" s="32" t="s">
        <v>736</v>
      </c>
      <c r="G462" s="32" t="s">
        <v>3510</v>
      </c>
      <c r="H462" s="32" t="s">
        <v>733</v>
      </c>
      <c r="I462" s="32" t="s">
        <v>146</v>
      </c>
      <c r="J462" s="32" t="s">
        <v>731</v>
      </c>
      <c r="K462" s="32" t="s">
        <v>743</v>
      </c>
      <c r="L462" s="32" t="s">
        <v>739</v>
      </c>
      <c r="M462" s="32" t="s">
        <v>744</v>
      </c>
      <c r="N462" s="32" t="s">
        <v>741</v>
      </c>
      <c r="O462" s="32" t="s">
        <v>3512</v>
      </c>
      <c r="P462" s="32" t="s">
        <v>3516</v>
      </c>
      <c r="Q462" s="32" t="s">
        <v>734</v>
      </c>
      <c r="R462" s="33" t="s">
        <v>2591</v>
      </c>
      <c r="S462" s="34" t="s">
        <v>1211</v>
      </c>
      <c r="T462" s="35" t="s">
        <v>501</v>
      </c>
      <c r="V462" s="29" t="str">
        <f>+Final__2[[#This Row],[titulo]]&amp;Final__2[[#This Row],[Territorio]]&amp;", "&amp;Final__2[[#This Row],[temporalidad]]</f>
        <v>Capacidad Instalada (MW) de Centrales Eléctricas de Energía Renovable y No Renovable en la comuna de Maule, Año 2021</v>
      </c>
      <c r="W462" s="29" t="str">
        <f>+Final__2[[#This Row],[descripcion_larga]]&amp;Final__2[[#This Row],[Territorio]]&amp;X462&amp;Y462</f>
        <v>Gráfico que muestra la la capacidad instalada (MW) de centrales eléctricas de energía renovable y no renovable en la comuna de Maule, en el año 2021.</v>
      </c>
      <c r="X462" s="27" t="s">
        <v>3517</v>
      </c>
      <c r="Y462" s="27"/>
    </row>
    <row r="463" spans="1:25" ht="30.6" x14ac:dyDescent="0.3">
      <c r="A463" s="30">
        <v>2</v>
      </c>
      <c r="B463" s="31">
        <v>240</v>
      </c>
      <c r="C463" s="31" t="s">
        <v>377</v>
      </c>
      <c r="D463" s="31" t="s">
        <v>378</v>
      </c>
      <c r="E463" s="30">
        <v>7106</v>
      </c>
      <c r="F463" s="32" t="s">
        <v>736</v>
      </c>
      <c r="G463" s="32" t="s">
        <v>3510</v>
      </c>
      <c r="H463" s="32" t="s">
        <v>733</v>
      </c>
      <c r="I463" s="32" t="s">
        <v>147</v>
      </c>
      <c r="J463" s="32" t="s">
        <v>731</v>
      </c>
      <c r="K463" s="32" t="s">
        <v>743</v>
      </c>
      <c r="L463" s="32" t="s">
        <v>739</v>
      </c>
      <c r="M463" s="32" t="s">
        <v>744</v>
      </c>
      <c r="N463" s="32" t="s">
        <v>741</v>
      </c>
      <c r="O463" s="32" t="s">
        <v>3512</v>
      </c>
      <c r="P463" s="32" t="s">
        <v>3516</v>
      </c>
      <c r="Q463" s="32" t="s">
        <v>734</v>
      </c>
      <c r="R463" s="33" t="s">
        <v>2595</v>
      </c>
      <c r="S463" s="34" t="s">
        <v>1215</v>
      </c>
      <c r="T463" s="35" t="s">
        <v>502</v>
      </c>
      <c r="V463" s="29" t="str">
        <f>+Final__2[[#This Row],[titulo]]&amp;Final__2[[#This Row],[Territorio]]&amp;", "&amp;Final__2[[#This Row],[temporalidad]]</f>
        <v>Capacidad Instalada (MW) de Centrales Eléctricas de Energía Renovable y No Renovable en la comuna de Pelarco, Año 2021</v>
      </c>
      <c r="W463" s="29" t="str">
        <f>+Final__2[[#This Row],[descripcion_larga]]&amp;Final__2[[#This Row],[Territorio]]&amp;X463&amp;Y463</f>
        <v>Gráfico que muestra la la capacidad instalada (MW) de centrales eléctricas de energía renovable y no renovable en la comuna de Pelarco, en el año 2021.</v>
      </c>
      <c r="X463" s="27" t="s">
        <v>3517</v>
      </c>
      <c r="Y463" s="27"/>
    </row>
    <row r="464" spans="1:25" ht="30.6" x14ac:dyDescent="0.3">
      <c r="A464" s="30">
        <v>2</v>
      </c>
      <c r="B464" s="31">
        <v>240</v>
      </c>
      <c r="C464" s="31" t="s">
        <v>377</v>
      </c>
      <c r="D464" s="31" t="s">
        <v>378</v>
      </c>
      <c r="E464" s="30">
        <v>7107</v>
      </c>
      <c r="F464" s="32" t="s">
        <v>736</v>
      </c>
      <c r="G464" s="32" t="s">
        <v>3510</v>
      </c>
      <c r="H464" s="32" t="s">
        <v>733</v>
      </c>
      <c r="I464" s="32" t="s">
        <v>148</v>
      </c>
      <c r="J464" s="32" t="s">
        <v>731</v>
      </c>
      <c r="K464" s="32" t="s">
        <v>743</v>
      </c>
      <c r="L464" s="32" t="s">
        <v>739</v>
      </c>
      <c r="M464" s="32" t="s">
        <v>744</v>
      </c>
      <c r="N464" s="32" t="s">
        <v>741</v>
      </c>
      <c r="O464" s="32" t="s">
        <v>3512</v>
      </c>
      <c r="P464" s="32" t="s">
        <v>3516</v>
      </c>
      <c r="Q464" s="32" t="s">
        <v>734</v>
      </c>
      <c r="R464" s="33" t="s">
        <v>2599</v>
      </c>
      <c r="S464" s="34" t="s">
        <v>1219</v>
      </c>
      <c r="T464" s="35" t="s">
        <v>503</v>
      </c>
      <c r="V464" s="29" t="str">
        <f>+Final__2[[#This Row],[titulo]]&amp;Final__2[[#This Row],[Territorio]]&amp;", "&amp;Final__2[[#This Row],[temporalidad]]</f>
        <v>Capacidad Instalada (MW) de Centrales Eléctricas de Energía Renovable y No Renovable en la comuna de Pencahue, Año 2021</v>
      </c>
      <c r="W464" s="29" t="str">
        <f>+Final__2[[#This Row],[descripcion_larga]]&amp;Final__2[[#This Row],[Territorio]]&amp;X464&amp;Y464</f>
        <v>Gráfico que muestra la la capacidad instalada (MW) de centrales eléctricas de energía renovable y no renovable en la comuna de Pencahue, en el año 2021.</v>
      </c>
      <c r="X464" s="27" t="s">
        <v>3517</v>
      </c>
      <c r="Y464" s="27"/>
    </row>
    <row r="465" spans="1:25" ht="30.6" x14ac:dyDescent="0.3">
      <c r="A465" s="30">
        <v>2</v>
      </c>
      <c r="B465" s="31">
        <v>240</v>
      </c>
      <c r="C465" s="31" t="s">
        <v>377</v>
      </c>
      <c r="D465" s="31" t="s">
        <v>378</v>
      </c>
      <c r="E465" s="30">
        <v>7108</v>
      </c>
      <c r="F465" s="32" t="s">
        <v>736</v>
      </c>
      <c r="G465" s="32" t="s">
        <v>3510</v>
      </c>
      <c r="H465" s="32" t="s">
        <v>733</v>
      </c>
      <c r="I465" s="32" t="s">
        <v>149</v>
      </c>
      <c r="J465" s="32" t="s">
        <v>731</v>
      </c>
      <c r="K465" s="32" t="s">
        <v>743</v>
      </c>
      <c r="L465" s="32" t="s">
        <v>739</v>
      </c>
      <c r="M465" s="32" t="s">
        <v>744</v>
      </c>
      <c r="N465" s="32" t="s">
        <v>741</v>
      </c>
      <c r="O465" s="32" t="s">
        <v>3512</v>
      </c>
      <c r="P465" s="32" t="s">
        <v>3516</v>
      </c>
      <c r="Q465" s="32" t="s">
        <v>734</v>
      </c>
      <c r="R465" s="33" t="s">
        <v>2603</v>
      </c>
      <c r="S465" s="34" t="s">
        <v>1223</v>
      </c>
      <c r="T465" s="35" t="s">
        <v>504</v>
      </c>
      <c r="V465" s="29" t="str">
        <f>+Final__2[[#This Row],[titulo]]&amp;Final__2[[#This Row],[Territorio]]&amp;", "&amp;Final__2[[#This Row],[temporalidad]]</f>
        <v>Capacidad Instalada (MW) de Centrales Eléctricas de Energía Renovable y No Renovable en la comuna de Río Claro, Año 2021</v>
      </c>
      <c r="W465" s="29" t="str">
        <f>+Final__2[[#This Row],[descripcion_larga]]&amp;Final__2[[#This Row],[Territorio]]&amp;X465&amp;Y465</f>
        <v>Gráfico que muestra la la capacidad instalada (MW) de centrales eléctricas de energía renovable y no renovable en la comuna de Río Claro, en el año 2021.</v>
      </c>
      <c r="X465" s="27" t="s">
        <v>3517</v>
      </c>
      <c r="Y465" s="27"/>
    </row>
    <row r="466" spans="1:25" ht="30.6" x14ac:dyDescent="0.3">
      <c r="A466" s="30">
        <v>2</v>
      </c>
      <c r="B466" s="31">
        <v>240</v>
      </c>
      <c r="C466" s="31" t="s">
        <v>377</v>
      </c>
      <c r="D466" s="31" t="s">
        <v>378</v>
      </c>
      <c r="E466" s="30">
        <v>7109</v>
      </c>
      <c r="F466" s="32" t="s">
        <v>736</v>
      </c>
      <c r="G466" s="32" t="s">
        <v>3510</v>
      </c>
      <c r="H466" s="32" t="s">
        <v>733</v>
      </c>
      <c r="I466" s="32" t="s">
        <v>150</v>
      </c>
      <c r="J466" s="32" t="s">
        <v>731</v>
      </c>
      <c r="K466" s="32" t="s">
        <v>743</v>
      </c>
      <c r="L466" s="32" t="s">
        <v>739</v>
      </c>
      <c r="M466" s="32" t="s">
        <v>744</v>
      </c>
      <c r="N466" s="32" t="s">
        <v>741</v>
      </c>
      <c r="O466" s="32" t="s">
        <v>3512</v>
      </c>
      <c r="P466" s="32" t="s">
        <v>3516</v>
      </c>
      <c r="Q466" s="32" t="s">
        <v>734</v>
      </c>
      <c r="R466" s="33" t="s">
        <v>2607</v>
      </c>
      <c r="S466" s="34" t="s">
        <v>1227</v>
      </c>
      <c r="T466" s="35" t="s">
        <v>505</v>
      </c>
      <c r="V466" s="29" t="str">
        <f>+Final__2[[#This Row],[titulo]]&amp;Final__2[[#This Row],[Territorio]]&amp;", "&amp;Final__2[[#This Row],[temporalidad]]</f>
        <v>Capacidad Instalada (MW) de Centrales Eléctricas de Energía Renovable y No Renovable en la comuna de San Clemente, Año 2021</v>
      </c>
      <c r="W466" s="29" t="str">
        <f>+Final__2[[#This Row],[descripcion_larga]]&amp;Final__2[[#This Row],[Territorio]]&amp;X466&amp;Y466</f>
        <v>Gráfico que muestra la la capacidad instalada (MW) de centrales eléctricas de energía renovable y no renovable en la comuna de San Clemente, en el año 2021.</v>
      </c>
      <c r="X466" s="27" t="s">
        <v>3517</v>
      </c>
      <c r="Y466" s="27"/>
    </row>
    <row r="467" spans="1:25" ht="30.6" x14ac:dyDescent="0.3">
      <c r="A467" s="30">
        <v>2</v>
      </c>
      <c r="B467" s="31">
        <v>240</v>
      </c>
      <c r="C467" s="31" t="s">
        <v>377</v>
      </c>
      <c r="D467" s="31" t="s">
        <v>378</v>
      </c>
      <c r="E467" s="30">
        <v>7110</v>
      </c>
      <c r="F467" s="32" t="s">
        <v>736</v>
      </c>
      <c r="G467" s="32" t="s">
        <v>3510</v>
      </c>
      <c r="H467" s="32" t="s">
        <v>733</v>
      </c>
      <c r="I467" s="32" t="s">
        <v>151</v>
      </c>
      <c r="J467" s="32" t="s">
        <v>731</v>
      </c>
      <c r="K467" s="32" t="s">
        <v>743</v>
      </c>
      <c r="L467" s="32" t="s">
        <v>739</v>
      </c>
      <c r="M467" s="32" t="s">
        <v>744</v>
      </c>
      <c r="N467" s="32" t="s">
        <v>741</v>
      </c>
      <c r="O467" s="32" t="s">
        <v>3512</v>
      </c>
      <c r="P467" s="32" t="s">
        <v>3516</v>
      </c>
      <c r="Q467" s="32" t="s">
        <v>734</v>
      </c>
      <c r="R467" s="33" t="s">
        <v>2611</v>
      </c>
      <c r="S467" s="34" t="s">
        <v>1231</v>
      </c>
      <c r="T467" s="35" t="s">
        <v>506</v>
      </c>
      <c r="V467" s="29" t="str">
        <f>+Final__2[[#This Row],[titulo]]&amp;Final__2[[#This Row],[Territorio]]&amp;", "&amp;Final__2[[#This Row],[temporalidad]]</f>
        <v>Capacidad Instalada (MW) de Centrales Eléctricas de Energía Renovable y No Renovable en la comuna de San Rafael, Año 2021</v>
      </c>
      <c r="W467" s="29" t="str">
        <f>+Final__2[[#This Row],[descripcion_larga]]&amp;Final__2[[#This Row],[Territorio]]&amp;X467&amp;Y467</f>
        <v>Gráfico que muestra la la capacidad instalada (MW) de centrales eléctricas de energía renovable y no renovable en la comuna de San Rafael, en el año 2021.</v>
      </c>
      <c r="X467" s="27" t="s">
        <v>3517</v>
      </c>
      <c r="Y467" s="27"/>
    </row>
    <row r="468" spans="1:25" ht="30.6" x14ac:dyDescent="0.3">
      <c r="A468" s="30">
        <v>2</v>
      </c>
      <c r="B468" s="31">
        <v>240</v>
      </c>
      <c r="C468" s="31" t="s">
        <v>377</v>
      </c>
      <c r="D468" s="31" t="s">
        <v>378</v>
      </c>
      <c r="E468" s="30">
        <v>7201</v>
      </c>
      <c r="F468" s="32" t="s">
        <v>736</v>
      </c>
      <c r="G468" s="32" t="s">
        <v>3510</v>
      </c>
      <c r="H468" s="32" t="s">
        <v>733</v>
      </c>
      <c r="I468" s="32" t="s">
        <v>152</v>
      </c>
      <c r="J468" s="32" t="s">
        <v>731</v>
      </c>
      <c r="K468" s="32" t="s">
        <v>743</v>
      </c>
      <c r="L468" s="32" t="s">
        <v>739</v>
      </c>
      <c r="M468" s="32" t="s">
        <v>744</v>
      </c>
      <c r="N468" s="32" t="s">
        <v>741</v>
      </c>
      <c r="O468" s="32" t="s">
        <v>3512</v>
      </c>
      <c r="P468" s="32" t="s">
        <v>3516</v>
      </c>
      <c r="Q468" s="32" t="s">
        <v>734</v>
      </c>
      <c r="R468" s="33" t="s">
        <v>2615</v>
      </c>
      <c r="S468" s="34" t="s">
        <v>1235</v>
      </c>
      <c r="T468" s="35" t="s">
        <v>507</v>
      </c>
      <c r="V468" s="29" t="str">
        <f>+Final__2[[#This Row],[titulo]]&amp;Final__2[[#This Row],[Territorio]]&amp;", "&amp;Final__2[[#This Row],[temporalidad]]</f>
        <v>Capacidad Instalada (MW) de Centrales Eléctricas de Energía Renovable y No Renovable en la comuna de Cauquenes, Año 2021</v>
      </c>
      <c r="W468" s="29" t="str">
        <f>+Final__2[[#This Row],[descripcion_larga]]&amp;Final__2[[#This Row],[Territorio]]&amp;X468&amp;Y468</f>
        <v>Gráfico que muestra la la capacidad instalada (MW) de centrales eléctricas de energía renovable y no renovable en la comuna de Cauquenes, en el año 2021.</v>
      </c>
      <c r="X468" s="27" t="s">
        <v>3517</v>
      </c>
      <c r="Y468" s="27"/>
    </row>
    <row r="469" spans="1:25" ht="30.6" x14ac:dyDescent="0.3">
      <c r="A469" s="30">
        <v>2</v>
      </c>
      <c r="B469" s="31">
        <v>240</v>
      </c>
      <c r="C469" s="31" t="s">
        <v>377</v>
      </c>
      <c r="D469" s="31" t="s">
        <v>378</v>
      </c>
      <c r="E469" s="30">
        <v>7202</v>
      </c>
      <c r="F469" s="32" t="s">
        <v>736</v>
      </c>
      <c r="G469" s="32" t="s">
        <v>3510</v>
      </c>
      <c r="H469" s="32" t="s">
        <v>733</v>
      </c>
      <c r="I469" s="32" t="s">
        <v>153</v>
      </c>
      <c r="J469" s="32" t="s">
        <v>731</v>
      </c>
      <c r="K469" s="32" t="s">
        <v>743</v>
      </c>
      <c r="L469" s="32" t="s">
        <v>739</v>
      </c>
      <c r="M469" s="32" t="s">
        <v>744</v>
      </c>
      <c r="N469" s="32" t="s">
        <v>741</v>
      </c>
      <c r="O469" s="32" t="s">
        <v>3512</v>
      </c>
      <c r="P469" s="32" t="s">
        <v>3516</v>
      </c>
      <c r="Q469" s="32" t="s">
        <v>734</v>
      </c>
      <c r="R469" s="33" t="s">
        <v>2619</v>
      </c>
      <c r="S469" s="34" t="s">
        <v>1239</v>
      </c>
      <c r="T469" s="35" t="s">
        <v>508</v>
      </c>
      <c r="V469" s="29" t="str">
        <f>+Final__2[[#This Row],[titulo]]&amp;Final__2[[#This Row],[Territorio]]&amp;", "&amp;Final__2[[#This Row],[temporalidad]]</f>
        <v>Capacidad Instalada (MW) de Centrales Eléctricas de Energía Renovable y No Renovable en la comuna de Chanco, Año 2021</v>
      </c>
      <c r="W469" s="29" t="str">
        <f>+Final__2[[#This Row],[descripcion_larga]]&amp;Final__2[[#This Row],[Territorio]]&amp;X469&amp;Y469</f>
        <v>Gráfico que muestra la la capacidad instalada (MW) de centrales eléctricas de energía renovable y no renovable en la comuna de Chanco, en el año 2021.</v>
      </c>
      <c r="X469" s="27" t="s">
        <v>3517</v>
      </c>
      <c r="Y469" s="27"/>
    </row>
    <row r="470" spans="1:25" ht="30.6" x14ac:dyDescent="0.3">
      <c r="A470" s="30">
        <v>2</v>
      </c>
      <c r="B470" s="31">
        <v>240</v>
      </c>
      <c r="C470" s="31" t="s">
        <v>377</v>
      </c>
      <c r="D470" s="31" t="s">
        <v>378</v>
      </c>
      <c r="E470" s="30">
        <v>7203</v>
      </c>
      <c r="F470" s="32" t="s">
        <v>736</v>
      </c>
      <c r="G470" s="32" t="s">
        <v>3510</v>
      </c>
      <c r="H470" s="32" t="s">
        <v>733</v>
      </c>
      <c r="I470" s="32" t="s">
        <v>154</v>
      </c>
      <c r="J470" s="32" t="s">
        <v>731</v>
      </c>
      <c r="K470" s="32" t="s">
        <v>743</v>
      </c>
      <c r="L470" s="32" t="s">
        <v>739</v>
      </c>
      <c r="M470" s="32" t="s">
        <v>744</v>
      </c>
      <c r="N470" s="32" t="s">
        <v>741</v>
      </c>
      <c r="O470" s="32" t="s">
        <v>3512</v>
      </c>
      <c r="P470" s="32" t="s">
        <v>3516</v>
      </c>
      <c r="Q470" s="32" t="s">
        <v>734</v>
      </c>
      <c r="R470" s="33" t="s">
        <v>2623</v>
      </c>
      <c r="S470" s="34" t="s">
        <v>1243</v>
      </c>
      <c r="T470" s="35" t="s">
        <v>509</v>
      </c>
      <c r="V470" s="29" t="str">
        <f>+Final__2[[#This Row],[titulo]]&amp;Final__2[[#This Row],[Territorio]]&amp;", "&amp;Final__2[[#This Row],[temporalidad]]</f>
        <v>Capacidad Instalada (MW) de Centrales Eléctricas de Energía Renovable y No Renovable en la comuna de Pelluhue, Año 2021</v>
      </c>
      <c r="W470" s="29" t="str">
        <f>+Final__2[[#This Row],[descripcion_larga]]&amp;Final__2[[#This Row],[Territorio]]&amp;X470&amp;Y470</f>
        <v>Gráfico que muestra la la capacidad instalada (MW) de centrales eléctricas de energía renovable y no renovable en la comuna de Pelluhue, en el año 2021.</v>
      </c>
      <c r="X470" s="27" t="s">
        <v>3517</v>
      </c>
      <c r="Y470" s="27"/>
    </row>
    <row r="471" spans="1:25" ht="30.6" x14ac:dyDescent="0.3">
      <c r="A471" s="30">
        <v>2</v>
      </c>
      <c r="B471" s="31">
        <v>240</v>
      </c>
      <c r="C471" s="31" t="s">
        <v>377</v>
      </c>
      <c r="D471" s="31" t="s">
        <v>378</v>
      </c>
      <c r="E471" s="30">
        <v>7301</v>
      </c>
      <c r="F471" s="32" t="s">
        <v>736</v>
      </c>
      <c r="G471" s="32" t="s">
        <v>3510</v>
      </c>
      <c r="H471" s="32" t="s">
        <v>733</v>
      </c>
      <c r="I471" s="32" t="s">
        <v>155</v>
      </c>
      <c r="J471" s="32" t="s">
        <v>731</v>
      </c>
      <c r="K471" s="32" t="s">
        <v>743</v>
      </c>
      <c r="L471" s="32" t="s">
        <v>739</v>
      </c>
      <c r="M471" s="32" t="s">
        <v>744</v>
      </c>
      <c r="N471" s="32" t="s">
        <v>741</v>
      </c>
      <c r="O471" s="32" t="s">
        <v>3512</v>
      </c>
      <c r="P471" s="32" t="s">
        <v>3516</v>
      </c>
      <c r="Q471" s="32" t="s">
        <v>734</v>
      </c>
      <c r="R471" s="33" t="s">
        <v>2627</v>
      </c>
      <c r="S471" s="34" t="s">
        <v>1247</v>
      </c>
      <c r="T471" s="35" t="s">
        <v>510</v>
      </c>
      <c r="V471" s="29" t="str">
        <f>+Final__2[[#This Row],[titulo]]&amp;Final__2[[#This Row],[Territorio]]&amp;", "&amp;Final__2[[#This Row],[temporalidad]]</f>
        <v>Capacidad Instalada (MW) de Centrales Eléctricas de Energía Renovable y No Renovable en la comuna de Curicó, Año 2021</v>
      </c>
      <c r="W471" s="29" t="str">
        <f>+Final__2[[#This Row],[descripcion_larga]]&amp;Final__2[[#This Row],[Territorio]]&amp;X471&amp;Y471</f>
        <v>Gráfico que muestra la la capacidad instalada (MW) de centrales eléctricas de energía renovable y no renovable en la comuna de Curicó, en el año 2021.</v>
      </c>
      <c r="X471" s="27" t="s">
        <v>3517</v>
      </c>
      <c r="Y471" s="27"/>
    </row>
    <row r="472" spans="1:25" ht="30.6" x14ac:dyDescent="0.3">
      <c r="A472" s="30">
        <v>2</v>
      </c>
      <c r="B472" s="31">
        <v>240</v>
      </c>
      <c r="C472" s="31" t="s">
        <v>377</v>
      </c>
      <c r="D472" s="31" t="s">
        <v>378</v>
      </c>
      <c r="E472" s="30">
        <v>7302</v>
      </c>
      <c r="F472" s="32" t="s">
        <v>736</v>
      </c>
      <c r="G472" s="32" t="s">
        <v>3510</v>
      </c>
      <c r="H472" s="32" t="s">
        <v>733</v>
      </c>
      <c r="I472" s="32" t="s">
        <v>156</v>
      </c>
      <c r="J472" s="32" t="s">
        <v>731</v>
      </c>
      <c r="K472" s="32" t="s">
        <v>743</v>
      </c>
      <c r="L472" s="32" t="s">
        <v>739</v>
      </c>
      <c r="M472" s="32" t="s">
        <v>744</v>
      </c>
      <c r="N472" s="32" t="s">
        <v>741</v>
      </c>
      <c r="O472" s="32" t="s">
        <v>3512</v>
      </c>
      <c r="P472" s="32" t="s">
        <v>3516</v>
      </c>
      <c r="Q472" s="32" t="s">
        <v>734</v>
      </c>
      <c r="R472" s="33" t="s">
        <v>2631</v>
      </c>
      <c r="S472" s="34" t="s">
        <v>1251</v>
      </c>
      <c r="T472" s="35" t="s">
        <v>511</v>
      </c>
      <c r="V472" s="29" t="str">
        <f>+Final__2[[#This Row],[titulo]]&amp;Final__2[[#This Row],[Territorio]]&amp;", "&amp;Final__2[[#This Row],[temporalidad]]</f>
        <v>Capacidad Instalada (MW) de Centrales Eléctricas de Energía Renovable y No Renovable en la comuna de Hualañé, Año 2021</v>
      </c>
      <c r="W472" s="29" t="str">
        <f>+Final__2[[#This Row],[descripcion_larga]]&amp;Final__2[[#This Row],[Territorio]]&amp;X472&amp;Y472</f>
        <v>Gráfico que muestra la la capacidad instalada (MW) de centrales eléctricas de energía renovable y no renovable en la comuna de Hualañé, en el año 2021.</v>
      </c>
      <c r="X472" s="27" t="s">
        <v>3517</v>
      </c>
      <c r="Y472" s="27"/>
    </row>
    <row r="473" spans="1:25" ht="30.6" x14ac:dyDescent="0.3">
      <c r="A473" s="30">
        <v>2</v>
      </c>
      <c r="B473" s="31">
        <v>240</v>
      </c>
      <c r="C473" s="31" t="s">
        <v>377</v>
      </c>
      <c r="D473" s="31" t="s">
        <v>378</v>
      </c>
      <c r="E473" s="30">
        <v>7303</v>
      </c>
      <c r="F473" s="32" t="s">
        <v>736</v>
      </c>
      <c r="G473" s="32" t="s">
        <v>3510</v>
      </c>
      <c r="H473" s="32" t="s">
        <v>733</v>
      </c>
      <c r="I473" s="32" t="s">
        <v>157</v>
      </c>
      <c r="J473" s="32" t="s">
        <v>731</v>
      </c>
      <c r="K473" s="32" t="s">
        <v>743</v>
      </c>
      <c r="L473" s="32" t="s">
        <v>739</v>
      </c>
      <c r="M473" s="32" t="s">
        <v>744</v>
      </c>
      <c r="N473" s="32" t="s">
        <v>741</v>
      </c>
      <c r="O473" s="32" t="s">
        <v>3512</v>
      </c>
      <c r="P473" s="32" t="s">
        <v>3516</v>
      </c>
      <c r="Q473" s="32" t="s">
        <v>734</v>
      </c>
      <c r="R473" s="33" t="s">
        <v>2635</v>
      </c>
      <c r="S473" s="34" t="s">
        <v>1255</v>
      </c>
      <c r="T473" s="35" t="s">
        <v>512</v>
      </c>
      <c r="V473" s="29" t="str">
        <f>+Final__2[[#This Row],[titulo]]&amp;Final__2[[#This Row],[Territorio]]&amp;", "&amp;Final__2[[#This Row],[temporalidad]]</f>
        <v>Capacidad Instalada (MW) de Centrales Eléctricas de Energía Renovable y No Renovable en la comuna de Licantén, Año 2021</v>
      </c>
      <c r="W473" s="29" t="str">
        <f>+Final__2[[#This Row],[descripcion_larga]]&amp;Final__2[[#This Row],[Territorio]]&amp;X473&amp;Y473</f>
        <v>Gráfico que muestra la la capacidad instalada (MW) de centrales eléctricas de energía renovable y no renovable en la comuna de Licantén, en el año 2021.</v>
      </c>
      <c r="X473" s="27" t="s">
        <v>3517</v>
      </c>
      <c r="Y473" s="27"/>
    </row>
    <row r="474" spans="1:25" ht="30.6" x14ac:dyDescent="0.3">
      <c r="A474" s="30">
        <v>2</v>
      </c>
      <c r="B474" s="31">
        <v>240</v>
      </c>
      <c r="C474" s="31" t="s">
        <v>377</v>
      </c>
      <c r="D474" s="31" t="s">
        <v>378</v>
      </c>
      <c r="E474" s="30">
        <v>7304</v>
      </c>
      <c r="F474" s="32" t="s">
        <v>736</v>
      </c>
      <c r="G474" s="32" t="s">
        <v>3510</v>
      </c>
      <c r="H474" s="32" t="s">
        <v>733</v>
      </c>
      <c r="I474" s="32" t="s">
        <v>158</v>
      </c>
      <c r="J474" s="32" t="s">
        <v>731</v>
      </c>
      <c r="K474" s="32" t="s">
        <v>743</v>
      </c>
      <c r="L474" s="32" t="s">
        <v>739</v>
      </c>
      <c r="M474" s="32" t="s">
        <v>744</v>
      </c>
      <c r="N474" s="32" t="s">
        <v>741</v>
      </c>
      <c r="O474" s="32" t="s">
        <v>3512</v>
      </c>
      <c r="P474" s="32" t="s">
        <v>3516</v>
      </c>
      <c r="Q474" s="32" t="s">
        <v>734</v>
      </c>
      <c r="R474" s="33" t="s">
        <v>2639</v>
      </c>
      <c r="S474" s="34" t="s">
        <v>1259</v>
      </c>
      <c r="T474" s="35" t="s">
        <v>513</v>
      </c>
      <c r="V474" s="29" t="str">
        <f>+Final__2[[#This Row],[titulo]]&amp;Final__2[[#This Row],[Territorio]]&amp;", "&amp;Final__2[[#This Row],[temporalidad]]</f>
        <v>Capacidad Instalada (MW) de Centrales Eléctricas de Energía Renovable y No Renovable en la comuna de Molina, Año 2021</v>
      </c>
      <c r="W474" s="29" t="str">
        <f>+Final__2[[#This Row],[descripcion_larga]]&amp;Final__2[[#This Row],[Territorio]]&amp;X474&amp;Y474</f>
        <v>Gráfico que muestra la la capacidad instalada (MW) de centrales eléctricas de energía renovable y no renovable en la comuna de Molina, en el año 2021.</v>
      </c>
      <c r="X474" s="27" t="s">
        <v>3517</v>
      </c>
      <c r="Y474" s="27"/>
    </row>
    <row r="475" spans="1:25" ht="30.6" x14ac:dyDescent="0.3">
      <c r="A475" s="30">
        <v>2</v>
      </c>
      <c r="B475" s="31">
        <v>240</v>
      </c>
      <c r="C475" s="31" t="s">
        <v>377</v>
      </c>
      <c r="D475" s="31" t="s">
        <v>378</v>
      </c>
      <c r="E475" s="30">
        <v>7305</v>
      </c>
      <c r="F475" s="32" t="s">
        <v>736</v>
      </c>
      <c r="G475" s="32" t="s">
        <v>3510</v>
      </c>
      <c r="H475" s="32" t="s">
        <v>733</v>
      </c>
      <c r="I475" s="32" t="s">
        <v>159</v>
      </c>
      <c r="J475" s="32" t="s">
        <v>731</v>
      </c>
      <c r="K475" s="32" t="s">
        <v>743</v>
      </c>
      <c r="L475" s="32" t="s">
        <v>739</v>
      </c>
      <c r="M475" s="32" t="s">
        <v>744</v>
      </c>
      <c r="N475" s="32" t="s">
        <v>741</v>
      </c>
      <c r="O475" s="32" t="s">
        <v>3512</v>
      </c>
      <c r="P475" s="32" t="s">
        <v>3516</v>
      </c>
      <c r="Q475" s="32" t="s">
        <v>734</v>
      </c>
      <c r="R475" s="33" t="s">
        <v>2643</v>
      </c>
      <c r="S475" s="34" t="s">
        <v>1263</v>
      </c>
      <c r="T475" s="35" t="s">
        <v>514</v>
      </c>
      <c r="V475" s="29" t="str">
        <f>+Final__2[[#This Row],[titulo]]&amp;Final__2[[#This Row],[Territorio]]&amp;", "&amp;Final__2[[#This Row],[temporalidad]]</f>
        <v>Capacidad Instalada (MW) de Centrales Eléctricas de Energía Renovable y No Renovable en la comuna de Rauco, Año 2021</v>
      </c>
      <c r="W475" s="29" t="str">
        <f>+Final__2[[#This Row],[descripcion_larga]]&amp;Final__2[[#This Row],[Territorio]]&amp;X475&amp;Y475</f>
        <v>Gráfico que muestra la la capacidad instalada (MW) de centrales eléctricas de energía renovable y no renovable en la comuna de Rauco, en el año 2021.</v>
      </c>
      <c r="X475" s="27" t="s">
        <v>3517</v>
      </c>
      <c r="Y475" s="27"/>
    </row>
    <row r="476" spans="1:25" ht="30.6" x14ac:dyDescent="0.3">
      <c r="A476" s="30">
        <v>2</v>
      </c>
      <c r="B476" s="31">
        <v>240</v>
      </c>
      <c r="C476" s="31" t="s">
        <v>377</v>
      </c>
      <c r="D476" s="31" t="s">
        <v>378</v>
      </c>
      <c r="E476" s="30">
        <v>7306</v>
      </c>
      <c r="F476" s="32" t="s">
        <v>736</v>
      </c>
      <c r="G476" s="32" t="s">
        <v>3510</v>
      </c>
      <c r="H476" s="32" t="s">
        <v>733</v>
      </c>
      <c r="I476" s="32" t="s">
        <v>160</v>
      </c>
      <c r="J476" s="32" t="s">
        <v>731</v>
      </c>
      <c r="K476" s="32" t="s">
        <v>743</v>
      </c>
      <c r="L476" s="32" t="s">
        <v>739</v>
      </c>
      <c r="M476" s="32" t="s">
        <v>744</v>
      </c>
      <c r="N476" s="32" t="s">
        <v>741</v>
      </c>
      <c r="O476" s="32" t="s">
        <v>3512</v>
      </c>
      <c r="P476" s="32" t="s">
        <v>3516</v>
      </c>
      <c r="Q476" s="32" t="s">
        <v>734</v>
      </c>
      <c r="R476" s="33" t="s">
        <v>2647</v>
      </c>
      <c r="S476" s="34" t="s">
        <v>1267</v>
      </c>
      <c r="T476" s="35" t="s">
        <v>515</v>
      </c>
      <c r="V476" s="29" t="str">
        <f>+Final__2[[#This Row],[titulo]]&amp;Final__2[[#This Row],[Territorio]]&amp;", "&amp;Final__2[[#This Row],[temporalidad]]</f>
        <v>Capacidad Instalada (MW) de Centrales Eléctricas de Energía Renovable y No Renovable en la comuna de Romeral, Año 2021</v>
      </c>
      <c r="W476" s="29" t="str">
        <f>+Final__2[[#This Row],[descripcion_larga]]&amp;Final__2[[#This Row],[Territorio]]&amp;X476&amp;Y476</f>
        <v>Gráfico que muestra la la capacidad instalada (MW) de centrales eléctricas de energía renovable y no renovable en la comuna de Romeral, en el año 2021.</v>
      </c>
      <c r="X476" s="27" t="s">
        <v>3517</v>
      </c>
      <c r="Y476" s="27"/>
    </row>
    <row r="477" spans="1:25" ht="30.6" x14ac:dyDescent="0.3">
      <c r="A477" s="30">
        <v>2</v>
      </c>
      <c r="B477" s="31">
        <v>240</v>
      </c>
      <c r="C477" s="31" t="s">
        <v>377</v>
      </c>
      <c r="D477" s="31" t="s">
        <v>378</v>
      </c>
      <c r="E477" s="30">
        <v>7307</v>
      </c>
      <c r="F477" s="32" t="s">
        <v>736</v>
      </c>
      <c r="G477" s="32" t="s">
        <v>3510</v>
      </c>
      <c r="H477" s="32" t="s">
        <v>733</v>
      </c>
      <c r="I477" s="32" t="s">
        <v>161</v>
      </c>
      <c r="J477" s="32" t="s">
        <v>731</v>
      </c>
      <c r="K477" s="32" t="s">
        <v>743</v>
      </c>
      <c r="L477" s="32" t="s">
        <v>739</v>
      </c>
      <c r="M477" s="32" t="s">
        <v>744</v>
      </c>
      <c r="N477" s="32" t="s">
        <v>741</v>
      </c>
      <c r="O477" s="32" t="s">
        <v>3512</v>
      </c>
      <c r="P477" s="32" t="s">
        <v>3516</v>
      </c>
      <c r="Q477" s="32" t="s">
        <v>734</v>
      </c>
      <c r="R477" s="33" t="s">
        <v>2651</v>
      </c>
      <c r="S477" s="34" t="s">
        <v>1271</v>
      </c>
      <c r="T477" s="35" t="s">
        <v>516</v>
      </c>
      <c r="V477" s="29" t="str">
        <f>+Final__2[[#This Row],[titulo]]&amp;Final__2[[#This Row],[Territorio]]&amp;", "&amp;Final__2[[#This Row],[temporalidad]]</f>
        <v>Capacidad Instalada (MW) de Centrales Eléctricas de Energía Renovable y No Renovable en la comuna de Sagrada Familia, Año 2021</v>
      </c>
      <c r="W477" s="29" t="str">
        <f>+Final__2[[#This Row],[descripcion_larga]]&amp;Final__2[[#This Row],[Territorio]]&amp;X477&amp;Y477</f>
        <v>Gráfico que muestra la la capacidad instalada (MW) de centrales eléctricas de energía renovable y no renovable en la comuna de Sagrada Familia, en el año 2021.</v>
      </c>
      <c r="X477" s="27" t="s">
        <v>3517</v>
      </c>
      <c r="Y477" s="27"/>
    </row>
    <row r="478" spans="1:25" ht="30.6" x14ac:dyDescent="0.3">
      <c r="A478" s="30">
        <v>2</v>
      </c>
      <c r="B478" s="31">
        <v>240</v>
      </c>
      <c r="C478" s="31" t="s">
        <v>377</v>
      </c>
      <c r="D478" s="31" t="s">
        <v>378</v>
      </c>
      <c r="E478" s="30">
        <v>7308</v>
      </c>
      <c r="F478" s="32" t="s">
        <v>736</v>
      </c>
      <c r="G478" s="32" t="s">
        <v>3510</v>
      </c>
      <c r="H478" s="32" t="s">
        <v>733</v>
      </c>
      <c r="I478" s="32" t="s">
        <v>162</v>
      </c>
      <c r="J478" s="32" t="s">
        <v>731</v>
      </c>
      <c r="K478" s="32" t="s">
        <v>743</v>
      </c>
      <c r="L478" s="32" t="s">
        <v>739</v>
      </c>
      <c r="M478" s="32" t="s">
        <v>744</v>
      </c>
      <c r="N478" s="32" t="s">
        <v>741</v>
      </c>
      <c r="O478" s="32" t="s">
        <v>3512</v>
      </c>
      <c r="P478" s="32" t="s">
        <v>3516</v>
      </c>
      <c r="Q478" s="32" t="s">
        <v>734</v>
      </c>
      <c r="R478" s="33" t="s">
        <v>2655</v>
      </c>
      <c r="S478" s="34" t="s">
        <v>1275</v>
      </c>
      <c r="T478" s="35" t="s">
        <v>517</v>
      </c>
      <c r="V478" s="29" t="str">
        <f>+Final__2[[#This Row],[titulo]]&amp;Final__2[[#This Row],[Territorio]]&amp;", "&amp;Final__2[[#This Row],[temporalidad]]</f>
        <v>Capacidad Instalada (MW) de Centrales Eléctricas de Energía Renovable y No Renovable en la comuna de Teno, Año 2021</v>
      </c>
      <c r="W478" s="29" t="str">
        <f>+Final__2[[#This Row],[descripcion_larga]]&amp;Final__2[[#This Row],[Territorio]]&amp;X478&amp;Y478</f>
        <v>Gráfico que muestra la la capacidad instalada (MW) de centrales eléctricas de energía renovable y no renovable en la comuna de Teno, en el año 2021.</v>
      </c>
      <c r="X478" s="27" t="s">
        <v>3517</v>
      </c>
      <c r="Y478" s="27"/>
    </row>
    <row r="479" spans="1:25" ht="30.6" x14ac:dyDescent="0.3">
      <c r="A479" s="30">
        <v>2</v>
      </c>
      <c r="B479" s="31">
        <v>240</v>
      </c>
      <c r="C479" s="31" t="s">
        <v>377</v>
      </c>
      <c r="D479" s="31" t="s">
        <v>378</v>
      </c>
      <c r="E479" s="30">
        <v>7309</v>
      </c>
      <c r="F479" s="32" t="s">
        <v>736</v>
      </c>
      <c r="G479" s="32" t="s">
        <v>3510</v>
      </c>
      <c r="H479" s="32" t="s">
        <v>733</v>
      </c>
      <c r="I479" s="32" t="s">
        <v>163</v>
      </c>
      <c r="J479" s="32" t="s">
        <v>731</v>
      </c>
      <c r="K479" s="32" t="s">
        <v>743</v>
      </c>
      <c r="L479" s="32" t="s">
        <v>739</v>
      </c>
      <c r="M479" s="32" t="s">
        <v>744</v>
      </c>
      <c r="N479" s="32" t="s">
        <v>741</v>
      </c>
      <c r="O479" s="32" t="s">
        <v>3512</v>
      </c>
      <c r="P479" s="32" t="s">
        <v>3516</v>
      </c>
      <c r="Q479" s="32" t="s">
        <v>734</v>
      </c>
      <c r="R479" s="33" t="s">
        <v>2659</v>
      </c>
      <c r="S479" s="34" t="s">
        <v>1279</v>
      </c>
      <c r="T479" s="35" t="s">
        <v>518</v>
      </c>
      <c r="V479" s="29" t="str">
        <f>+Final__2[[#This Row],[titulo]]&amp;Final__2[[#This Row],[Territorio]]&amp;", "&amp;Final__2[[#This Row],[temporalidad]]</f>
        <v>Capacidad Instalada (MW) de Centrales Eléctricas de Energía Renovable y No Renovable en la comuna de Vichuquén, Año 2021</v>
      </c>
      <c r="W479" s="29" t="str">
        <f>+Final__2[[#This Row],[descripcion_larga]]&amp;Final__2[[#This Row],[Territorio]]&amp;X479&amp;Y479</f>
        <v>Gráfico que muestra la la capacidad instalada (MW) de centrales eléctricas de energía renovable y no renovable en la comuna de Vichuquén, en el año 2021.</v>
      </c>
      <c r="X479" s="27" t="s">
        <v>3517</v>
      </c>
      <c r="Y479" s="27"/>
    </row>
    <row r="480" spans="1:25" ht="30.6" x14ac:dyDescent="0.3">
      <c r="A480" s="30">
        <v>2</v>
      </c>
      <c r="B480" s="31">
        <v>240</v>
      </c>
      <c r="C480" s="31" t="s">
        <v>377</v>
      </c>
      <c r="D480" s="31" t="s">
        <v>378</v>
      </c>
      <c r="E480" s="30">
        <v>7401</v>
      </c>
      <c r="F480" s="32" t="s">
        <v>736</v>
      </c>
      <c r="G480" s="32" t="s">
        <v>3510</v>
      </c>
      <c r="H480" s="32" t="s">
        <v>733</v>
      </c>
      <c r="I480" s="32" t="s">
        <v>164</v>
      </c>
      <c r="J480" s="32" t="s">
        <v>731</v>
      </c>
      <c r="K480" s="32" t="s">
        <v>743</v>
      </c>
      <c r="L480" s="32" t="s">
        <v>739</v>
      </c>
      <c r="M480" s="32" t="s">
        <v>744</v>
      </c>
      <c r="N480" s="32" t="s">
        <v>741</v>
      </c>
      <c r="O480" s="32" t="s">
        <v>3512</v>
      </c>
      <c r="P480" s="32" t="s">
        <v>3516</v>
      </c>
      <c r="Q480" s="32" t="s">
        <v>734</v>
      </c>
      <c r="R480" s="33" t="s">
        <v>2663</v>
      </c>
      <c r="S480" s="34" t="s">
        <v>1283</v>
      </c>
      <c r="T480" s="35" t="s">
        <v>519</v>
      </c>
      <c r="V480" s="29" t="str">
        <f>+Final__2[[#This Row],[titulo]]&amp;Final__2[[#This Row],[Territorio]]&amp;", "&amp;Final__2[[#This Row],[temporalidad]]</f>
        <v>Capacidad Instalada (MW) de Centrales Eléctricas de Energía Renovable y No Renovable en la comuna de Linares, Año 2021</v>
      </c>
      <c r="W480" s="29" t="str">
        <f>+Final__2[[#This Row],[descripcion_larga]]&amp;Final__2[[#This Row],[Territorio]]&amp;X480&amp;Y480</f>
        <v>Gráfico que muestra la la capacidad instalada (MW) de centrales eléctricas de energía renovable y no renovable en la comuna de Linares, en el año 2021.</v>
      </c>
      <c r="X480" s="27" t="s">
        <v>3517</v>
      </c>
      <c r="Y480" s="27"/>
    </row>
    <row r="481" spans="1:25" ht="30.6" x14ac:dyDescent="0.3">
      <c r="A481" s="30">
        <v>2</v>
      </c>
      <c r="B481" s="31">
        <v>240</v>
      </c>
      <c r="C481" s="31" t="s">
        <v>377</v>
      </c>
      <c r="D481" s="31" t="s">
        <v>378</v>
      </c>
      <c r="E481" s="30">
        <v>7402</v>
      </c>
      <c r="F481" s="32" t="s">
        <v>736</v>
      </c>
      <c r="G481" s="32" t="s">
        <v>3510</v>
      </c>
      <c r="H481" s="32" t="s">
        <v>733</v>
      </c>
      <c r="I481" s="32" t="s">
        <v>165</v>
      </c>
      <c r="J481" s="32" t="s">
        <v>731</v>
      </c>
      <c r="K481" s="32" t="s">
        <v>743</v>
      </c>
      <c r="L481" s="32" t="s">
        <v>739</v>
      </c>
      <c r="M481" s="32" t="s">
        <v>744</v>
      </c>
      <c r="N481" s="32" t="s">
        <v>741</v>
      </c>
      <c r="O481" s="32" t="s">
        <v>3512</v>
      </c>
      <c r="P481" s="32" t="s">
        <v>3516</v>
      </c>
      <c r="Q481" s="32" t="s">
        <v>734</v>
      </c>
      <c r="R481" s="33" t="s">
        <v>2667</v>
      </c>
      <c r="S481" s="34" t="s">
        <v>1287</v>
      </c>
      <c r="T481" s="35" t="s">
        <v>520</v>
      </c>
      <c r="V481" s="29" t="str">
        <f>+Final__2[[#This Row],[titulo]]&amp;Final__2[[#This Row],[Territorio]]&amp;", "&amp;Final__2[[#This Row],[temporalidad]]</f>
        <v>Capacidad Instalada (MW) de Centrales Eléctricas de Energía Renovable y No Renovable en la comuna de Colbún, Año 2021</v>
      </c>
      <c r="W481" s="29" t="str">
        <f>+Final__2[[#This Row],[descripcion_larga]]&amp;Final__2[[#This Row],[Territorio]]&amp;X481&amp;Y481</f>
        <v>Gráfico que muestra la la capacidad instalada (MW) de centrales eléctricas de energía renovable y no renovable en la comuna de Colbún, en el año 2021.</v>
      </c>
      <c r="X481" s="27" t="s">
        <v>3517</v>
      </c>
      <c r="Y481" s="27"/>
    </row>
    <row r="482" spans="1:25" ht="30.6" x14ac:dyDescent="0.3">
      <c r="A482" s="30">
        <v>2</v>
      </c>
      <c r="B482" s="31">
        <v>240</v>
      </c>
      <c r="C482" s="31" t="s">
        <v>377</v>
      </c>
      <c r="D482" s="31" t="s">
        <v>378</v>
      </c>
      <c r="E482" s="30">
        <v>7403</v>
      </c>
      <c r="F482" s="32" t="s">
        <v>736</v>
      </c>
      <c r="G482" s="32" t="s">
        <v>3510</v>
      </c>
      <c r="H482" s="32" t="s">
        <v>733</v>
      </c>
      <c r="I482" s="32" t="s">
        <v>166</v>
      </c>
      <c r="J482" s="32" t="s">
        <v>731</v>
      </c>
      <c r="K482" s="32" t="s">
        <v>743</v>
      </c>
      <c r="L482" s="32" t="s">
        <v>739</v>
      </c>
      <c r="M482" s="32" t="s">
        <v>744</v>
      </c>
      <c r="N482" s="32" t="s">
        <v>741</v>
      </c>
      <c r="O482" s="32" t="s">
        <v>3512</v>
      </c>
      <c r="P482" s="32" t="s">
        <v>3516</v>
      </c>
      <c r="Q482" s="32" t="s">
        <v>734</v>
      </c>
      <c r="R482" s="33" t="s">
        <v>2671</v>
      </c>
      <c r="S482" s="34" t="s">
        <v>1291</v>
      </c>
      <c r="T482" s="35" t="s">
        <v>521</v>
      </c>
      <c r="V482" s="29" t="str">
        <f>+Final__2[[#This Row],[titulo]]&amp;Final__2[[#This Row],[Territorio]]&amp;", "&amp;Final__2[[#This Row],[temporalidad]]</f>
        <v>Capacidad Instalada (MW) de Centrales Eléctricas de Energía Renovable y No Renovable en la comuna de Longaví, Año 2021</v>
      </c>
      <c r="W482" s="29" t="str">
        <f>+Final__2[[#This Row],[descripcion_larga]]&amp;Final__2[[#This Row],[Territorio]]&amp;X482&amp;Y482</f>
        <v>Gráfico que muestra la la capacidad instalada (MW) de centrales eléctricas de energía renovable y no renovable en la comuna de Longaví, en el año 2021.</v>
      </c>
      <c r="X482" s="27" t="s">
        <v>3517</v>
      </c>
      <c r="Y482" s="27"/>
    </row>
    <row r="483" spans="1:25" ht="30.6" x14ac:dyDescent="0.3">
      <c r="A483" s="30">
        <v>2</v>
      </c>
      <c r="B483" s="31">
        <v>240</v>
      </c>
      <c r="C483" s="31" t="s">
        <v>377</v>
      </c>
      <c r="D483" s="31" t="s">
        <v>378</v>
      </c>
      <c r="E483" s="30">
        <v>7404</v>
      </c>
      <c r="F483" s="32" t="s">
        <v>736</v>
      </c>
      <c r="G483" s="32" t="s">
        <v>3510</v>
      </c>
      <c r="H483" s="32" t="s">
        <v>733</v>
      </c>
      <c r="I483" s="32" t="s">
        <v>167</v>
      </c>
      <c r="J483" s="32" t="s">
        <v>731</v>
      </c>
      <c r="K483" s="32" t="s">
        <v>743</v>
      </c>
      <c r="L483" s="32" t="s">
        <v>739</v>
      </c>
      <c r="M483" s="32" t="s">
        <v>744</v>
      </c>
      <c r="N483" s="32" t="s">
        <v>741</v>
      </c>
      <c r="O483" s="32" t="s">
        <v>3512</v>
      </c>
      <c r="P483" s="32" t="s">
        <v>3516</v>
      </c>
      <c r="Q483" s="32" t="s">
        <v>734</v>
      </c>
      <c r="R483" s="33" t="s">
        <v>2675</v>
      </c>
      <c r="S483" s="34" t="s">
        <v>1295</v>
      </c>
      <c r="T483" s="35" t="s">
        <v>522</v>
      </c>
      <c r="V483" s="29" t="str">
        <f>+Final__2[[#This Row],[titulo]]&amp;Final__2[[#This Row],[Territorio]]&amp;", "&amp;Final__2[[#This Row],[temporalidad]]</f>
        <v>Capacidad Instalada (MW) de Centrales Eléctricas de Energía Renovable y No Renovable en la comuna de Parral, Año 2021</v>
      </c>
      <c r="W483" s="29" t="str">
        <f>+Final__2[[#This Row],[descripcion_larga]]&amp;Final__2[[#This Row],[Territorio]]&amp;X483&amp;Y483</f>
        <v>Gráfico que muestra la la capacidad instalada (MW) de centrales eléctricas de energía renovable y no renovable en la comuna de Parral, en el año 2021.</v>
      </c>
      <c r="X483" s="27" t="s">
        <v>3517</v>
      </c>
      <c r="Y483" s="27"/>
    </row>
    <row r="484" spans="1:25" ht="30.6" x14ac:dyDescent="0.3">
      <c r="A484" s="30">
        <v>2</v>
      </c>
      <c r="B484" s="31">
        <v>240</v>
      </c>
      <c r="C484" s="31" t="s">
        <v>377</v>
      </c>
      <c r="D484" s="31" t="s">
        <v>378</v>
      </c>
      <c r="E484" s="30">
        <v>7405</v>
      </c>
      <c r="F484" s="32" t="s">
        <v>736</v>
      </c>
      <c r="G484" s="32" t="s">
        <v>3510</v>
      </c>
      <c r="H484" s="32" t="s">
        <v>733</v>
      </c>
      <c r="I484" s="32" t="s">
        <v>168</v>
      </c>
      <c r="J484" s="32" t="s">
        <v>731</v>
      </c>
      <c r="K484" s="32" t="s">
        <v>743</v>
      </c>
      <c r="L484" s="32" t="s">
        <v>739</v>
      </c>
      <c r="M484" s="32" t="s">
        <v>744</v>
      </c>
      <c r="N484" s="32" t="s">
        <v>741</v>
      </c>
      <c r="O484" s="32" t="s">
        <v>3512</v>
      </c>
      <c r="P484" s="32" t="s">
        <v>3516</v>
      </c>
      <c r="Q484" s="32" t="s">
        <v>734</v>
      </c>
      <c r="R484" s="33" t="s">
        <v>2679</v>
      </c>
      <c r="S484" s="34" t="s">
        <v>1299</v>
      </c>
      <c r="T484" s="35" t="s">
        <v>523</v>
      </c>
      <c r="V484" s="29" t="str">
        <f>+Final__2[[#This Row],[titulo]]&amp;Final__2[[#This Row],[Territorio]]&amp;", "&amp;Final__2[[#This Row],[temporalidad]]</f>
        <v>Capacidad Instalada (MW) de Centrales Eléctricas de Energía Renovable y No Renovable en la comuna de Retiro, Año 2021</v>
      </c>
      <c r="W484" s="29" t="str">
        <f>+Final__2[[#This Row],[descripcion_larga]]&amp;Final__2[[#This Row],[Territorio]]&amp;X484&amp;Y484</f>
        <v>Gráfico que muestra la la capacidad instalada (MW) de centrales eléctricas de energía renovable y no renovable en la comuna de Retiro, en el año 2021.</v>
      </c>
      <c r="X484" s="27" t="s">
        <v>3517</v>
      </c>
      <c r="Y484" s="27"/>
    </row>
    <row r="485" spans="1:25" ht="30.6" x14ac:dyDescent="0.3">
      <c r="A485" s="30">
        <v>2</v>
      </c>
      <c r="B485" s="31">
        <v>240</v>
      </c>
      <c r="C485" s="31" t="s">
        <v>377</v>
      </c>
      <c r="D485" s="31" t="s">
        <v>378</v>
      </c>
      <c r="E485" s="30">
        <v>7406</v>
      </c>
      <c r="F485" s="32" t="s">
        <v>736</v>
      </c>
      <c r="G485" s="32" t="s">
        <v>3510</v>
      </c>
      <c r="H485" s="32" t="s">
        <v>733</v>
      </c>
      <c r="I485" s="32" t="s">
        <v>169</v>
      </c>
      <c r="J485" s="32" t="s">
        <v>731</v>
      </c>
      <c r="K485" s="32" t="s">
        <v>743</v>
      </c>
      <c r="L485" s="32" t="s">
        <v>739</v>
      </c>
      <c r="M485" s="32" t="s">
        <v>744</v>
      </c>
      <c r="N485" s="32" t="s">
        <v>741</v>
      </c>
      <c r="O485" s="32" t="s">
        <v>3512</v>
      </c>
      <c r="P485" s="32" t="s">
        <v>3516</v>
      </c>
      <c r="Q485" s="32" t="s">
        <v>734</v>
      </c>
      <c r="R485" s="33" t="s">
        <v>2683</v>
      </c>
      <c r="S485" s="34" t="s">
        <v>1303</v>
      </c>
      <c r="T485" s="35" t="s">
        <v>524</v>
      </c>
      <c r="V485" s="29" t="str">
        <f>+Final__2[[#This Row],[titulo]]&amp;Final__2[[#This Row],[Territorio]]&amp;", "&amp;Final__2[[#This Row],[temporalidad]]</f>
        <v>Capacidad Instalada (MW) de Centrales Eléctricas de Energía Renovable y No Renovable en la comuna de San Javier, Año 2021</v>
      </c>
      <c r="W485" s="29" t="str">
        <f>+Final__2[[#This Row],[descripcion_larga]]&amp;Final__2[[#This Row],[Territorio]]&amp;X485&amp;Y485</f>
        <v>Gráfico que muestra la la capacidad instalada (MW) de centrales eléctricas de energía renovable y no renovable en la comuna de San Javier, en el año 2021.</v>
      </c>
      <c r="X485" s="27" t="s">
        <v>3517</v>
      </c>
      <c r="Y485" s="27"/>
    </row>
    <row r="486" spans="1:25" ht="30.6" x14ac:dyDescent="0.3">
      <c r="A486" s="30">
        <v>2</v>
      </c>
      <c r="B486" s="31">
        <v>240</v>
      </c>
      <c r="C486" s="31" t="s">
        <v>377</v>
      </c>
      <c r="D486" s="31" t="s">
        <v>378</v>
      </c>
      <c r="E486" s="30">
        <v>7407</v>
      </c>
      <c r="F486" s="32" t="s">
        <v>736</v>
      </c>
      <c r="G486" s="32" t="s">
        <v>3510</v>
      </c>
      <c r="H486" s="32" t="s">
        <v>733</v>
      </c>
      <c r="I486" s="32" t="s">
        <v>170</v>
      </c>
      <c r="J486" s="32" t="s">
        <v>731</v>
      </c>
      <c r="K486" s="32" t="s">
        <v>743</v>
      </c>
      <c r="L486" s="32" t="s">
        <v>739</v>
      </c>
      <c r="M486" s="32" t="s">
        <v>744</v>
      </c>
      <c r="N486" s="32" t="s">
        <v>741</v>
      </c>
      <c r="O486" s="32" t="s">
        <v>3512</v>
      </c>
      <c r="P486" s="32" t="s">
        <v>3516</v>
      </c>
      <c r="Q486" s="32" t="s">
        <v>734</v>
      </c>
      <c r="R486" s="33" t="s">
        <v>2687</v>
      </c>
      <c r="S486" s="34" t="s">
        <v>1307</v>
      </c>
      <c r="T486" s="35" t="s">
        <v>525</v>
      </c>
      <c r="V486" s="29" t="str">
        <f>+Final__2[[#This Row],[titulo]]&amp;Final__2[[#This Row],[Territorio]]&amp;", "&amp;Final__2[[#This Row],[temporalidad]]</f>
        <v>Capacidad Instalada (MW) de Centrales Eléctricas de Energía Renovable y No Renovable en la comuna de Villa Alegre, Año 2021</v>
      </c>
      <c r="W486" s="29" t="str">
        <f>+Final__2[[#This Row],[descripcion_larga]]&amp;Final__2[[#This Row],[Territorio]]&amp;X486&amp;Y486</f>
        <v>Gráfico que muestra la la capacidad instalada (MW) de centrales eléctricas de energía renovable y no renovable en la comuna de Villa Alegre, en el año 2021.</v>
      </c>
      <c r="X486" s="27" t="s">
        <v>3517</v>
      </c>
      <c r="Y486" s="27"/>
    </row>
    <row r="487" spans="1:25" ht="30.6" x14ac:dyDescent="0.3">
      <c r="A487" s="30">
        <v>2</v>
      </c>
      <c r="B487" s="31">
        <v>240</v>
      </c>
      <c r="C487" s="31" t="s">
        <v>377</v>
      </c>
      <c r="D487" s="31" t="s">
        <v>378</v>
      </c>
      <c r="E487" s="30">
        <v>7408</v>
      </c>
      <c r="F487" s="32" t="s">
        <v>736</v>
      </c>
      <c r="G487" s="32" t="s">
        <v>3510</v>
      </c>
      <c r="H487" s="32" t="s">
        <v>733</v>
      </c>
      <c r="I487" s="32" t="s">
        <v>171</v>
      </c>
      <c r="J487" s="32" t="s">
        <v>731</v>
      </c>
      <c r="K487" s="32" t="s">
        <v>743</v>
      </c>
      <c r="L487" s="32" t="s">
        <v>739</v>
      </c>
      <c r="M487" s="32" t="s">
        <v>744</v>
      </c>
      <c r="N487" s="32" t="s">
        <v>741</v>
      </c>
      <c r="O487" s="32" t="s">
        <v>3512</v>
      </c>
      <c r="P487" s="32" t="s">
        <v>3516</v>
      </c>
      <c r="Q487" s="32" t="s">
        <v>734</v>
      </c>
      <c r="R487" s="33" t="s">
        <v>2691</v>
      </c>
      <c r="S487" s="34" t="s">
        <v>1311</v>
      </c>
      <c r="T487" s="35" t="s">
        <v>526</v>
      </c>
      <c r="V487" s="29" t="str">
        <f>+Final__2[[#This Row],[titulo]]&amp;Final__2[[#This Row],[Territorio]]&amp;", "&amp;Final__2[[#This Row],[temporalidad]]</f>
        <v>Capacidad Instalada (MW) de Centrales Eléctricas de Energía Renovable y No Renovable en la comuna de Yerbas Buenas, Año 2021</v>
      </c>
      <c r="W487" s="29" t="str">
        <f>+Final__2[[#This Row],[descripcion_larga]]&amp;Final__2[[#This Row],[Territorio]]&amp;X487&amp;Y487</f>
        <v>Gráfico que muestra la la capacidad instalada (MW) de centrales eléctricas de energía renovable y no renovable en la comuna de Yerbas Buenas, en el año 2021.</v>
      </c>
      <c r="X487" s="27" t="s">
        <v>3517</v>
      </c>
      <c r="Y487" s="27"/>
    </row>
    <row r="488" spans="1:25" ht="30.6" x14ac:dyDescent="0.3">
      <c r="A488" s="30">
        <v>2</v>
      </c>
      <c r="B488" s="31">
        <v>240</v>
      </c>
      <c r="C488" s="31" t="s">
        <v>377</v>
      </c>
      <c r="D488" s="31" t="s">
        <v>378</v>
      </c>
      <c r="E488" s="30">
        <v>8101</v>
      </c>
      <c r="F488" s="32" t="s">
        <v>736</v>
      </c>
      <c r="G488" s="32" t="s">
        <v>3510</v>
      </c>
      <c r="H488" s="32" t="s">
        <v>733</v>
      </c>
      <c r="I488" s="32" t="s">
        <v>172</v>
      </c>
      <c r="J488" s="32" t="s">
        <v>731</v>
      </c>
      <c r="K488" s="32" t="s">
        <v>743</v>
      </c>
      <c r="L488" s="32" t="s">
        <v>739</v>
      </c>
      <c r="M488" s="32" t="s">
        <v>744</v>
      </c>
      <c r="N488" s="32" t="s">
        <v>741</v>
      </c>
      <c r="O488" s="32" t="s">
        <v>3512</v>
      </c>
      <c r="P488" s="32" t="s">
        <v>3516</v>
      </c>
      <c r="Q488" s="32" t="s">
        <v>734</v>
      </c>
      <c r="R488" s="33" t="s">
        <v>2695</v>
      </c>
      <c r="S488" s="34" t="s">
        <v>1315</v>
      </c>
      <c r="T488" s="35" t="s">
        <v>527</v>
      </c>
      <c r="V488" s="29" t="str">
        <f>+Final__2[[#This Row],[titulo]]&amp;Final__2[[#This Row],[Territorio]]&amp;", "&amp;Final__2[[#This Row],[temporalidad]]</f>
        <v>Capacidad Instalada (MW) de Centrales Eléctricas de Energía Renovable y No Renovable en la comuna de Concepción, Año 2021</v>
      </c>
      <c r="W488" s="29" t="str">
        <f>+Final__2[[#This Row],[descripcion_larga]]&amp;Final__2[[#This Row],[Territorio]]&amp;X488&amp;Y488</f>
        <v>Gráfico que muestra la la capacidad instalada (MW) de centrales eléctricas de energía renovable y no renovable en la comuna de Concepción, en el año 2021.</v>
      </c>
      <c r="X488" s="27" t="s">
        <v>3517</v>
      </c>
      <c r="Y488" s="27"/>
    </row>
    <row r="489" spans="1:25" ht="30.6" x14ac:dyDescent="0.3">
      <c r="A489" s="30">
        <v>2</v>
      </c>
      <c r="B489" s="31">
        <v>240</v>
      </c>
      <c r="C489" s="31" t="s">
        <v>377</v>
      </c>
      <c r="D489" s="31" t="s">
        <v>378</v>
      </c>
      <c r="E489" s="30">
        <v>8102</v>
      </c>
      <c r="F489" s="32" t="s">
        <v>736</v>
      </c>
      <c r="G489" s="32" t="s">
        <v>3510</v>
      </c>
      <c r="H489" s="32" t="s">
        <v>733</v>
      </c>
      <c r="I489" s="32" t="s">
        <v>173</v>
      </c>
      <c r="J489" s="32" t="s">
        <v>731</v>
      </c>
      <c r="K489" s="32" t="s">
        <v>743</v>
      </c>
      <c r="L489" s="32" t="s">
        <v>739</v>
      </c>
      <c r="M489" s="32" t="s">
        <v>744</v>
      </c>
      <c r="N489" s="32" t="s">
        <v>741</v>
      </c>
      <c r="O489" s="32" t="s">
        <v>3512</v>
      </c>
      <c r="P489" s="32" t="s">
        <v>3516</v>
      </c>
      <c r="Q489" s="32" t="s">
        <v>734</v>
      </c>
      <c r="R489" s="33" t="s">
        <v>2699</v>
      </c>
      <c r="S489" s="34" t="s">
        <v>1319</v>
      </c>
      <c r="T489" s="35" t="s">
        <v>528</v>
      </c>
      <c r="V489" s="29" t="str">
        <f>+Final__2[[#This Row],[titulo]]&amp;Final__2[[#This Row],[Territorio]]&amp;", "&amp;Final__2[[#This Row],[temporalidad]]</f>
        <v>Capacidad Instalada (MW) de Centrales Eléctricas de Energía Renovable y No Renovable en la comuna de Coronel, Año 2021</v>
      </c>
      <c r="W489" s="29" t="str">
        <f>+Final__2[[#This Row],[descripcion_larga]]&amp;Final__2[[#This Row],[Territorio]]&amp;X489&amp;Y489</f>
        <v>Gráfico que muestra la la capacidad instalada (MW) de centrales eléctricas de energía renovable y no renovable en la comuna de Coronel, en el año 2021.</v>
      </c>
      <c r="X489" s="27" t="s">
        <v>3517</v>
      </c>
      <c r="Y489" s="27"/>
    </row>
    <row r="490" spans="1:25" ht="30.6" x14ac:dyDescent="0.3">
      <c r="A490" s="30">
        <v>2</v>
      </c>
      <c r="B490" s="31">
        <v>240</v>
      </c>
      <c r="C490" s="31" t="s">
        <v>377</v>
      </c>
      <c r="D490" s="31" t="s">
        <v>378</v>
      </c>
      <c r="E490" s="30">
        <v>8103</v>
      </c>
      <c r="F490" s="32" t="s">
        <v>736</v>
      </c>
      <c r="G490" s="32" t="s">
        <v>3510</v>
      </c>
      <c r="H490" s="32" t="s">
        <v>733</v>
      </c>
      <c r="I490" s="32" t="s">
        <v>174</v>
      </c>
      <c r="J490" s="32" t="s">
        <v>731</v>
      </c>
      <c r="K490" s="32" t="s">
        <v>743</v>
      </c>
      <c r="L490" s="32" t="s">
        <v>739</v>
      </c>
      <c r="M490" s="32" t="s">
        <v>744</v>
      </c>
      <c r="N490" s="32" t="s">
        <v>741</v>
      </c>
      <c r="O490" s="32" t="s">
        <v>3512</v>
      </c>
      <c r="P490" s="32" t="s">
        <v>3516</v>
      </c>
      <c r="Q490" s="32" t="s">
        <v>734</v>
      </c>
      <c r="R490" s="33" t="s">
        <v>2703</v>
      </c>
      <c r="S490" s="34" t="s">
        <v>1323</v>
      </c>
      <c r="T490" s="35" t="s">
        <v>529</v>
      </c>
      <c r="V490" s="29" t="str">
        <f>+Final__2[[#This Row],[titulo]]&amp;Final__2[[#This Row],[Territorio]]&amp;", "&amp;Final__2[[#This Row],[temporalidad]]</f>
        <v>Capacidad Instalada (MW) de Centrales Eléctricas de Energía Renovable y No Renovable en la comuna de Chiguayante, Año 2021</v>
      </c>
      <c r="W490" s="29" t="str">
        <f>+Final__2[[#This Row],[descripcion_larga]]&amp;Final__2[[#This Row],[Territorio]]&amp;X490&amp;Y490</f>
        <v>Gráfico que muestra la la capacidad instalada (MW) de centrales eléctricas de energía renovable y no renovable en la comuna de Chiguayante, en el año 2021.</v>
      </c>
      <c r="X490" s="27" t="s">
        <v>3517</v>
      </c>
      <c r="Y490" s="27"/>
    </row>
    <row r="491" spans="1:25" ht="30.6" x14ac:dyDescent="0.3">
      <c r="A491" s="30">
        <v>2</v>
      </c>
      <c r="B491" s="31">
        <v>240</v>
      </c>
      <c r="C491" s="31" t="s">
        <v>377</v>
      </c>
      <c r="D491" s="31" t="s">
        <v>378</v>
      </c>
      <c r="E491" s="30">
        <v>8104</v>
      </c>
      <c r="F491" s="32" t="s">
        <v>736</v>
      </c>
      <c r="G491" s="32" t="s">
        <v>3510</v>
      </c>
      <c r="H491" s="32" t="s">
        <v>733</v>
      </c>
      <c r="I491" s="32" t="s">
        <v>175</v>
      </c>
      <c r="J491" s="32" t="s">
        <v>731</v>
      </c>
      <c r="K491" s="32" t="s">
        <v>743</v>
      </c>
      <c r="L491" s="32" t="s">
        <v>739</v>
      </c>
      <c r="M491" s="32" t="s">
        <v>744</v>
      </c>
      <c r="N491" s="32" t="s">
        <v>741</v>
      </c>
      <c r="O491" s="32" t="s">
        <v>3512</v>
      </c>
      <c r="P491" s="32" t="s">
        <v>3516</v>
      </c>
      <c r="Q491" s="32" t="s">
        <v>734</v>
      </c>
      <c r="R491" s="33" t="s">
        <v>2707</v>
      </c>
      <c r="S491" s="34" t="s">
        <v>1327</v>
      </c>
      <c r="T491" s="35" t="s">
        <v>530</v>
      </c>
      <c r="V491" s="29" t="str">
        <f>+Final__2[[#This Row],[titulo]]&amp;Final__2[[#This Row],[Territorio]]&amp;", "&amp;Final__2[[#This Row],[temporalidad]]</f>
        <v>Capacidad Instalada (MW) de Centrales Eléctricas de Energía Renovable y No Renovable en la comuna de Florida, Año 2021</v>
      </c>
      <c r="W491" s="29" t="str">
        <f>+Final__2[[#This Row],[descripcion_larga]]&amp;Final__2[[#This Row],[Territorio]]&amp;X491&amp;Y491</f>
        <v>Gráfico que muestra la la capacidad instalada (MW) de centrales eléctricas de energía renovable y no renovable en la comuna de Florida, en el año 2021.</v>
      </c>
      <c r="X491" s="27" t="s">
        <v>3517</v>
      </c>
      <c r="Y491" s="27"/>
    </row>
    <row r="492" spans="1:25" ht="30.6" x14ac:dyDescent="0.3">
      <c r="A492" s="30">
        <v>2</v>
      </c>
      <c r="B492" s="31">
        <v>240</v>
      </c>
      <c r="C492" s="31" t="s">
        <v>377</v>
      </c>
      <c r="D492" s="31" t="s">
        <v>378</v>
      </c>
      <c r="E492" s="30">
        <v>8105</v>
      </c>
      <c r="F492" s="32" t="s">
        <v>736</v>
      </c>
      <c r="G492" s="32" t="s">
        <v>3510</v>
      </c>
      <c r="H492" s="32" t="s">
        <v>733</v>
      </c>
      <c r="I492" s="32" t="s">
        <v>176</v>
      </c>
      <c r="J492" s="32" t="s">
        <v>731</v>
      </c>
      <c r="K492" s="32" t="s">
        <v>743</v>
      </c>
      <c r="L492" s="32" t="s">
        <v>739</v>
      </c>
      <c r="M492" s="32" t="s">
        <v>744</v>
      </c>
      <c r="N492" s="32" t="s">
        <v>741</v>
      </c>
      <c r="O492" s="32" t="s">
        <v>3512</v>
      </c>
      <c r="P492" s="32" t="s">
        <v>3516</v>
      </c>
      <c r="Q492" s="32" t="s">
        <v>734</v>
      </c>
      <c r="R492" s="33" t="s">
        <v>2711</v>
      </c>
      <c r="S492" s="34" t="s">
        <v>1331</v>
      </c>
      <c r="T492" s="35" t="s">
        <v>531</v>
      </c>
      <c r="V492" s="29" t="str">
        <f>+Final__2[[#This Row],[titulo]]&amp;Final__2[[#This Row],[Territorio]]&amp;", "&amp;Final__2[[#This Row],[temporalidad]]</f>
        <v>Capacidad Instalada (MW) de Centrales Eléctricas de Energía Renovable y No Renovable en la comuna de Hualqui, Año 2021</v>
      </c>
      <c r="W492" s="29" t="str">
        <f>+Final__2[[#This Row],[descripcion_larga]]&amp;Final__2[[#This Row],[Territorio]]&amp;X492&amp;Y492</f>
        <v>Gráfico que muestra la la capacidad instalada (MW) de centrales eléctricas de energía renovable y no renovable en la comuna de Hualqui, en el año 2021.</v>
      </c>
      <c r="X492" s="27" t="s">
        <v>3517</v>
      </c>
      <c r="Y492" s="27"/>
    </row>
    <row r="493" spans="1:25" ht="30.6" x14ac:dyDescent="0.3">
      <c r="A493" s="30">
        <v>2</v>
      </c>
      <c r="B493" s="31">
        <v>240</v>
      </c>
      <c r="C493" s="31" t="s">
        <v>377</v>
      </c>
      <c r="D493" s="31" t="s">
        <v>378</v>
      </c>
      <c r="E493" s="30">
        <v>8106</v>
      </c>
      <c r="F493" s="32" t="s">
        <v>736</v>
      </c>
      <c r="G493" s="32" t="s">
        <v>3510</v>
      </c>
      <c r="H493" s="32" t="s">
        <v>733</v>
      </c>
      <c r="I493" s="32" t="s">
        <v>177</v>
      </c>
      <c r="J493" s="32" t="s">
        <v>731</v>
      </c>
      <c r="K493" s="32" t="s">
        <v>743</v>
      </c>
      <c r="L493" s="32" t="s">
        <v>739</v>
      </c>
      <c r="M493" s="32" t="s">
        <v>744</v>
      </c>
      <c r="N493" s="32" t="s">
        <v>741</v>
      </c>
      <c r="O493" s="32" t="s">
        <v>3512</v>
      </c>
      <c r="P493" s="32" t="s">
        <v>3516</v>
      </c>
      <c r="Q493" s="32" t="s">
        <v>734</v>
      </c>
      <c r="R493" s="33" t="s">
        <v>2715</v>
      </c>
      <c r="S493" s="34" t="s">
        <v>1335</v>
      </c>
      <c r="T493" s="35" t="s">
        <v>532</v>
      </c>
      <c r="V493" s="29" t="str">
        <f>+Final__2[[#This Row],[titulo]]&amp;Final__2[[#This Row],[Territorio]]&amp;", "&amp;Final__2[[#This Row],[temporalidad]]</f>
        <v>Capacidad Instalada (MW) de Centrales Eléctricas de Energía Renovable y No Renovable en la comuna de Lota, Año 2021</v>
      </c>
      <c r="W493" s="29" t="str">
        <f>+Final__2[[#This Row],[descripcion_larga]]&amp;Final__2[[#This Row],[Territorio]]&amp;X493&amp;Y493</f>
        <v>Gráfico que muestra la la capacidad instalada (MW) de centrales eléctricas de energía renovable y no renovable en la comuna de Lota, en el año 2021.</v>
      </c>
      <c r="X493" s="27" t="s">
        <v>3517</v>
      </c>
      <c r="Y493" s="27"/>
    </row>
    <row r="494" spans="1:25" ht="30.6" x14ac:dyDescent="0.3">
      <c r="A494" s="30">
        <v>2</v>
      </c>
      <c r="B494" s="31">
        <v>240</v>
      </c>
      <c r="C494" s="31" t="s">
        <v>377</v>
      </c>
      <c r="D494" s="31" t="s">
        <v>378</v>
      </c>
      <c r="E494" s="30">
        <v>8107</v>
      </c>
      <c r="F494" s="32" t="s">
        <v>736</v>
      </c>
      <c r="G494" s="32" t="s">
        <v>3510</v>
      </c>
      <c r="H494" s="32" t="s">
        <v>733</v>
      </c>
      <c r="I494" s="32" t="s">
        <v>178</v>
      </c>
      <c r="J494" s="32" t="s">
        <v>731</v>
      </c>
      <c r="K494" s="32" t="s">
        <v>743</v>
      </c>
      <c r="L494" s="32" t="s">
        <v>739</v>
      </c>
      <c r="M494" s="32" t="s">
        <v>744</v>
      </c>
      <c r="N494" s="32" t="s">
        <v>741</v>
      </c>
      <c r="O494" s="32" t="s">
        <v>3512</v>
      </c>
      <c r="P494" s="32" t="s">
        <v>3516</v>
      </c>
      <c r="Q494" s="32" t="s">
        <v>734</v>
      </c>
      <c r="R494" s="33" t="s">
        <v>2719</v>
      </c>
      <c r="S494" s="34" t="s">
        <v>1339</v>
      </c>
      <c r="T494" s="35" t="s">
        <v>533</v>
      </c>
      <c r="V494" s="29" t="str">
        <f>+Final__2[[#This Row],[titulo]]&amp;Final__2[[#This Row],[Territorio]]&amp;", "&amp;Final__2[[#This Row],[temporalidad]]</f>
        <v>Capacidad Instalada (MW) de Centrales Eléctricas de Energía Renovable y No Renovable en la comuna de Penco, Año 2021</v>
      </c>
      <c r="W494" s="29" t="str">
        <f>+Final__2[[#This Row],[descripcion_larga]]&amp;Final__2[[#This Row],[Territorio]]&amp;X494&amp;Y494</f>
        <v>Gráfico que muestra la la capacidad instalada (MW) de centrales eléctricas de energía renovable y no renovable en la comuna de Penco, en el año 2021.</v>
      </c>
      <c r="X494" s="27" t="s">
        <v>3517</v>
      </c>
      <c r="Y494" s="27"/>
    </row>
    <row r="495" spans="1:25" ht="30.6" x14ac:dyDescent="0.3">
      <c r="A495" s="30">
        <v>2</v>
      </c>
      <c r="B495" s="31">
        <v>240</v>
      </c>
      <c r="C495" s="31" t="s">
        <v>377</v>
      </c>
      <c r="D495" s="31" t="s">
        <v>378</v>
      </c>
      <c r="E495" s="30">
        <v>8108</v>
      </c>
      <c r="F495" s="32" t="s">
        <v>736</v>
      </c>
      <c r="G495" s="32" t="s">
        <v>3510</v>
      </c>
      <c r="H495" s="32" t="s">
        <v>733</v>
      </c>
      <c r="I495" s="32" t="s">
        <v>179</v>
      </c>
      <c r="J495" s="32" t="s">
        <v>731</v>
      </c>
      <c r="K495" s="32" t="s">
        <v>743</v>
      </c>
      <c r="L495" s="32" t="s">
        <v>739</v>
      </c>
      <c r="M495" s="32" t="s">
        <v>744</v>
      </c>
      <c r="N495" s="32" t="s">
        <v>741</v>
      </c>
      <c r="O495" s="32" t="s">
        <v>3512</v>
      </c>
      <c r="P495" s="32" t="s">
        <v>3516</v>
      </c>
      <c r="Q495" s="32" t="s">
        <v>734</v>
      </c>
      <c r="R495" s="33" t="s">
        <v>2723</v>
      </c>
      <c r="S495" s="34" t="s">
        <v>1343</v>
      </c>
      <c r="T495" s="35" t="s">
        <v>534</v>
      </c>
      <c r="V495" s="29" t="str">
        <f>+Final__2[[#This Row],[titulo]]&amp;Final__2[[#This Row],[Territorio]]&amp;", "&amp;Final__2[[#This Row],[temporalidad]]</f>
        <v>Capacidad Instalada (MW) de Centrales Eléctricas de Energía Renovable y No Renovable en la comuna de San Pedro de la Paz, Año 2021</v>
      </c>
      <c r="W495" s="29" t="str">
        <f>+Final__2[[#This Row],[descripcion_larga]]&amp;Final__2[[#This Row],[Territorio]]&amp;X495&amp;Y495</f>
        <v>Gráfico que muestra la la capacidad instalada (MW) de centrales eléctricas de energía renovable y no renovable en la comuna de San Pedro de la Paz, en el año 2021.</v>
      </c>
      <c r="X495" s="27" t="s">
        <v>3517</v>
      </c>
      <c r="Y495" s="27"/>
    </row>
    <row r="496" spans="1:25" ht="30.6" x14ac:dyDescent="0.3">
      <c r="A496" s="30">
        <v>2</v>
      </c>
      <c r="B496" s="31">
        <v>240</v>
      </c>
      <c r="C496" s="31" t="s">
        <v>377</v>
      </c>
      <c r="D496" s="31" t="s">
        <v>378</v>
      </c>
      <c r="E496" s="30">
        <v>8109</v>
      </c>
      <c r="F496" s="32" t="s">
        <v>736</v>
      </c>
      <c r="G496" s="32" t="s">
        <v>3510</v>
      </c>
      <c r="H496" s="32" t="s">
        <v>733</v>
      </c>
      <c r="I496" s="32" t="s">
        <v>180</v>
      </c>
      <c r="J496" s="32" t="s">
        <v>731</v>
      </c>
      <c r="K496" s="32" t="s">
        <v>743</v>
      </c>
      <c r="L496" s="32" t="s">
        <v>739</v>
      </c>
      <c r="M496" s="32" t="s">
        <v>744</v>
      </c>
      <c r="N496" s="32" t="s">
        <v>741</v>
      </c>
      <c r="O496" s="32" t="s">
        <v>3512</v>
      </c>
      <c r="P496" s="32" t="s">
        <v>3516</v>
      </c>
      <c r="Q496" s="32" t="s">
        <v>734</v>
      </c>
      <c r="R496" s="33" t="s">
        <v>2727</v>
      </c>
      <c r="S496" s="34" t="s">
        <v>1347</v>
      </c>
      <c r="T496" s="35" t="s">
        <v>535</v>
      </c>
      <c r="V496" s="29" t="str">
        <f>+Final__2[[#This Row],[titulo]]&amp;Final__2[[#This Row],[Territorio]]&amp;", "&amp;Final__2[[#This Row],[temporalidad]]</f>
        <v>Capacidad Instalada (MW) de Centrales Eléctricas de Energía Renovable y No Renovable en la comuna de Santa Juana, Año 2021</v>
      </c>
      <c r="W496" s="29" t="str">
        <f>+Final__2[[#This Row],[descripcion_larga]]&amp;Final__2[[#This Row],[Territorio]]&amp;X496&amp;Y496</f>
        <v>Gráfico que muestra la la capacidad instalada (MW) de centrales eléctricas de energía renovable y no renovable en la comuna de Santa Juana, en el año 2021.</v>
      </c>
      <c r="X496" s="27" t="s">
        <v>3517</v>
      </c>
      <c r="Y496" s="27"/>
    </row>
    <row r="497" spans="1:25" ht="30.6" x14ac:dyDescent="0.3">
      <c r="A497" s="30">
        <v>2</v>
      </c>
      <c r="B497" s="31">
        <v>240</v>
      </c>
      <c r="C497" s="31" t="s">
        <v>377</v>
      </c>
      <c r="D497" s="31" t="s">
        <v>378</v>
      </c>
      <c r="E497" s="30">
        <v>8110</v>
      </c>
      <c r="F497" s="32" t="s">
        <v>736</v>
      </c>
      <c r="G497" s="32" t="s">
        <v>3510</v>
      </c>
      <c r="H497" s="32" t="s">
        <v>733</v>
      </c>
      <c r="I497" s="32" t="s">
        <v>181</v>
      </c>
      <c r="J497" s="32" t="s">
        <v>731</v>
      </c>
      <c r="K497" s="32" t="s">
        <v>743</v>
      </c>
      <c r="L497" s="32" t="s">
        <v>739</v>
      </c>
      <c r="M497" s="32" t="s">
        <v>744</v>
      </c>
      <c r="N497" s="32" t="s">
        <v>741</v>
      </c>
      <c r="O497" s="32" t="s">
        <v>3512</v>
      </c>
      <c r="P497" s="32" t="s">
        <v>3516</v>
      </c>
      <c r="Q497" s="32" t="s">
        <v>734</v>
      </c>
      <c r="R497" s="33" t="s">
        <v>2731</v>
      </c>
      <c r="S497" s="34" t="s">
        <v>1351</v>
      </c>
      <c r="T497" s="35" t="s">
        <v>536</v>
      </c>
      <c r="V497" s="29" t="str">
        <f>+Final__2[[#This Row],[titulo]]&amp;Final__2[[#This Row],[Territorio]]&amp;", "&amp;Final__2[[#This Row],[temporalidad]]</f>
        <v>Capacidad Instalada (MW) de Centrales Eléctricas de Energía Renovable y No Renovable en la comuna de Talcahuano, Año 2021</v>
      </c>
      <c r="W497" s="29" t="str">
        <f>+Final__2[[#This Row],[descripcion_larga]]&amp;Final__2[[#This Row],[Territorio]]&amp;X497&amp;Y497</f>
        <v>Gráfico que muestra la la capacidad instalada (MW) de centrales eléctricas de energía renovable y no renovable en la comuna de Talcahuano, en el año 2021.</v>
      </c>
      <c r="X497" s="27" t="s">
        <v>3517</v>
      </c>
      <c r="Y497" s="27"/>
    </row>
    <row r="498" spans="1:25" ht="30.6" x14ac:dyDescent="0.3">
      <c r="A498" s="30">
        <v>2</v>
      </c>
      <c r="B498" s="31">
        <v>240</v>
      </c>
      <c r="C498" s="31" t="s">
        <v>377</v>
      </c>
      <c r="D498" s="31" t="s">
        <v>378</v>
      </c>
      <c r="E498" s="30">
        <v>8111</v>
      </c>
      <c r="F498" s="32" t="s">
        <v>736</v>
      </c>
      <c r="G498" s="32" t="s">
        <v>3510</v>
      </c>
      <c r="H498" s="32" t="s">
        <v>733</v>
      </c>
      <c r="I498" s="32" t="s">
        <v>182</v>
      </c>
      <c r="J498" s="32" t="s">
        <v>731</v>
      </c>
      <c r="K498" s="32" t="s">
        <v>743</v>
      </c>
      <c r="L498" s="32" t="s">
        <v>739</v>
      </c>
      <c r="M498" s="32" t="s">
        <v>744</v>
      </c>
      <c r="N498" s="32" t="s">
        <v>741</v>
      </c>
      <c r="O498" s="32" t="s">
        <v>3512</v>
      </c>
      <c r="P498" s="32" t="s">
        <v>3516</v>
      </c>
      <c r="Q498" s="32" t="s">
        <v>734</v>
      </c>
      <c r="R498" s="33" t="s">
        <v>2735</v>
      </c>
      <c r="S498" s="34" t="s">
        <v>1355</v>
      </c>
      <c r="T498" s="35" t="s">
        <v>537</v>
      </c>
      <c r="V498" s="29" t="str">
        <f>+Final__2[[#This Row],[titulo]]&amp;Final__2[[#This Row],[Territorio]]&amp;", "&amp;Final__2[[#This Row],[temporalidad]]</f>
        <v>Capacidad Instalada (MW) de Centrales Eléctricas de Energía Renovable y No Renovable en la comuna de Tomé, Año 2021</v>
      </c>
      <c r="W498" s="29" t="str">
        <f>+Final__2[[#This Row],[descripcion_larga]]&amp;Final__2[[#This Row],[Territorio]]&amp;X498&amp;Y498</f>
        <v>Gráfico que muestra la la capacidad instalada (MW) de centrales eléctricas de energía renovable y no renovable en la comuna de Tomé, en el año 2021.</v>
      </c>
      <c r="X498" s="27" t="s">
        <v>3517</v>
      </c>
      <c r="Y498" s="27"/>
    </row>
    <row r="499" spans="1:25" ht="30.6" x14ac:dyDescent="0.3">
      <c r="A499" s="30">
        <v>2</v>
      </c>
      <c r="B499" s="31">
        <v>240</v>
      </c>
      <c r="C499" s="31" t="s">
        <v>377</v>
      </c>
      <c r="D499" s="31" t="s">
        <v>378</v>
      </c>
      <c r="E499" s="30">
        <v>8112</v>
      </c>
      <c r="F499" s="32" t="s">
        <v>736</v>
      </c>
      <c r="G499" s="32" t="s">
        <v>3510</v>
      </c>
      <c r="H499" s="32" t="s">
        <v>733</v>
      </c>
      <c r="I499" s="32" t="s">
        <v>183</v>
      </c>
      <c r="J499" s="32" t="s">
        <v>731</v>
      </c>
      <c r="K499" s="32" t="s">
        <v>743</v>
      </c>
      <c r="L499" s="32" t="s">
        <v>739</v>
      </c>
      <c r="M499" s="32" t="s">
        <v>744</v>
      </c>
      <c r="N499" s="32" t="s">
        <v>741</v>
      </c>
      <c r="O499" s="32" t="s">
        <v>3512</v>
      </c>
      <c r="P499" s="32" t="s">
        <v>3516</v>
      </c>
      <c r="Q499" s="32" t="s">
        <v>734</v>
      </c>
      <c r="R499" s="33" t="s">
        <v>2739</v>
      </c>
      <c r="S499" s="34" t="s">
        <v>1359</v>
      </c>
      <c r="T499" s="35" t="s">
        <v>538</v>
      </c>
      <c r="V499" s="29" t="str">
        <f>+Final__2[[#This Row],[titulo]]&amp;Final__2[[#This Row],[Territorio]]&amp;", "&amp;Final__2[[#This Row],[temporalidad]]</f>
        <v>Capacidad Instalada (MW) de Centrales Eléctricas de Energía Renovable y No Renovable en la comuna de Hualpén, Año 2021</v>
      </c>
      <c r="W499" s="29" t="str">
        <f>+Final__2[[#This Row],[descripcion_larga]]&amp;Final__2[[#This Row],[Territorio]]&amp;X499&amp;Y499</f>
        <v>Gráfico que muestra la la capacidad instalada (MW) de centrales eléctricas de energía renovable y no renovable en la comuna de Hualpén, en el año 2021.</v>
      </c>
      <c r="X499" s="27" t="s">
        <v>3517</v>
      </c>
      <c r="Y499" s="27"/>
    </row>
    <row r="500" spans="1:25" ht="30.6" x14ac:dyDescent="0.3">
      <c r="A500" s="30">
        <v>2</v>
      </c>
      <c r="B500" s="31">
        <v>240</v>
      </c>
      <c r="C500" s="31" t="s">
        <v>377</v>
      </c>
      <c r="D500" s="31" t="s">
        <v>378</v>
      </c>
      <c r="E500" s="30">
        <v>8201</v>
      </c>
      <c r="F500" s="32" t="s">
        <v>736</v>
      </c>
      <c r="G500" s="32" t="s">
        <v>3510</v>
      </c>
      <c r="H500" s="32" t="s">
        <v>733</v>
      </c>
      <c r="I500" s="32" t="s">
        <v>184</v>
      </c>
      <c r="J500" s="32" t="s">
        <v>731</v>
      </c>
      <c r="K500" s="32" t="s">
        <v>743</v>
      </c>
      <c r="L500" s="32" t="s">
        <v>739</v>
      </c>
      <c r="M500" s="32" t="s">
        <v>744</v>
      </c>
      <c r="N500" s="32" t="s">
        <v>741</v>
      </c>
      <c r="O500" s="32" t="s">
        <v>3512</v>
      </c>
      <c r="P500" s="32" t="s">
        <v>3516</v>
      </c>
      <c r="Q500" s="32" t="s">
        <v>734</v>
      </c>
      <c r="R500" s="33" t="s">
        <v>2743</v>
      </c>
      <c r="S500" s="34" t="s">
        <v>1363</v>
      </c>
      <c r="T500" s="35" t="s">
        <v>539</v>
      </c>
      <c r="V500" s="29" t="str">
        <f>+Final__2[[#This Row],[titulo]]&amp;Final__2[[#This Row],[Territorio]]&amp;", "&amp;Final__2[[#This Row],[temporalidad]]</f>
        <v>Capacidad Instalada (MW) de Centrales Eléctricas de Energía Renovable y No Renovable en la comuna de Lebu, Año 2021</v>
      </c>
      <c r="W500" s="29" t="str">
        <f>+Final__2[[#This Row],[descripcion_larga]]&amp;Final__2[[#This Row],[Territorio]]&amp;X500&amp;Y500</f>
        <v>Gráfico que muestra la la capacidad instalada (MW) de centrales eléctricas de energía renovable y no renovable en la comuna de Lebu, en el año 2021.</v>
      </c>
      <c r="X500" s="27" t="s">
        <v>3517</v>
      </c>
      <c r="Y500" s="27"/>
    </row>
    <row r="501" spans="1:25" ht="30.6" x14ac:dyDescent="0.3">
      <c r="A501" s="30">
        <v>2</v>
      </c>
      <c r="B501" s="31">
        <v>240</v>
      </c>
      <c r="C501" s="31" t="s">
        <v>377</v>
      </c>
      <c r="D501" s="31" t="s">
        <v>378</v>
      </c>
      <c r="E501" s="30">
        <v>8202</v>
      </c>
      <c r="F501" s="32" t="s">
        <v>736</v>
      </c>
      <c r="G501" s="32" t="s">
        <v>3510</v>
      </c>
      <c r="H501" s="32" t="s">
        <v>733</v>
      </c>
      <c r="I501" s="32" t="s">
        <v>185</v>
      </c>
      <c r="J501" s="32" t="s">
        <v>731</v>
      </c>
      <c r="K501" s="32" t="s">
        <v>743</v>
      </c>
      <c r="L501" s="32" t="s">
        <v>739</v>
      </c>
      <c r="M501" s="32" t="s">
        <v>744</v>
      </c>
      <c r="N501" s="32" t="s">
        <v>741</v>
      </c>
      <c r="O501" s="32" t="s">
        <v>3512</v>
      </c>
      <c r="P501" s="32" t="s">
        <v>3516</v>
      </c>
      <c r="Q501" s="32" t="s">
        <v>734</v>
      </c>
      <c r="R501" s="33" t="s">
        <v>2747</v>
      </c>
      <c r="S501" s="34" t="s">
        <v>1367</v>
      </c>
      <c r="T501" s="35" t="s">
        <v>540</v>
      </c>
      <c r="V501" s="29" t="str">
        <f>+Final__2[[#This Row],[titulo]]&amp;Final__2[[#This Row],[Territorio]]&amp;", "&amp;Final__2[[#This Row],[temporalidad]]</f>
        <v>Capacidad Instalada (MW) de Centrales Eléctricas de Energía Renovable y No Renovable en la comuna de Arauco, Año 2021</v>
      </c>
      <c r="W501" s="29" t="str">
        <f>+Final__2[[#This Row],[descripcion_larga]]&amp;Final__2[[#This Row],[Territorio]]&amp;X501&amp;Y501</f>
        <v>Gráfico que muestra la la capacidad instalada (MW) de centrales eléctricas de energía renovable y no renovable en la comuna de Arauco, en el año 2021.</v>
      </c>
      <c r="X501" s="27" t="s">
        <v>3517</v>
      </c>
      <c r="Y501" s="27"/>
    </row>
    <row r="502" spans="1:25" ht="30.6" x14ac:dyDescent="0.3">
      <c r="A502" s="30">
        <v>2</v>
      </c>
      <c r="B502" s="31">
        <v>240</v>
      </c>
      <c r="C502" s="31" t="s">
        <v>377</v>
      </c>
      <c r="D502" s="31" t="s">
        <v>378</v>
      </c>
      <c r="E502" s="30">
        <v>8203</v>
      </c>
      <c r="F502" s="32" t="s">
        <v>736</v>
      </c>
      <c r="G502" s="32" t="s">
        <v>3510</v>
      </c>
      <c r="H502" s="32" t="s">
        <v>733</v>
      </c>
      <c r="I502" s="32" t="s">
        <v>186</v>
      </c>
      <c r="J502" s="32" t="s">
        <v>731</v>
      </c>
      <c r="K502" s="32" t="s">
        <v>743</v>
      </c>
      <c r="L502" s="32" t="s">
        <v>739</v>
      </c>
      <c r="M502" s="32" t="s">
        <v>744</v>
      </c>
      <c r="N502" s="32" t="s">
        <v>741</v>
      </c>
      <c r="O502" s="32" t="s">
        <v>3512</v>
      </c>
      <c r="P502" s="32" t="s">
        <v>3516</v>
      </c>
      <c r="Q502" s="32" t="s">
        <v>734</v>
      </c>
      <c r="R502" s="33" t="s">
        <v>2751</v>
      </c>
      <c r="S502" s="34" t="s">
        <v>1371</v>
      </c>
      <c r="T502" s="35" t="s">
        <v>541</v>
      </c>
      <c r="V502" s="29" t="str">
        <f>+Final__2[[#This Row],[titulo]]&amp;Final__2[[#This Row],[Territorio]]&amp;", "&amp;Final__2[[#This Row],[temporalidad]]</f>
        <v>Capacidad Instalada (MW) de Centrales Eléctricas de Energía Renovable y No Renovable en la comuna de Cañete, Año 2021</v>
      </c>
      <c r="W502" s="29" t="str">
        <f>+Final__2[[#This Row],[descripcion_larga]]&amp;Final__2[[#This Row],[Territorio]]&amp;X502&amp;Y502</f>
        <v>Gráfico que muestra la la capacidad instalada (MW) de centrales eléctricas de energía renovable y no renovable en la comuna de Cañete, en el año 2021.</v>
      </c>
      <c r="X502" s="27" t="s">
        <v>3517</v>
      </c>
      <c r="Y502" s="27"/>
    </row>
    <row r="503" spans="1:25" ht="30.6" x14ac:dyDescent="0.3">
      <c r="A503" s="30">
        <v>2</v>
      </c>
      <c r="B503" s="31">
        <v>240</v>
      </c>
      <c r="C503" s="31" t="s">
        <v>377</v>
      </c>
      <c r="D503" s="31" t="s">
        <v>378</v>
      </c>
      <c r="E503" s="30">
        <v>8204</v>
      </c>
      <c r="F503" s="32" t="s">
        <v>736</v>
      </c>
      <c r="G503" s="32" t="s">
        <v>3510</v>
      </c>
      <c r="H503" s="32" t="s">
        <v>733</v>
      </c>
      <c r="I503" s="32" t="s">
        <v>187</v>
      </c>
      <c r="J503" s="32" t="s">
        <v>731</v>
      </c>
      <c r="K503" s="32" t="s">
        <v>743</v>
      </c>
      <c r="L503" s="32" t="s">
        <v>739</v>
      </c>
      <c r="M503" s="32" t="s">
        <v>744</v>
      </c>
      <c r="N503" s="32" t="s">
        <v>741</v>
      </c>
      <c r="O503" s="32" t="s">
        <v>3512</v>
      </c>
      <c r="P503" s="32" t="s">
        <v>3516</v>
      </c>
      <c r="Q503" s="32" t="s">
        <v>734</v>
      </c>
      <c r="R503" s="33" t="s">
        <v>2755</v>
      </c>
      <c r="S503" s="34" t="s">
        <v>1375</v>
      </c>
      <c r="T503" s="35" t="s">
        <v>542</v>
      </c>
      <c r="V503" s="29" t="str">
        <f>+Final__2[[#This Row],[titulo]]&amp;Final__2[[#This Row],[Territorio]]&amp;", "&amp;Final__2[[#This Row],[temporalidad]]</f>
        <v>Capacidad Instalada (MW) de Centrales Eléctricas de Energía Renovable y No Renovable en la comuna de Contulmo, Año 2021</v>
      </c>
      <c r="W503" s="29" t="str">
        <f>+Final__2[[#This Row],[descripcion_larga]]&amp;Final__2[[#This Row],[Territorio]]&amp;X503&amp;Y503</f>
        <v>Gráfico que muestra la la capacidad instalada (MW) de centrales eléctricas de energía renovable y no renovable en la comuna de Contulmo, en el año 2021.</v>
      </c>
      <c r="X503" s="27" t="s">
        <v>3517</v>
      </c>
      <c r="Y503" s="27"/>
    </row>
    <row r="504" spans="1:25" ht="30.6" x14ac:dyDescent="0.3">
      <c r="A504" s="30">
        <v>2</v>
      </c>
      <c r="B504" s="31">
        <v>240</v>
      </c>
      <c r="C504" s="31" t="s">
        <v>377</v>
      </c>
      <c r="D504" s="31" t="s">
        <v>378</v>
      </c>
      <c r="E504" s="30">
        <v>8205</v>
      </c>
      <c r="F504" s="32" t="s">
        <v>736</v>
      </c>
      <c r="G504" s="32" t="s">
        <v>3510</v>
      </c>
      <c r="H504" s="32" t="s">
        <v>733</v>
      </c>
      <c r="I504" s="32" t="s">
        <v>188</v>
      </c>
      <c r="J504" s="32" t="s">
        <v>731</v>
      </c>
      <c r="K504" s="32" t="s">
        <v>743</v>
      </c>
      <c r="L504" s="32" t="s">
        <v>739</v>
      </c>
      <c r="M504" s="32" t="s">
        <v>744</v>
      </c>
      <c r="N504" s="32" t="s">
        <v>741</v>
      </c>
      <c r="O504" s="32" t="s">
        <v>3512</v>
      </c>
      <c r="P504" s="32" t="s">
        <v>3516</v>
      </c>
      <c r="Q504" s="32" t="s">
        <v>734</v>
      </c>
      <c r="R504" s="33" t="s">
        <v>2759</v>
      </c>
      <c r="S504" s="34" t="s">
        <v>1379</v>
      </c>
      <c r="T504" s="35" t="s">
        <v>543</v>
      </c>
      <c r="V504" s="29" t="str">
        <f>+Final__2[[#This Row],[titulo]]&amp;Final__2[[#This Row],[Territorio]]&amp;", "&amp;Final__2[[#This Row],[temporalidad]]</f>
        <v>Capacidad Instalada (MW) de Centrales Eléctricas de Energía Renovable y No Renovable en la comuna de Curanilahue, Año 2021</v>
      </c>
      <c r="W504" s="29" t="str">
        <f>+Final__2[[#This Row],[descripcion_larga]]&amp;Final__2[[#This Row],[Territorio]]&amp;X504&amp;Y504</f>
        <v>Gráfico que muestra la la capacidad instalada (MW) de centrales eléctricas de energía renovable y no renovable en la comuna de Curanilahue, en el año 2021.</v>
      </c>
      <c r="X504" s="27" t="s">
        <v>3517</v>
      </c>
      <c r="Y504" s="27"/>
    </row>
    <row r="505" spans="1:25" ht="30.6" x14ac:dyDescent="0.3">
      <c r="A505" s="30">
        <v>2</v>
      </c>
      <c r="B505" s="31">
        <v>240</v>
      </c>
      <c r="C505" s="31" t="s">
        <v>377</v>
      </c>
      <c r="D505" s="31" t="s">
        <v>378</v>
      </c>
      <c r="E505" s="30">
        <v>8206</v>
      </c>
      <c r="F505" s="32" t="s">
        <v>736</v>
      </c>
      <c r="G505" s="32" t="s">
        <v>3510</v>
      </c>
      <c r="H505" s="32" t="s">
        <v>733</v>
      </c>
      <c r="I505" s="32" t="s">
        <v>189</v>
      </c>
      <c r="J505" s="32" t="s">
        <v>731</v>
      </c>
      <c r="K505" s="32" t="s">
        <v>743</v>
      </c>
      <c r="L505" s="32" t="s">
        <v>739</v>
      </c>
      <c r="M505" s="32" t="s">
        <v>744</v>
      </c>
      <c r="N505" s="32" t="s">
        <v>741</v>
      </c>
      <c r="O505" s="32" t="s">
        <v>3512</v>
      </c>
      <c r="P505" s="32" t="s">
        <v>3516</v>
      </c>
      <c r="Q505" s="32" t="s">
        <v>734</v>
      </c>
      <c r="R505" s="33" t="s">
        <v>2763</v>
      </c>
      <c r="S505" s="34" t="s">
        <v>1383</v>
      </c>
      <c r="T505" s="35" t="s">
        <v>544</v>
      </c>
      <c r="V505" s="29" t="str">
        <f>+Final__2[[#This Row],[titulo]]&amp;Final__2[[#This Row],[Territorio]]&amp;", "&amp;Final__2[[#This Row],[temporalidad]]</f>
        <v>Capacidad Instalada (MW) de Centrales Eléctricas de Energía Renovable y No Renovable en la comuna de Los Alamos, Año 2021</v>
      </c>
      <c r="W505" s="29" t="str">
        <f>+Final__2[[#This Row],[descripcion_larga]]&amp;Final__2[[#This Row],[Territorio]]&amp;X505&amp;Y505</f>
        <v>Gráfico que muestra la la capacidad instalada (MW) de centrales eléctricas de energía renovable y no renovable en la comuna de Los Alamos, en el año 2021.</v>
      </c>
      <c r="X505" s="27" t="s">
        <v>3517</v>
      </c>
      <c r="Y505" s="27"/>
    </row>
    <row r="506" spans="1:25" ht="30.6" x14ac:dyDescent="0.3">
      <c r="A506" s="30">
        <v>2</v>
      </c>
      <c r="B506" s="31">
        <v>240</v>
      </c>
      <c r="C506" s="31" t="s">
        <v>377</v>
      </c>
      <c r="D506" s="31" t="s">
        <v>378</v>
      </c>
      <c r="E506" s="30">
        <v>8207</v>
      </c>
      <c r="F506" s="32" t="s">
        <v>736</v>
      </c>
      <c r="G506" s="32" t="s">
        <v>3510</v>
      </c>
      <c r="H506" s="32" t="s">
        <v>733</v>
      </c>
      <c r="I506" s="32" t="s">
        <v>190</v>
      </c>
      <c r="J506" s="32" t="s">
        <v>731</v>
      </c>
      <c r="K506" s="32" t="s">
        <v>743</v>
      </c>
      <c r="L506" s="32" t="s">
        <v>739</v>
      </c>
      <c r="M506" s="32" t="s">
        <v>744</v>
      </c>
      <c r="N506" s="32" t="s">
        <v>741</v>
      </c>
      <c r="O506" s="32" t="s">
        <v>3512</v>
      </c>
      <c r="P506" s="32" t="s">
        <v>3516</v>
      </c>
      <c r="Q506" s="32" t="s">
        <v>734</v>
      </c>
      <c r="R506" s="33" t="s">
        <v>2767</v>
      </c>
      <c r="S506" s="34" t="s">
        <v>1387</v>
      </c>
      <c r="T506" s="35" t="s">
        <v>545</v>
      </c>
      <c r="V506" s="29" t="str">
        <f>+Final__2[[#This Row],[titulo]]&amp;Final__2[[#This Row],[Territorio]]&amp;", "&amp;Final__2[[#This Row],[temporalidad]]</f>
        <v>Capacidad Instalada (MW) de Centrales Eléctricas de Energía Renovable y No Renovable en la comuna de Tirúa, Año 2021</v>
      </c>
      <c r="W506" s="29" t="str">
        <f>+Final__2[[#This Row],[descripcion_larga]]&amp;Final__2[[#This Row],[Territorio]]&amp;X506&amp;Y506</f>
        <v>Gráfico que muestra la la capacidad instalada (MW) de centrales eléctricas de energía renovable y no renovable en la comuna de Tirúa, en el año 2021.</v>
      </c>
      <c r="X506" s="27" t="s">
        <v>3517</v>
      </c>
      <c r="Y506" s="27"/>
    </row>
    <row r="507" spans="1:25" ht="30.6" x14ac:dyDescent="0.3">
      <c r="A507" s="30">
        <v>2</v>
      </c>
      <c r="B507" s="31">
        <v>240</v>
      </c>
      <c r="C507" s="31" t="s">
        <v>377</v>
      </c>
      <c r="D507" s="31" t="s">
        <v>378</v>
      </c>
      <c r="E507" s="30">
        <v>8301</v>
      </c>
      <c r="F507" s="32" t="s">
        <v>736</v>
      </c>
      <c r="G507" s="32" t="s">
        <v>3510</v>
      </c>
      <c r="H507" s="32" t="s">
        <v>733</v>
      </c>
      <c r="I507" s="32" t="s">
        <v>191</v>
      </c>
      <c r="J507" s="32" t="s">
        <v>731</v>
      </c>
      <c r="K507" s="32" t="s">
        <v>743</v>
      </c>
      <c r="L507" s="32" t="s">
        <v>739</v>
      </c>
      <c r="M507" s="32" t="s">
        <v>744</v>
      </c>
      <c r="N507" s="32" t="s">
        <v>741</v>
      </c>
      <c r="O507" s="32" t="s">
        <v>3512</v>
      </c>
      <c r="P507" s="32" t="s">
        <v>3516</v>
      </c>
      <c r="Q507" s="32" t="s">
        <v>734</v>
      </c>
      <c r="R507" s="33" t="s">
        <v>2771</v>
      </c>
      <c r="S507" s="34" t="s">
        <v>1391</v>
      </c>
      <c r="T507" s="35" t="s">
        <v>546</v>
      </c>
      <c r="V507" s="29" t="str">
        <f>+Final__2[[#This Row],[titulo]]&amp;Final__2[[#This Row],[Territorio]]&amp;", "&amp;Final__2[[#This Row],[temporalidad]]</f>
        <v>Capacidad Instalada (MW) de Centrales Eléctricas de Energía Renovable y No Renovable en la comuna de Los Angeles, Año 2021</v>
      </c>
      <c r="W507" s="29" t="str">
        <f>+Final__2[[#This Row],[descripcion_larga]]&amp;Final__2[[#This Row],[Territorio]]&amp;X507&amp;Y507</f>
        <v>Gráfico que muestra la la capacidad instalada (MW) de centrales eléctricas de energía renovable y no renovable en la comuna de Los Angeles, en el año 2021.</v>
      </c>
      <c r="X507" s="27" t="s">
        <v>3517</v>
      </c>
      <c r="Y507" s="27"/>
    </row>
    <row r="508" spans="1:25" ht="30.6" x14ac:dyDescent="0.3">
      <c r="A508" s="30">
        <v>2</v>
      </c>
      <c r="B508" s="31">
        <v>240</v>
      </c>
      <c r="C508" s="31" t="s">
        <v>377</v>
      </c>
      <c r="D508" s="31" t="s">
        <v>378</v>
      </c>
      <c r="E508" s="30">
        <v>8302</v>
      </c>
      <c r="F508" s="32" t="s">
        <v>736</v>
      </c>
      <c r="G508" s="32" t="s">
        <v>3510</v>
      </c>
      <c r="H508" s="32" t="s">
        <v>733</v>
      </c>
      <c r="I508" s="32" t="s">
        <v>192</v>
      </c>
      <c r="J508" s="32" t="s">
        <v>731</v>
      </c>
      <c r="K508" s="32" t="s">
        <v>743</v>
      </c>
      <c r="L508" s="32" t="s">
        <v>739</v>
      </c>
      <c r="M508" s="32" t="s">
        <v>744</v>
      </c>
      <c r="N508" s="32" t="s">
        <v>741</v>
      </c>
      <c r="O508" s="32" t="s">
        <v>3512</v>
      </c>
      <c r="P508" s="32" t="s">
        <v>3516</v>
      </c>
      <c r="Q508" s="32" t="s">
        <v>734</v>
      </c>
      <c r="R508" s="33" t="s">
        <v>2775</v>
      </c>
      <c r="S508" s="34" t="s">
        <v>1395</v>
      </c>
      <c r="T508" s="35" t="s">
        <v>547</v>
      </c>
      <c r="V508" s="29" t="str">
        <f>+Final__2[[#This Row],[titulo]]&amp;Final__2[[#This Row],[Territorio]]&amp;", "&amp;Final__2[[#This Row],[temporalidad]]</f>
        <v>Capacidad Instalada (MW) de Centrales Eléctricas de Energía Renovable y No Renovable en la comuna de Antuco, Año 2021</v>
      </c>
      <c r="W508" s="29" t="str">
        <f>+Final__2[[#This Row],[descripcion_larga]]&amp;Final__2[[#This Row],[Territorio]]&amp;X508&amp;Y508</f>
        <v>Gráfico que muestra la la capacidad instalada (MW) de centrales eléctricas de energía renovable y no renovable en la comuna de Antuco, en el año 2021.</v>
      </c>
      <c r="X508" s="27" t="s">
        <v>3517</v>
      </c>
      <c r="Y508" s="27"/>
    </row>
    <row r="509" spans="1:25" ht="30.6" x14ac:dyDescent="0.3">
      <c r="A509" s="30">
        <v>2</v>
      </c>
      <c r="B509" s="31">
        <v>240</v>
      </c>
      <c r="C509" s="31" t="s">
        <v>377</v>
      </c>
      <c r="D509" s="31" t="s">
        <v>378</v>
      </c>
      <c r="E509" s="30">
        <v>8303</v>
      </c>
      <c r="F509" s="32" t="s">
        <v>736</v>
      </c>
      <c r="G509" s="32" t="s">
        <v>3510</v>
      </c>
      <c r="H509" s="32" t="s">
        <v>733</v>
      </c>
      <c r="I509" s="32" t="s">
        <v>193</v>
      </c>
      <c r="J509" s="32" t="s">
        <v>731</v>
      </c>
      <c r="K509" s="32" t="s">
        <v>743</v>
      </c>
      <c r="L509" s="32" t="s">
        <v>739</v>
      </c>
      <c r="M509" s="32" t="s">
        <v>744</v>
      </c>
      <c r="N509" s="32" t="s">
        <v>741</v>
      </c>
      <c r="O509" s="32" t="s">
        <v>3512</v>
      </c>
      <c r="P509" s="32" t="s">
        <v>3516</v>
      </c>
      <c r="Q509" s="32" t="s">
        <v>734</v>
      </c>
      <c r="R509" s="33" t="s">
        <v>2779</v>
      </c>
      <c r="S509" s="34" t="s">
        <v>1399</v>
      </c>
      <c r="T509" s="35" t="s">
        <v>548</v>
      </c>
      <c r="V509" s="29" t="str">
        <f>+Final__2[[#This Row],[titulo]]&amp;Final__2[[#This Row],[Territorio]]&amp;", "&amp;Final__2[[#This Row],[temporalidad]]</f>
        <v>Capacidad Instalada (MW) de Centrales Eléctricas de Energía Renovable y No Renovable en la comuna de Cabrero, Año 2021</v>
      </c>
      <c r="W509" s="29" t="str">
        <f>+Final__2[[#This Row],[descripcion_larga]]&amp;Final__2[[#This Row],[Territorio]]&amp;X509&amp;Y509</f>
        <v>Gráfico que muestra la la capacidad instalada (MW) de centrales eléctricas de energía renovable y no renovable en la comuna de Cabrero, en el año 2021.</v>
      </c>
      <c r="X509" s="27" t="s">
        <v>3517</v>
      </c>
      <c r="Y509" s="27"/>
    </row>
    <row r="510" spans="1:25" ht="30.6" x14ac:dyDescent="0.3">
      <c r="A510" s="30">
        <v>2</v>
      </c>
      <c r="B510" s="31">
        <v>240</v>
      </c>
      <c r="C510" s="31" t="s">
        <v>377</v>
      </c>
      <c r="D510" s="31" t="s">
        <v>378</v>
      </c>
      <c r="E510" s="30">
        <v>8304</v>
      </c>
      <c r="F510" s="32" t="s">
        <v>736</v>
      </c>
      <c r="G510" s="32" t="s">
        <v>3510</v>
      </c>
      <c r="H510" s="32" t="s">
        <v>733</v>
      </c>
      <c r="I510" s="32" t="s">
        <v>194</v>
      </c>
      <c r="J510" s="32" t="s">
        <v>731</v>
      </c>
      <c r="K510" s="32" t="s">
        <v>743</v>
      </c>
      <c r="L510" s="32" t="s">
        <v>739</v>
      </c>
      <c r="M510" s="32" t="s">
        <v>744</v>
      </c>
      <c r="N510" s="32" t="s">
        <v>741</v>
      </c>
      <c r="O510" s="32" t="s">
        <v>3512</v>
      </c>
      <c r="P510" s="32" t="s">
        <v>3516</v>
      </c>
      <c r="Q510" s="32" t="s">
        <v>734</v>
      </c>
      <c r="R510" s="33" t="s">
        <v>2783</v>
      </c>
      <c r="S510" s="34" t="s">
        <v>1403</v>
      </c>
      <c r="T510" s="35" t="s">
        <v>549</v>
      </c>
      <c r="V510" s="29" t="str">
        <f>+Final__2[[#This Row],[titulo]]&amp;Final__2[[#This Row],[Territorio]]&amp;", "&amp;Final__2[[#This Row],[temporalidad]]</f>
        <v>Capacidad Instalada (MW) de Centrales Eléctricas de Energía Renovable y No Renovable en la comuna de Laja, Año 2021</v>
      </c>
      <c r="W510" s="29" t="str">
        <f>+Final__2[[#This Row],[descripcion_larga]]&amp;Final__2[[#This Row],[Territorio]]&amp;X510&amp;Y510</f>
        <v>Gráfico que muestra la la capacidad instalada (MW) de centrales eléctricas de energía renovable y no renovable en la comuna de Laja, en el año 2021.</v>
      </c>
      <c r="X510" s="27" t="s">
        <v>3517</v>
      </c>
      <c r="Y510" s="27"/>
    </row>
    <row r="511" spans="1:25" ht="30.6" x14ac:dyDescent="0.3">
      <c r="A511" s="30">
        <v>2</v>
      </c>
      <c r="B511" s="31">
        <v>240</v>
      </c>
      <c r="C511" s="31" t="s">
        <v>377</v>
      </c>
      <c r="D511" s="31" t="s">
        <v>378</v>
      </c>
      <c r="E511" s="30">
        <v>8305</v>
      </c>
      <c r="F511" s="32" t="s">
        <v>736</v>
      </c>
      <c r="G511" s="32" t="s">
        <v>3510</v>
      </c>
      <c r="H511" s="32" t="s">
        <v>733</v>
      </c>
      <c r="I511" s="32" t="s">
        <v>195</v>
      </c>
      <c r="J511" s="32" t="s">
        <v>731</v>
      </c>
      <c r="K511" s="32" t="s">
        <v>743</v>
      </c>
      <c r="L511" s="32" t="s">
        <v>739</v>
      </c>
      <c r="M511" s="32" t="s">
        <v>744</v>
      </c>
      <c r="N511" s="32" t="s">
        <v>741</v>
      </c>
      <c r="O511" s="32" t="s">
        <v>3512</v>
      </c>
      <c r="P511" s="32" t="s">
        <v>3516</v>
      </c>
      <c r="Q511" s="32" t="s">
        <v>734</v>
      </c>
      <c r="R511" s="33" t="s">
        <v>2787</v>
      </c>
      <c r="S511" s="34" t="s">
        <v>1407</v>
      </c>
      <c r="T511" s="35" t="s">
        <v>550</v>
      </c>
      <c r="V511" s="29" t="str">
        <f>+Final__2[[#This Row],[titulo]]&amp;Final__2[[#This Row],[Territorio]]&amp;", "&amp;Final__2[[#This Row],[temporalidad]]</f>
        <v>Capacidad Instalada (MW) de Centrales Eléctricas de Energía Renovable y No Renovable en la comuna de Mulchén, Año 2021</v>
      </c>
      <c r="W511" s="29" t="str">
        <f>+Final__2[[#This Row],[descripcion_larga]]&amp;Final__2[[#This Row],[Territorio]]&amp;X511&amp;Y511</f>
        <v>Gráfico que muestra la la capacidad instalada (MW) de centrales eléctricas de energía renovable y no renovable en la comuna de Mulchén, en el año 2021.</v>
      </c>
      <c r="X511" s="27" t="s">
        <v>3517</v>
      </c>
      <c r="Y511" s="27"/>
    </row>
    <row r="512" spans="1:25" ht="30.6" x14ac:dyDescent="0.3">
      <c r="A512" s="30">
        <v>2</v>
      </c>
      <c r="B512" s="31">
        <v>240</v>
      </c>
      <c r="C512" s="31" t="s">
        <v>377</v>
      </c>
      <c r="D512" s="31" t="s">
        <v>378</v>
      </c>
      <c r="E512" s="30">
        <v>8306</v>
      </c>
      <c r="F512" s="32" t="s">
        <v>736</v>
      </c>
      <c r="G512" s="32" t="s">
        <v>3510</v>
      </c>
      <c r="H512" s="32" t="s">
        <v>733</v>
      </c>
      <c r="I512" s="32" t="s">
        <v>196</v>
      </c>
      <c r="J512" s="32" t="s">
        <v>731</v>
      </c>
      <c r="K512" s="32" t="s">
        <v>743</v>
      </c>
      <c r="L512" s="32" t="s">
        <v>739</v>
      </c>
      <c r="M512" s="32" t="s">
        <v>744</v>
      </c>
      <c r="N512" s="32" t="s">
        <v>741</v>
      </c>
      <c r="O512" s="32" t="s">
        <v>3512</v>
      </c>
      <c r="P512" s="32" t="s">
        <v>3516</v>
      </c>
      <c r="Q512" s="32" t="s">
        <v>734</v>
      </c>
      <c r="R512" s="33" t="s">
        <v>2791</v>
      </c>
      <c r="S512" s="34" t="s">
        <v>1411</v>
      </c>
      <c r="T512" s="35" t="s">
        <v>551</v>
      </c>
      <c r="V512" s="29" t="str">
        <f>+Final__2[[#This Row],[titulo]]&amp;Final__2[[#This Row],[Territorio]]&amp;", "&amp;Final__2[[#This Row],[temporalidad]]</f>
        <v>Capacidad Instalada (MW) de Centrales Eléctricas de Energía Renovable y No Renovable en la comuna de Nacimiento, Año 2021</v>
      </c>
      <c r="W512" s="29" t="str">
        <f>+Final__2[[#This Row],[descripcion_larga]]&amp;Final__2[[#This Row],[Territorio]]&amp;X512&amp;Y512</f>
        <v>Gráfico que muestra la la capacidad instalada (MW) de centrales eléctricas de energía renovable y no renovable en la comuna de Nacimiento, en el año 2021.</v>
      </c>
      <c r="X512" s="27" t="s">
        <v>3517</v>
      </c>
      <c r="Y512" s="27"/>
    </row>
    <row r="513" spans="1:25" ht="30.6" x14ac:dyDescent="0.3">
      <c r="A513" s="30">
        <v>2</v>
      </c>
      <c r="B513" s="31">
        <v>240</v>
      </c>
      <c r="C513" s="31" t="s">
        <v>377</v>
      </c>
      <c r="D513" s="31" t="s">
        <v>378</v>
      </c>
      <c r="E513" s="30">
        <v>8307</v>
      </c>
      <c r="F513" s="32" t="s">
        <v>736</v>
      </c>
      <c r="G513" s="32" t="s">
        <v>3510</v>
      </c>
      <c r="H513" s="32" t="s">
        <v>733</v>
      </c>
      <c r="I513" s="32" t="s">
        <v>197</v>
      </c>
      <c r="J513" s="32" t="s">
        <v>731</v>
      </c>
      <c r="K513" s="32" t="s">
        <v>743</v>
      </c>
      <c r="L513" s="32" t="s">
        <v>739</v>
      </c>
      <c r="M513" s="32" t="s">
        <v>744</v>
      </c>
      <c r="N513" s="32" t="s">
        <v>741</v>
      </c>
      <c r="O513" s="32" t="s">
        <v>3512</v>
      </c>
      <c r="P513" s="32" t="s">
        <v>3516</v>
      </c>
      <c r="Q513" s="32" t="s">
        <v>734</v>
      </c>
      <c r="R513" s="33" t="s">
        <v>2795</v>
      </c>
      <c r="S513" s="34" t="s">
        <v>1415</v>
      </c>
      <c r="T513" s="35" t="s">
        <v>552</v>
      </c>
      <c r="V513" s="29" t="str">
        <f>+Final__2[[#This Row],[titulo]]&amp;Final__2[[#This Row],[Territorio]]&amp;", "&amp;Final__2[[#This Row],[temporalidad]]</f>
        <v>Capacidad Instalada (MW) de Centrales Eléctricas de Energía Renovable y No Renovable en la comuna de Negrete, Año 2021</v>
      </c>
      <c r="W513" s="29" t="str">
        <f>+Final__2[[#This Row],[descripcion_larga]]&amp;Final__2[[#This Row],[Territorio]]&amp;X513&amp;Y513</f>
        <v>Gráfico que muestra la la capacidad instalada (MW) de centrales eléctricas de energía renovable y no renovable en la comuna de Negrete, en el año 2021.</v>
      </c>
      <c r="X513" s="27" t="s">
        <v>3517</v>
      </c>
      <c r="Y513" s="27"/>
    </row>
    <row r="514" spans="1:25" ht="30.6" x14ac:dyDescent="0.3">
      <c r="A514" s="30">
        <v>2</v>
      </c>
      <c r="B514" s="31">
        <v>240</v>
      </c>
      <c r="C514" s="31" t="s">
        <v>377</v>
      </c>
      <c r="D514" s="31" t="s">
        <v>378</v>
      </c>
      <c r="E514" s="30">
        <v>8308</v>
      </c>
      <c r="F514" s="32" t="s">
        <v>736</v>
      </c>
      <c r="G514" s="32" t="s">
        <v>3510</v>
      </c>
      <c r="H514" s="32" t="s">
        <v>733</v>
      </c>
      <c r="I514" s="32" t="s">
        <v>198</v>
      </c>
      <c r="J514" s="32" t="s">
        <v>731</v>
      </c>
      <c r="K514" s="32" t="s">
        <v>743</v>
      </c>
      <c r="L514" s="32" t="s">
        <v>739</v>
      </c>
      <c r="M514" s="32" t="s">
        <v>744</v>
      </c>
      <c r="N514" s="32" t="s">
        <v>741</v>
      </c>
      <c r="O514" s="32" t="s">
        <v>3512</v>
      </c>
      <c r="P514" s="32" t="s">
        <v>3516</v>
      </c>
      <c r="Q514" s="32" t="s">
        <v>734</v>
      </c>
      <c r="R514" s="33" t="s">
        <v>2799</v>
      </c>
      <c r="S514" s="34" t="s">
        <v>1419</v>
      </c>
      <c r="T514" s="35" t="s">
        <v>553</v>
      </c>
      <c r="V514" s="29" t="str">
        <f>+Final__2[[#This Row],[titulo]]&amp;Final__2[[#This Row],[Territorio]]&amp;", "&amp;Final__2[[#This Row],[temporalidad]]</f>
        <v>Capacidad Instalada (MW) de Centrales Eléctricas de Energía Renovable y No Renovable en la comuna de Quilaco, Año 2021</v>
      </c>
      <c r="W514" s="29" t="str">
        <f>+Final__2[[#This Row],[descripcion_larga]]&amp;Final__2[[#This Row],[Territorio]]&amp;X514&amp;Y514</f>
        <v>Gráfico que muestra la la capacidad instalada (MW) de centrales eléctricas de energía renovable y no renovable en la comuna de Quilaco, en el año 2021.</v>
      </c>
      <c r="X514" s="27" t="s">
        <v>3517</v>
      </c>
      <c r="Y514" s="27"/>
    </row>
    <row r="515" spans="1:25" ht="30.6" x14ac:dyDescent="0.3">
      <c r="A515" s="30">
        <v>2</v>
      </c>
      <c r="B515" s="31">
        <v>240</v>
      </c>
      <c r="C515" s="31" t="s">
        <v>377</v>
      </c>
      <c r="D515" s="31" t="s">
        <v>378</v>
      </c>
      <c r="E515" s="30">
        <v>8309</v>
      </c>
      <c r="F515" s="32" t="s">
        <v>736</v>
      </c>
      <c r="G515" s="32" t="s">
        <v>3510</v>
      </c>
      <c r="H515" s="32" t="s">
        <v>733</v>
      </c>
      <c r="I515" s="32" t="s">
        <v>199</v>
      </c>
      <c r="J515" s="32" t="s">
        <v>731</v>
      </c>
      <c r="K515" s="32" t="s">
        <v>743</v>
      </c>
      <c r="L515" s="32" t="s">
        <v>739</v>
      </c>
      <c r="M515" s="32" t="s">
        <v>744</v>
      </c>
      <c r="N515" s="32" t="s">
        <v>741</v>
      </c>
      <c r="O515" s="32" t="s">
        <v>3512</v>
      </c>
      <c r="P515" s="32" t="s">
        <v>3516</v>
      </c>
      <c r="Q515" s="32" t="s">
        <v>734</v>
      </c>
      <c r="R515" s="33" t="s">
        <v>2803</v>
      </c>
      <c r="S515" s="34" t="s">
        <v>1423</v>
      </c>
      <c r="T515" s="35" t="s">
        <v>554</v>
      </c>
      <c r="V515" s="29" t="str">
        <f>+Final__2[[#This Row],[titulo]]&amp;Final__2[[#This Row],[Territorio]]&amp;", "&amp;Final__2[[#This Row],[temporalidad]]</f>
        <v>Capacidad Instalada (MW) de Centrales Eléctricas de Energía Renovable y No Renovable en la comuna de Quilleco, Año 2021</v>
      </c>
      <c r="W515" s="29" t="str">
        <f>+Final__2[[#This Row],[descripcion_larga]]&amp;Final__2[[#This Row],[Territorio]]&amp;X515&amp;Y515</f>
        <v>Gráfico que muestra la la capacidad instalada (MW) de centrales eléctricas de energía renovable y no renovable en la comuna de Quilleco, en el año 2021.</v>
      </c>
      <c r="X515" s="27" t="s">
        <v>3517</v>
      </c>
      <c r="Y515" s="27"/>
    </row>
    <row r="516" spans="1:25" ht="30.6" x14ac:dyDescent="0.3">
      <c r="A516" s="30">
        <v>2</v>
      </c>
      <c r="B516" s="31">
        <v>240</v>
      </c>
      <c r="C516" s="31" t="s">
        <v>377</v>
      </c>
      <c r="D516" s="31" t="s">
        <v>378</v>
      </c>
      <c r="E516" s="30">
        <v>8310</v>
      </c>
      <c r="F516" s="32" t="s">
        <v>736</v>
      </c>
      <c r="G516" s="32" t="s">
        <v>3510</v>
      </c>
      <c r="H516" s="32" t="s">
        <v>733</v>
      </c>
      <c r="I516" s="32" t="s">
        <v>200</v>
      </c>
      <c r="J516" s="32" t="s">
        <v>731</v>
      </c>
      <c r="K516" s="32" t="s">
        <v>743</v>
      </c>
      <c r="L516" s="32" t="s">
        <v>739</v>
      </c>
      <c r="M516" s="32" t="s">
        <v>744</v>
      </c>
      <c r="N516" s="32" t="s">
        <v>741</v>
      </c>
      <c r="O516" s="32" t="s">
        <v>3512</v>
      </c>
      <c r="P516" s="32" t="s">
        <v>3516</v>
      </c>
      <c r="Q516" s="32" t="s">
        <v>734</v>
      </c>
      <c r="R516" s="33" t="s">
        <v>2807</v>
      </c>
      <c r="S516" s="34" t="s">
        <v>1427</v>
      </c>
      <c r="T516" s="35" t="s">
        <v>555</v>
      </c>
      <c r="V516" s="29" t="str">
        <f>+Final__2[[#This Row],[titulo]]&amp;Final__2[[#This Row],[Territorio]]&amp;", "&amp;Final__2[[#This Row],[temporalidad]]</f>
        <v>Capacidad Instalada (MW) de Centrales Eléctricas de Energía Renovable y No Renovable en la comuna de San Rosendo, Año 2021</v>
      </c>
      <c r="W516" s="29" t="str">
        <f>+Final__2[[#This Row],[descripcion_larga]]&amp;Final__2[[#This Row],[Territorio]]&amp;X516&amp;Y516</f>
        <v>Gráfico que muestra la la capacidad instalada (MW) de centrales eléctricas de energía renovable y no renovable en la comuna de San Rosendo, en el año 2021.</v>
      </c>
      <c r="X516" s="27" t="s">
        <v>3517</v>
      </c>
      <c r="Y516" s="27"/>
    </row>
    <row r="517" spans="1:25" ht="30.6" x14ac:dyDescent="0.3">
      <c r="A517" s="30">
        <v>2</v>
      </c>
      <c r="B517" s="31">
        <v>240</v>
      </c>
      <c r="C517" s="31" t="s">
        <v>377</v>
      </c>
      <c r="D517" s="31" t="s">
        <v>378</v>
      </c>
      <c r="E517" s="30">
        <v>8311</v>
      </c>
      <c r="F517" s="32" t="s">
        <v>736</v>
      </c>
      <c r="G517" s="32" t="s">
        <v>3510</v>
      </c>
      <c r="H517" s="32" t="s">
        <v>733</v>
      </c>
      <c r="I517" s="32" t="s">
        <v>201</v>
      </c>
      <c r="J517" s="32" t="s">
        <v>731</v>
      </c>
      <c r="K517" s="32" t="s">
        <v>743</v>
      </c>
      <c r="L517" s="32" t="s">
        <v>739</v>
      </c>
      <c r="M517" s="32" t="s">
        <v>744</v>
      </c>
      <c r="N517" s="32" t="s">
        <v>741</v>
      </c>
      <c r="O517" s="32" t="s">
        <v>3512</v>
      </c>
      <c r="P517" s="32" t="s">
        <v>3516</v>
      </c>
      <c r="Q517" s="32" t="s">
        <v>734</v>
      </c>
      <c r="R517" s="33" t="s">
        <v>2811</v>
      </c>
      <c r="S517" s="34" t="s">
        <v>1431</v>
      </c>
      <c r="T517" s="35" t="s">
        <v>556</v>
      </c>
      <c r="V517" s="29" t="str">
        <f>+Final__2[[#This Row],[titulo]]&amp;Final__2[[#This Row],[Territorio]]&amp;", "&amp;Final__2[[#This Row],[temporalidad]]</f>
        <v>Capacidad Instalada (MW) de Centrales Eléctricas de Energía Renovable y No Renovable en la comuna de Santa Bárbara, Año 2021</v>
      </c>
      <c r="W517" s="29" t="str">
        <f>+Final__2[[#This Row],[descripcion_larga]]&amp;Final__2[[#This Row],[Territorio]]&amp;X517&amp;Y517</f>
        <v>Gráfico que muestra la la capacidad instalada (MW) de centrales eléctricas de energía renovable y no renovable en la comuna de Santa Bárbara, en el año 2021.</v>
      </c>
      <c r="X517" s="27" t="s">
        <v>3517</v>
      </c>
      <c r="Y517" s="27"/>
    </row>
    <row r="518" spans="1:25" ht="30.6" x14ac:dyDescent="0.3">
      <c r="A518" s="30">
        <v>2</v>
      </c>
      <c r="B518" s="31">
        <v>240</v>
      </c>
      <c r="C518" s="31" t="s">
        <v>377</v>
      </c>
      <c r="D518" s="31" t="s">
        <v>378</v>
      </c>
      <c r="E518" s="30">
        <v>8312</v>
      </c>
      <c r="F518" s="32" t="s">
        <v>736</v>
      </c>
      <c r="G518" s="32" t="s">
        <v>3510</v>
      </c>
      <c r="H518" s="32" t="s">
        <v>733</v>
      </c>
      <c r="I518" s="32" t="s">
        <v>202</v>
      </c>
      <c r="J518" s="32" t="s">
        <v>731</v>
      </c>
      <c r="K518" s="32" t="s">
        <v>743</v>
      </c>
      <c r="L518" s="32" t="s">
        <v>739</v>
      </c>
      <c r="M518" s="32" t="s">
        <v>744</v>
      </c>
      <c r="N518" s="32" t="s">
        <v>741</v>
      </c>
      <c r="O518" s="32" t="s">
        <v>3512</v>
      </c>
      <c r="P518" s="32" t="s">
        <v>3516</v>
      </c>
      <c r="Q518" s="32" t="s">
        <v>734</v>
      </c>
      <c r="R518" s="33" t="s">
        <v>2815</v>
      </c>
      <c r="S518" s="34" t="s">
        <v>1435</v>
      </c>
      <c r="T518" s="35" t="s">
        <v>557</v>
      </c>
      <c r="V518" s="29" t="str">
        <f>+Final__2[[#This Row],[titulo]]&amp;Final__2[[#This Row],[Territorio]]&amp;", "&amp;Final__2[[#This Row],[temporalidad]]</f>
        <v>Capacidad Instalada (MW) de Centrales Eléctricas de Energía Renovable y No Renovable en la comuna de Tucapel, Año 2021</v>
      </c>
      <c r="W518" s="29" t="str">
        <f>+Final__2[[#This Row],[descripcion_larga]]&amp;Final__2[[#This Row],[Territorio]]&amp;X518&amp;Y518</f>
        <v>Gráfico que muestra la la capacidad instalada (MW) de centrales eléctricas de energía renovable y no renovable en la comuna de Tucapel, en el año 2021.</v>
      </c>
      <c r="X518" s="27" t="s">
        <v>3517</v>
      </c>
      <c r="Y518" s="27"/>
    </row>
    <row r="519" spans="1:25" ht="30.6" x14ac:dyDescent="0.3">
      <c r="A519" s="30">
        <v>2</v>
      </c>
      <c r="B519" s="31">
        <v>240</v>
      </c>
      <c r="C519" s="31" t="s">
        <v>377</v>
      </c>
      <c r="D519" s="31" t="s">
        <v>378</v>
      </c>
      <c r="E519" s="30">
        <v>8313</v>
      </c>
      <c r="F519" s="32" t="s">
        <v>736</v>
      </c>
      <c r="G519" s="32" t="s">
        <v>3510</v>
      </c>
      <c r="H519" s="32" t="s">
        <v>733</v>
      </c>
      <c r="I519" s="32" t="s">
        <v>203</v>
      </c>
      <c r="J519" s="32" t="s">
        <v>731</v>
      </c>
      <c r="K519" s="32" t="s">
        <v>743</v>
      </c>
      <c r="L519" s="32" t="s">
        <v>739</v>
      </c>
      <c r="M519" s="32" t="s">
        <v>744</v>
      </c>
      <c r="N519" s="32" t="s">
        <v>741</v>
      </c>
      <c r="O519" s="32" t="s">
        <v>3512</v>
      </c>
      <c r="P519" s="32" t="s">
        <v>3516</v>
      </c>
      <c r="Q519" s="32" t="s">
        <v>734</v>
      </c>
      <c r="R519" s="33" t="s">
        <v>2819</v>
      </c>
      <c r="S519" s="34" t="s">
        <v>1439</v>
      </c>
      <c r="T519" s="35" t="s">
        <v>558</v>
      </c>
      <c r="V519" s="29" t="str">
        <f>+Final__2[[#This Row],[titulo]]&amp;Final__2[[#This Row],[Territorio]]&amp;", "&amp;Final__2[[#This Row],[temporalidad]]</f>
        <v>Capacidad Instalada (MW) de Centrales Eléctricas de Energía Renovable y No Renovable en la comuna de Yumbel, Año 2021</v>
      </c>
      <c r="W519" s="29" t="str">
        <f>+Final__2[[#This Row],[descripcion_larga]]&amp;Final__2[[#This Row],[Territorio]]&amp;X519&amp;Y519</f>
        <v>Gráfico que muestra la la capacidad instalada (MW) de centrales eléctricas de energía renovable y no renovable en la comuna de Yumbel, en el año 2021.</v>
      </c>
      <c r="X519" s="27" t="s">
        <v>3517</v>
      </c>
      <c r="Y519" s="27"/>
    </row>
    <row r="520" spans="1:25" ht="30.6" x14ac:dyDescent="0.3">
      <c r="A520" s="30">
        <v>2</v>
      </c>
      <c r="B520" s="31">
        <v>240</v>
      </c>
      <c r="C520" s="31" t="s">
        <v>377</v>
      </c>
      <c r="D520" s="31" t="s">
        <v>378</v>
      </c>
      <c r="E520" s="30">
        <v>8314</v>
      </c>
      <c r="F520" s="32" t="s">
        <v>736</v>
      </c>
      <c r="G520" s="32" t="s">
        <v>3510</v>
      </c>
      <c r="H520" s="32" t="s">
        <v>733</v>
      </c>
      <c r="I520" s="32" t="s">
        <v>204</v>
      </c>
      <c r="J520" s="32" t="s">
        <v>731</v>
      </c>
      <c r="K520" s="32" t="s">
        <v>743</v>
      </c>
      <c r="L520" s="32" t="s">
        <v>739</v>
      </c>
      <c r="M520" s="32" t="s">
        <v>744</v>
      </c>
      <c r="N520" s="32" t="s">
        <v>741</v>
      </c>
      <c r="O520" s="32" t="s">
        <v>3512</v>
      </c>
      <c r="P520" s="32" t="s">
        <v>3516</v>
      </c>
      <c r="Q520" s="32" t="s">
        <v>734</v>
      </c>
      <c r="R520" s="33" t="s">
        <v>2823</v>
      </c>
      <c r="S520" s="34" t="s">
        <v>1443</v>
      </c>
      <c r="T520" s="35" t="s">
        <v>559</v>
      </c>
      <c r="V520" s="29" t="str">
        <f>+Final__2[[#This Row],[titulo]]&amp;Final__2[[#This Row],[Territorio]]&amp;", "&amp;Final__2[[#This Row],[temporalidad]]</f>
        <v>Capacidad Instalada (MW) de Centrales Eléctricas de Energía Renovable y No Renovable en la comuna de Alto Biobío, Año 2021</v>
      </c>
      <c r="W520" s="29" t="str">
        <f>+Final__2[[#This Row],[descripcion_larga]]&amp;Final__2[[#This Row],[Territorio]]&amp;X520&amp;Y520</f>
        <v>Gráfico que muestra la la capacidad instalada (MW) de centrales eléctricas de energía renovable y no renovable en la comuna de Alto Biobío, en el año 2021.</v>
      </c>
      <c r="X520" s="27" t="s">
        <v>3517</v>
      </c>
      <c r="Y520" s="27"/>
    </row>
    <row r="521" spans="1:25" ht="30.6" x14ac:dyDescent="0.3">
      <c r="A521" s="30">
        <v>2</v>
      </c>
      <c r="B521" s="31">
        <v>240</v>
      </c>
      <c r="C521" s="31" t="s">
        <v>377</v>
      </c>
      <c r="D521" s="31" t="s">
        <v>378</v>
      </c>
      <c r="E521" s="30">
        <v>9101</v>
      </c>
      <c r="F521" s="32" t="s">
        <v>736</v>
      </c>
      <c r="G521" s="32" t="s">
        <v>3510</v>
      </c>
      <c r="H521" s="32" t="s">
        <v>733</v>
      </c>
      <c r="I521" s="32" t="s">
        <v>205</v>
      </c>
      <c r="J521" s="32" t="s">
        <v>731</v>
      </c>
      <c r="K521" s="32" t="s">
        <v>743</v>
      </c>
      <c r="L521" s="32" t="s">
        <v>739</v>
      </c>
      <c r="M521" s="32" t="s">
        <v>744</v>
      </c>
      <c r="N521" s="32" t="s">
        <v>741</v>
      </c>
      <c r="O521" s="32" t="s">
        <v>3512</v>
      </c>
      <c r="P521" s="32" t="s">
        <v>3516</v>
      </c>
      <c r="Q521" s="32" t="s">
        <v>734</v>
      </c>
      <c r="R521" s="33" t="s">
        <v>2827</v>
      </c>
      <c r="S521" s="34" t="s">
        <v>1447</v>
      </c>
      <c r="T521" s="35" t="s">
        <v>560</v>
      </c>
      <c r="V521" s="29" t="str">
        <f>+Final__2[[#This Row],[titulo]]&amp;Final__2[[#This Row],[Territorio]]&amp;", "&amp;Final__2[[#This Row],[temporalidad]]</f>
        <v>Capacidad Instalada (MW) de Centrales Eléctricas de Energía Renovable y No Renovable en la comuna de Temuco, Año 2021</v>
      </c>
      <c r="W521" s="29" t="str">
        <f>+Final__2[[#This Row],[descripcion_larga]]&amp;Final__2[[#This Row],[Territorio]]&amp;X521&amp;Y521</f>
        <v>Gráfico que muestra la la capacidad instalada (MW) de centrales eléctricas de energía renovable y no renovable en la comuna de Temuco, en el año 2021.</v>
      </c>
      <c r="X521" s="27" t="s">
        <v>3517</v>
      </c>
      <c r="Y521" s="27"/>
    </row>
    <row r="522" spans="1:25" ht="30.6" x14ac:dyDescent="0.3">
      <c r="A522" s="30">
        <v>2</v>
      </c>
      <c r="B522" s="31">
        <v>240</v>
      </c>
      <c r="C522" s="31" t="s">
        <v>377</v>
      </c>
      <c r="D522" s="31" t="s">
        <v>378</v>
      </c>
      <c r="E522" s="30">
        <v>9102</v>
      </c>
      <c r="F522" s="32" t="s">
        <v>736</v>
      </c>
      <c r="G522" s="32" t="s">
        <v>3510</v>
      </c>
      <c r="H522" s="32" t="s">
        <v>733</v>
      </c>
      <c r="I522" s="32" t="s">
        <v>206</v>
      </c>
      <c r="J522" s="32" t="s">
        <v>731</v>
      </c>
      <c r="K522" s="32" t="s">
        <v>743</v>
      </c>
      <c r="L522" s="32" t="s">
        <v>739</v>
      </c>
      <c r="M522" s="32" t="s">
        <v>744</v>
      </c>
      <c r="N522" s="32" t="s">
        <v>741</v>
      </c>
      <c r="O522" s="32" t="s">
        <v>3512</v>
      </c>
      <c r="P522" s="32" t="s">
        <v>3516</v>
      </c>
      <c r="Q522" s="32" t="s">
        <v>734</v>
      </c>
      <c r="R522" s="33" t="s">
        <v>2831</v>
      </c>
      <c r="S522" s="34" t="s">
        <v>1451</v>
      </c>
      <c r="T522" s="35" t="s">
        <v>561</v>
      </c>
      <c r="V522" s="29" t="str">
        <f>+Final__2[[#This Row],[titulo]]&amp;Final__2[[#This Row],[Territorio]]&amp;", "&amp;Final__2[[#This Row],[temporalidad]]</f>
        <v>Capacidad Instalada (MW) de Centrales Eléctricas de Energía Renovable y No Renovable en la comuna de Carahue, Año 2021</v>
      </c>
      <c r="W522" s="29" t="str">
        <f>+Final__2[[#This Row],[descripcion_larga]]&amp;Final__2[[#This Row],[Territorio]]&amp;X522&amp;Y522</f>
        <v>Gráfico que muestra la la capacidad instalada (MW) de centrales eléctricas de energía renovable y no renovable en la comuna de Carahue, en el año 2021.</v>
      </c>
      <c r="X522" s="27" t="s">
        <v>3517</v>
      </c>
      <c r="Y522" s="27"/>
    </row>
    <row r="523" spans="1:25" ht="30.6" x14ac:dyDescent="0.3">
      <c r="A523" s="30">
        <v>2</v>
      </c>
      <c r="B523" s="31">
        <v>240</v>
      </c>
      <c r="C523" s="31" t="s">
        <v>377</v>
      </c>
      <c r="D523" s="31" t="s">
        <v>378</v>
      </c>
      <c r="E523" s="30">
        <v>9103</v>
      </c>
      <c r="F523" s="32" t="s">
        <v>736</v>
      </c>
      <c r="G523" s="32" t="s">
        <v>3510</v>
      </c>
      <c r="H523" s="32" t="s">
        <v>733</v>
      </c>
      <c r="I523" s="32" t="s">
        <v>207</v>
      </c>
      <c r="J523" s="32" t="s">
        <v>731</v>
      </c>
      <c r="K523" s="32" t="s">
        <v>743</v>
      </c>
      <c r="L523" s="32" t="s">
        <v>739</v>
      </c>
      <c r="M523" s="32" t="s">
        <v>744</v>
      </c>
      <c r="N523" s="32" t="s">
        <v>741</v>
      </c>
      <c r="O523" s="32" t="s">
        <v>3512</v>
      </c>
      <c r="P523" s="32" t="s">
        <v>3516</v>
      </c>
      <c r="Q523" s="32" t="s">
        <v>734</v>
      </c>
      <c r="R523" s="33" t="s">
        <v>2835</v>
      </c>
      <c r="S523" s="34" t="s">
        <v>1455</v>
      </c>
      <c r="T523" s="35" t="s">
        <v>562</v>
      </c>
      <c r="V523" s="29" t="str">
        <f>+Final__2[[#This Row],[titulo]]&amp;Final__2[[#This Row],[Territorio]]&amp;", "&amp;Final__2[[#This Row],[temporalidad]]</f>
        <v>Capacidad Instalada (MW) de Centrales Eléctricas de Energía Renovable y No Renovable en la comuna de Cunco, Año 2021</v>
      </c>
      <c r="W523" s="29" t="str">
        <f>+Final__2[[#This Row],[descripcion_larga]]&amp;Final__2[[#This Row],[Territorio]]&amp;X523&amp;Y523</f>
        <v>Gráfico que muestra la la capacidad instalada (MW) de centrales eléctricas de energía renovable y no renovable en la comuna de Cunco, en el año 2021.</v>
      </c>
      <c r="X523" s="27" t="s">
        <v>3517</v>
      </c>
      <c r="Y523" s="27"/>
    </row>
    <row r="524" spans="1:25" ht="30.6" x14ac:dyDescent="0.3">
      <c r="A524" s="30">
        <v>2</v>
      </c>
      <c r="B524" s="31">
        <v>240</v>
      </c>
      <c r="C524" s="31" t="s">
        <v>377</v>
      </c>
      <c r="D524" s="31" t="s">
        <v>378</v>
      </c>
      <c r="E524" s="30">
        <v>9104</v>
      </c>
      <c r="F524" s="32" t="s">
        <v>736</v>
      </c>
      <c r="G524" s="32" t="s">
        <v>3510</v>
      </c>
      <c r="H524" s="32" t="s">
        <v>733</v>
      </c>
      <c r="I524" s="32" t="s">
        <v>208</v>
      </c>
      <c r="J524" s="32" t="s">
        <v>731</v>
      </c>
      <c r="K524" s="32" t="s">
        <v>743</v>
      </c>
      <c r="L524" s="32" t="s">
        <v>739</v>
      </c>
      <c r="M524" s="32" t="s">
        <v>744</v>
      </c>
      <c r="N524" s="32" t="s">
        <v>741</v>
      </c>
      <c r="O524" s="32" t="s">
        <v>3512</v>
      </c>
      <c r="P524" s="32" t="s">
        <v>3516</v>
      </c>
      <c r="Q524" s="32" t="s">
        <v>734</v>
      </c>
      <c r="R524" s="33" t="s">
        <v>2839</v>
      </c>
      <c r="S524" s="34" t="s">
        <v>1459</v>
      </c>
      <c r="T524" s="35" t="s">
        <v>563</v>
      </c>
      <c r="V524" s="29" t="str">
        <f>+Final__2[[#This Row],[titulo]]&amp;Final__2[[#This Row],[Territorio]]&amp;", "&amp;Final__2[[#This Row],[temporalidad]]</f>
        <v>Capacidad Instalada (MW) de Centrales Eléctricas de Energía Renovable y No Renovable en la comuna de Curarrehue, Año 2021</v>
      </c>
      <c r="W524" s="29" t="str">
        <f>+Final__2[[#This Row],[descripcion_larga]]&amp;Final__2[[#This Row],[Territorio]]&amp;X524&amp;Y524</f>
        <v>Gráfico que muestra la la capacidad instalada (MW) de centrales eléctricas de energía renovable y no renovable en la comuna de Curarrehue, en el año 2021.</v>
      </c>
      <c r="X524" s="27" t="s">
        <v>3517</v>
      </c>
      <c r="Y524" s="27"/>
    </row>
    <row r="525" spans="1:25" ht="30.6" x14ac:dyDescent="0.3">
      <c r="A525" s="30">
        <v>2</v>
      </c>
      <c r="B525" s="31">
        <v>240</v>
      </c>
      <c r="C525" s="31" t="s">
        <v>377</v>
      </c>
      <c r="D525" s="31" t="s">
        <v>378</v>
      </c>
      <c r="E525" s="30">
        <v>9105</v>
      </c>
      <c r="F525" s="32" t="s">
        <v>736</v>
      </c>
      <c r="G525" s="32" t="s">
        <v>3510</v>
      </c>
      <c r="H525" s="32" t="s">
        <v>733</v>
      </c>
      <c r="I525" s="32" t="s">
        <v>209</v>
      </c>
      <c r="J525" s="32" t="s">
        <v>731</v>
      </c>
      <c r="K525" s="32" t="s">
        <v>743</v>
      </c>
      <c r="L525" s="32" t="s">
        <v>739</v>
      </c>
      <c r="M525" s="32" t="s">
        <v>744</v>
      </c>
      <c r="N525" s="32" t="s">
        <v>741</v>
      </c>
      <c r="O525" s="32" t="s">
        <v>3512</v>
      </c>
      <c r="P525" s="32" t="s">
        <v>3516</v>
      </c>
      <c r="Q525" s="32" t="s">
        <v>734</v>
      </c>
      <c r="R525" s="33" t="s">
        <v>2843</v>
      </c>
      <c r="S525" s="34" t="s">
        <v>1463</v>
      </c>
      <c r="T525" s="35" t="s">
        <v>564</v>
      </c>
      <c r="V525" s="29" t="str">
        <f>+Final__2[[#This Row],[titulo]]&amp;Final__2[[#This Row],[Territorio]]&amp;", "&amp;Final__2[[#This Row],[temporalidad]]</f>
        <v>Capacidad Instalada (MW) de Centrales Eléctricas de Energía Renovable y No Renovable en la comuna de Freire, Año 2021</v>
      </c>
      <c r="W525" s="29" t="str">
        <f>+Final__2[[#This Row],[descripcion_larga]]&amp;Final__2[[#This Row],[Territorio]]&amp;X525&amp;Y525</f>
        <v>Gráfico que muestra la la capacidad instalada (MW) de centrales eléctricas de energía renovable y no renovable en la comuna de Freire, en el año 2021.</v>
      </c>
      <c r="X525" s="27" t="s">
        <v>3517</v>
      </c>
      <c r="Y525" s="27"/>
    </row>
    <row r="526" spans="1:25" ht="30.6" x14ac:dyDescent="0.3">
      <c r="A526" s="30">
        <v>2</v>
      </c>
      <c r="B526" s="31">
        <v>240</v>
      </c>
      <c r="C526" s="31" t="s">
        <v>377</v>
      </c>
      <c r="D526" s="31" t="s">
        <v>378</v>
      </c>
      <c r="E526" s="30">
        <v>9106</v>
      </c>
      <c r="F526" s="32" t="s">
        <v>736</v>
      </c>
      <c r="G526" s="32" t="s">
        <v>3510</v>
      </c>
      <c r="H526" s="32" t="s">
        <v>733</v>
      </c>
      <c r="I526" s="32" t="s">
        <v>210</v>
      </c>
      <c r="J526" s="32" t="s">
        <v>731</v>
      </c>
      <c r="K526" s="32" t="s">
        <v>743</v>
      </c>
      <c r="L526" s="32" t="s">
        <v>739</v>
      </c>
      <c r="M526" s="32" t="s">
        <v>744</v>
      </c>
      <c r="N526" s="32" t="s">
        <v>741</v>
      </c>
      <c r="O526" s="32" t="s">
        <v>3512</v>
      </c>
      <c r="P526" s="32" t="s">
        <v>3516</v>
      </c>
      <c r="Q526" s="32" t="s">
        <v>734</v>
      </c>
      <c r="R526" s="33" t="s">
        <v>2847</v>
      </c>
      <c r="S526" s="34" t="s">
        <v>1467</v>
      </c>
      <c r="T526" s="35" t="s">
        <v>565</v>
      </c>
      <c r="V526" s="29" t="str">
        <f>+Final__2[[#This Row],[titulo]]&amp;Final__2[[#This Row],[Territorio]]&amp;", "&amp;Final__2[[#This Row],[temporalidad]]</f>
        <v>Capacidad Instalada (MW) de Centrales Eléctricas de Energía Renovable y No Renovable en la comuna de Galvarino, Año 2021</v>
      </c>
      <c r="W526" s="29" t="str">
        <f>+Final__2[[#This Row],[descripcion_larga]]&amp;Final__2[[#This Row],[Territorio]]&amp;X526&amp;Y526</f>
        <v>Gráfico que muestra la la capacidad instalada (MW) de centrales eléctricas de energía renovable y no renovable en la comuna de Galvarino, en el año 2021.</v>
      </c>
      <c r="X526" s="27" t="s">
        <v>3517</v>
      </c>
      <c r="Y526" s="27"/>
    </row>
    <row r="527" spans="1:25" ht="30.6" x14ac:dyDescent="0.3">
      <c r="A527" s="30">
        <v>2</v>
      </c>
      <c r="B527" s="31">
        <v>240</v>
      </c>
      <c r="C527" s="31" t="s">
        <v>377</v>
      </c>
      <c r="D527" s="31" t="s">
        <v>378</v>
      </c>
      <c r="E527" s="30">
        <v>9107</v>
      </c>
      <c r="F527" s="32" t="s">
        <v>736</v>
      </c>
      <c r="G527" s="32" t="s">
        <v>3510</v>
      </c>
      <c r="H527" s="32" t="s">
        <v>733</v>
      </c>
      <c r="I527" s="32" t="s">
        <v>211</v>
      </c>
      <c r="J527" s="32" t="s">
        <v>731</v>
      </c>
      <c r="K527" s="32" t="s">
        <v>743</v>
      </c>
      <c r="L527" s="32" t="s">
        <v>739</v>
      </c>
      <c r="M527" s="32" t="s">
        <v>744</v>
      </c>
      <c r="N527" s="32" t="s">
        <v>741</v>
      </c>
      <c r="O527" s="32" t="s">
        <v>3512</v>
      </c>
      <c r="P527" s="32" t="s">
        <v>3516</v>
      </c>
      <c r="Q527" s="32" t="s">
        <v>734</v>
      </c>
      <c r="R527" s="33" t="s">
        <v>2851</v>
      </c>
      <c r="S527" s="34" t="s">
        <v>1471</v>
      </c>
      <c r="T527" s="35" t="s">
        <v>566</v>
      </c>
      <c r="V527" s="29" t="str">
        <f>+Final__2[[#This Row],[titulo]]&amp;Final__2[[#This Row],[Territorio]]&amp;", "&amp;Final__2[[#This Row],[temporalidad]]</f>
        <v>Capacidad Instalada (MW) de Centrales Eléctricas de Energía Renovable y No Renovable en la comuna de Gorbea, Año 2021</v>
      </c>
      <c r="W527" s="29" t="str">
        <f>+Final__2[[#This Row],[descripcion_larga]]&amp;Final__2[[#This Row],[Territorio]]&amp;X527&amp;Y527</f>
        <v>Gráfico que muestra la la capacidad instalada (MW) de centrales eléctricas de energía renovable y no renovable en la comuna de Gorbea, en el año 2021.</v>
      </c>
      <c r="X527" s="27" t="s">
        <v>3517</v>
      </c>
      <c r="Y527" s="27"/>
    </row>
    <row r="528" spans="1:25" ht="30.6" x14ac:dyDescent="0.3">
      <c r="A528" s="30">
        <v>2</v>
      </c>
      <c r="B528" s="31">
        <v>240</v>
      </c>
      <c r="C528" s="31" t="s">
        <v>377</v>
      </c>
      <c r="D528" s="31" t="s">
        <v>378</v>
      </c>
      <c r="E528" s="30">
        <v>9108</v>
      </c>
      <c r="F528" s="32" t="s">
        <v>736</v>
      </c>
      <c r="G528" s="32" t="s">
        <v>3510</v>
      </c>
      <c r="H528" s="32" t="s">
        <v>733</v>
      </c>
      <c r="I528" s="32" t="s">
        <v>212</v>
      </c>
      <c r="J528" s="32" t="s">
        <v>731</v>
      </c>
      <c r="K528" s="32" t="s">
        <v>743</v>
      </c>
      <c r="L528" s="32" t="s">
        <v>739</v>
      </c>
      <c r="M528" s="32" t="s">
        <v>744</v>
      </c>
      <c r="N528" s="32" t="s">
        <v>741</v>
      </c>
      <c r="O528" s="32" t="s">
        <v>3512</v>
      </c>
      <c r="P528" s="32" t="s">
        <v>3516</v>
      </c>
      <c r="Q528" s="32" t="s">
        <v>734</v>
      </c>
      <c r="R528" s="33" t="s">
        <v>2855</v>
      </c>
      <c r="S528" s="34" t="s">
        <v>1475</v>
      </c>
      <c r="T528" s="35" t="s">
        <v>567</v>
      </c>
      <c r="V528" s="29" t="str">
        <f>+Final__2[[#This Row],[titulo]]&amp;Final__2[[#This Row],[Territorio]]&amp;", "&amp;Final__2[[#This Row],[temporalidad]]</f>
        <v>Capacidad Instalada (MW) de Centrales Eléctricas de Energía Renovable y No Renovable en la comuna de Lautaro, Año 2021</v>
      </c>
      <c r="W528" s="29" t="str">
        <f>+Final__2[[#This Row],[descripcion_larga]]&amp;Final__2[[#This Row],[Territorio]]&amp;X528&amp;Y528</f>
        <v>Gráfico que muestra la la capacidad instalada (MW) de centrales eléctricas de energía renovable y no renovable en la comuna de Lautaro, en el año 2021.</v>
      </c>
      <c r="X528" s="27" t="s">
        <v>3517</v>
      </c>
      <c r="Y528" s="27"/>
    </row>
    <row r="529" spans="1:25" ht="30.6" x14ac:dyDescent="0.3">
      <c r="A529" s="30">
        <v>2</v>
      </c>
      <c r="B529" s="31">
        <v>240</v>
      </c>
      <c r="C529" s="31" t="s">
        <v>377</v>
      </c>
      <c r="D529" s="31" t="s">
        <v>378</v>
      </c>
      <c r="E529" s="30">
        <v>9109</v>
      </c>
      <c r="F529" s="32" t="s">
        <v>736</v>
      </c>
      <c r="G529" s="32" t="s">
        <v>3510</v>
      </c>
      <c r="H529" s="32" t="s">
        <v>733</v>
      </c>
      <c r="I529" s="32" t="s">
        <v>213</v>
      </c>
      <c r="J529" s="32" t="s">
        <v>731</v>
      </c>
      <c r="K529" s="32" t="s">
        <v>743</v>
      </c>
      <c r="L529" s="32" t="s">
        <v>739</v>
      </c>
      <c r="M529" s="32" t="s">
        <v>744</v>
      </c>
      <c r="N529" s="32" t="s">
        <v>741</v>
      </c>
      <c r="O529" s="32" t="s">
        <v>3512</v>
      </c>
      <c r="P529" s="32" t="s">
        <v>3516</v>
      </c>
      <c r="Q529" s="32" t="s">
        <v>734</v>
      </c>
      <c r="R529" s="33" t="s">
        <v>2859</v>
      </c>
      <c r="S529" s="34" t="s">
        <v>1479</v>
      </c>
      <c r="T529" s="35" t="s">
        <v>568</v>
      </c>
      <c r="V529" s="29" t="str">
        <f>+Final__2[[#This Row],[titulo]]&amp;Final__2[[#This Row],[Territorio]]&amp;", "&amp;Final__2[[#This Row],[temporalidad]]</f>
        <v>Capacidad Instalada (MW) de Centrales Eléctricas de Energía Renovable y No Renovable en la comuna de Loncoche, Año 2021</v>
      </c>
      <c r="W529" s="29" t="str">
        <f>+Final__2[[#This Row],[descripcion_larga]]&amp;Final__2[[#This Row],[Territorio]]&amp;X529&amp;Y529</f>
        <v>Gráfico que muestra la la capacidad instalada (MW) de centrales eléctricas de energía renovable y no renovable en la comuna de Loncoche, en el año 2021.</v>
      </c>
      <c r="X529" s="27" t="s">
        <v>3517</v>
      </c>
      <c r="Y529" s="27"/>
    </row>
    <row r="530" spans="1:25" ht="30.6" x14ac:dyDescent="0.3">
      <c r="A530" s="30">
        <v>2</v>
      </c>
      <c r="B530" s="31">
        <v>240</v>
      </c>
      <c r="C530" s="31" t="s">
        <v>377</v>
      </c>
      <c r="D530" s="31" t="s">
        <v>378</v>
      </c>
      <c r="E530" s="30">
        <v>9110</v>
      </c>
      <c r="F530" s="32" t="s">
        <v>736</v>
      </c>
      <c r="G530" s="32" t="s">
        <v>3510</v>
      </c>
      <c r="H530" s="32" t="s">
        <v>733</v>
      </c>
      <c r="I530" s="32" t="s">
        <v>214</v>
      </c>
      <c r="J530" s="32" t="s">
        <v>731</v>
      </c>
      <c r="K530" s="32" t="s">
        <v>743</v>
      </c>
      <c r="L530" s="32" t="s">
        <v>739</v>
      </c>
      <c r="M530" s="32" t="s">
        <v>744</v>
      </c>
      <c r="N530" s="32" t="s">
        <v>741</v>
      </c>
      <c r="O530" s="32" t="s">
        <v>3512</v>
      </c>
      <c r="P530" s="32" t="s">
        <v>3516</v>
      </c>
      <c r="Q530" s="32" t="s">
        <v>734</v>
      </c>
      <c r="R530" s="33" t="s">
        <v>2863</v>
      </c>
      <c r="S530" s="34" t="s">
        <v>1483</v>
      </c>
      <c r="T530" s="35" t="s">
        <v>569</v>
      </c>
      <c r="V530" s="29" t="str">
        <f>+Final__2[[#This Row],[titulo]]&amp;Final__2[[#This Row],[Territorio]]&amp;", "&amp;Final__2[[#This Row],[temporalidad]]</f>
        <v>Capacidad Instalada (MW) de Centrales Eléctricas de Energía Renovable y No Renovable en la comuna de Melipeuco, Año 2021</v>
      </c>
      <c r="W530" s="29" t="str">
        <f>+Final__2[[#This Row],[descripcion_larga]]&amp;Final__2[[#This Row],[Territorio]]&amp;X530&amp;Y530</f>
        <v>Gráfico que muestra la la capacidad instalada (MW) de centrales eléctricas de energía renovable y no renovable en la comuna de Melipeuco, en el año 2021.</v>
      </c>
      <c r="X530" s="27" t="s">
        <v>3517</v>
      </c>
      <c r="Y530" s="27"/>
    </row>
    <row r="531" spans="1:25" ht="30.6" x14ac:dyDescent="0.3">
      <c r="A531" s="30">
        <v>2</v>
      </c>
      <c r="B531" s="31">
        <v>240</v>
      </c>
      <c r="C531" s="31" t="s">
        <v>377</v>
      </c>
      <c r="D531" s="31" t="s">
        <v>378</v>
      </c>
      <c r="E531" s="30">
        <v>9111</v>
      </c>
      <c r="F531" s="32" t="s">
        <v>736</v>
      </c>
      <c r="G531" s="32" t="s">
        <v>3510</v>
      </c>
      <c r="H531" s="32" t="s">
        <v>733</v>
      </c>
      <c r="I531" s="32" t="s">
        <v>215</v>
      </c>
      <c r="J531" s="32" t="s">
        <v>731</v>
      </c>
      <c r="K531" s="32" t="s">
        <v>743</v>
      </c>
      <c r="L531" s="32" t="s">
        <v>739</v>
      </c>
      <c r="M531" s="32" t="s">
        <v>744</v>
      </c>
      <c r="N531" s="32" t="s">
        <v>741</v>
      </c>
      <c r="O531" s="32" t="s">
        <v>3512</v>
      </c>
      <c r="P531" s="32" t="s">
        <v>3516</v>
      </c>
      <c r="Q531" s="32" t="s">
        <v>734</v>
      </c>
      <c r="R531" s="33" t="s">
        <v>2867</v>
      </c>
      <c r="S531" s="34" t="s">
        <v>1487</v>
      </c>
      <c r="T531" s="35" t="s">
        <v>570</v>
      </c>
      <c r="V531" s="29" t="str">
        <f>+Final__2[[#This Row],[titulo]]&amp;Final__2[[#This Row],[Territorio]]&amp;", "&amp;Final__2[[#This Row],[temporalidad]]</f>
        <v>Capacidad Instalada (MW) de Centrales Eléctricas de Energía Renovable y No Renovable en la comuna de Nueva Imperial, Año 2021</v>
      </c>
      <c r="W531" s="29" t="str">
        <f>+Final__2[[#This Row],[descripcion_larga]]&amp;Final__2[[#This Row],[Territorio]]&amp;X531&amp;Y531</f>
        <v>Gráfico que muestra la la capacidad instalada (MW) de centrales eléctricas de energía renovable y no renovable en la comuna de Nueva Imperial, en el año 2021.</v>
      </c>
      <c r="X531" s="27" t="s">
        <v>3517</v>
      </c>
      <c r="Y531" s="27"/>
    </row>
    <row r="532" spans="1:25" ht="30.6" x14ac:dyDescent="0.3">
      <c r="A532" s="30">
        <v>2</v>
      </c>
      <c r="B532" s="31">
        <v>240</v>
      </c>
      <c r="C532" s="31" t="s">
        <v>377</v>
      </c>
      <c r="D532" s="31" t="s">
        <v>378</v>
      </c>
      <c r="E532" s="30">
        <v>9112</v>
      </c>
      <c r="F532" s="32" t="s">
        <v>736</v>
      </c>
      <c r="G532" s="32" t="s">
        <v>3510</v>
      </c>
      <c r="H532" s="32" t="s">
        <v>733</v>
      </c>
      <c r="I532" s="32" t="s">
        <v>216</v>
      </c>
      <c r="J532" s="32" t="s">
        <v>731</v>
      </c>
      <c r="K532" s="32" t="s">
        <v>743</v>
      </c>
      <c r="L532" s="32" t="s">
        <v>739</v>
      </c>
      <c r="M532" s="32" t="s">
        <v>744</v>
      </c>
      <c r="N532" s="32" t="s">
        <v>741</v>
      </c>
      <c r="O532" s="32" t="s">
        <v>3512</v>
      </c>
      <c r="P532" s="32" t="s">
        <v>3516</v>
      </c>
      <c r="Q532" s="32" t="s">
        <v>734</v>
      </c>
      <c r="R532" s="33" t="s">
        <v>2871</v>
      </c>
      <c r="S532" s="34" t="s">
        <v>1491</v>
      </c>
      <c r="T532" s="35" t="s">
        <v>571</v>
      </c>
      <c r="V532" s="29" t="str">
        <f>+Final__2[[#This Row],[titulo]]&amp;Final__2[[#This Row],[Territorio]]&amp;", "&amp;Final__2[[#This Row],[temporalidad]]</f>
        <v>Capacidad Instalada (MW) de Centrales Eléctricas de Energía Renovable y No Renovable en la comuna de Padre las Casas, Año 2021</v>
      </c>
      <c r="W532" s="29" t="str">
        <f>+Final__2[[#This Row],[descripcion_larga]]&amp;Final__2[[#This Row],[Territorio]]&amp;X532&amp;Y532</f>
        <v>Gráfico que muestra la la capacidad instalada (MW) de centrales eléctricas de energía renovable y no renovable en la comuna de Padre las Casas, en el año 2021.</v>
      </c>
      <c r="X532" s="27" t="s">
        <v>3517</v>
      </c>
      <c r="Y532" s="27"/>
    </row>
    <row r="533" spans="1:25" ht="30.6" x14ac:dyDescent="0.3">
      <c r="A533" s="30">
        <v>2</v>
      </c>
      <c r="B533" s="31">
        <v>240</v>
      </c>
      <c r="C533" s="31" t="s">
        <v>377</v>
      </c>
      <c r="D533" s="31" t="s">
        <v>378</v>
      </c>
      <c r="E533" s="30">
        <v>9113</v>
      </c>
      <c r="F533" s="32" t="s">
        <v>736</v>
      </c>
      <c r="G533" s="32" t="s">
        <v>3510</v>
      </c>
      <c r="H533" s="32" t="s">
        <v>733</v>
      </c>
      <c r="I533" s="32" t="s">
        <v>217</v>
      </c>
      <c r="J533" s="32" t="s">
        <v>731</v>
      </c>
      <c r="K533" s="32" t="s">
        <v>743</v>
      </c>
      <c r="L533" s="32" t="s">
        <v>739</v>
      </c>
      <c r="M533" s="32" t="s">
        <v>744</v>
      </c>
      <c r="N533" s="32" t="s">
        <v>741</v>
      </c>
      <c r="O533" s="32" t="s">
        <v>3512</v>
      </c>
      <c r="P533" s="32" t="s">
        <v>3516</v>
      </c>
      <c r="Q533" s="32" t="s">
        <v>734</v>
      </c>
      <c r="R533" s="33" t="s">
        <v>2875</v>
      </c>
      <c r="S533" s="34" t="s">
        <v>1495</v>
      </c>
      <c r="T533" s="35" t="s">
        <v>572</v>
      </c>
      <c r="V533" s="29" t="str">
        <f>+Final__2[[#This Row],[titulo]]&amp;Final__2[[#This Row],[Territorio]]&amp;", "&amp;Final__2[[#This Row],[temporalidad]]</f>
        <v>Capacidad Instalada (MW) de Centrales Eléctricas de Energía Renovable y No Renovable en la comuna de Perquenco, Año 2021</v>
      </c>
      <c r="W533" s="29" t="str">
        <f>+Final__2[[#This Row],[descripcion_larga]]&amp;Final__2[[#This Row],[Territorio]]&amp;X533&amp;Y533</f>
        <v>Gráfico que muestra la la capacidad instalada (MW) de centrales eléctricas de energía renovable y no renovable en la comuna de Perquenco, en el año 2021.</v>
      </c>
      <c r="X533" s="27" t="s">
        <v>3517</v>
      </c>
      <c r="Y533" s="27"/>
    </row>
    <row r="534" spans="1:25" ht="30.6" x14ac:dyDescent="0.3">
      <c r="A534" s="30">
        <v>2</v>
      </c>
      <c r="B534" s="31">
        <v>240</v>
      </c>
      <c r="C534" s="31" t="s">
        <v>377</v>
      </c>
      <c r="D534" s="31" t="s">
        <v>378</v>
      </c>
      <c r="E534" s="30">
        <v>9114</v>
      </c>
      <c r="F534" s="32" t="s">
        <v>736</v>
      </c>
      <c r="G534" s="32" t="s">
        <v>3510</v>
      </c>
      <c r="H534" s="32" t="s">
        <v>733</v>
      </c>
      <c r="I534" s="32" t="s">
        <v>218</v>
      </c>
      <c r="J534" s="32" t="s">
        <v>731</v>
      </c>
      <c r="K534" s="32" t="s">
        <v>743</v>
      </c>
      <c r="L534" s="32" t="s">
        <v>739</v>
      </c>
      <c r="M534" s="32" t="s">
        <v>744</v>
      </c>
      <c r="N534" s="32" t="s">
        <v>741</v>
      </c>
      <c r="O534" s="32" t="s">
        <v>3512</v>
      </c>
      <c r="P534" s="32" t="s">
        <v>3516</v>
      </c>
      <c r="Q534" s="32" t="s">
        <v>734</v>
      </c>
      <c r="R534" s="33" t="s">
        <v>2879</v>
      </c>
      <c r="S534" s="34" t="s">
        <v>1499</v>
      </c>
      <c r="T534" s="35" t="s">
        <v>573</v>
      </c>
      <c r="V534" s="29" t="str">
        <f>+Final__2[[#This Row],[titulo]]&amp;Final__2[[#This Row],[Territorio]]&amp;", "&amp;Final__2[[#This Row],[temporalidad]]</f>
        <v>Capacidad Instalada (MW) de Centrales Eléctricas de Energía Renovable y No Renovable en la comuna de Pitrufquén, Año 2021</v>
      </c>
      <c r="W534" s="29" t="str">
        <f>+Final__2[[#This Row],[descripcion_larga]]&amp;Final__2[[#This Row],[Territorio]]&amp;X534&amp;Y534</f>
        <v>Gráfico que muestra la la capacidad instalada (MW) de centrales eléctricas de energía renovable y no renovable en la comuna de Pitrufquén, en el año 2021.</v>
      </c>
      <c r="X534" s="27" t="s">
        <v>3517</v>
      </c>
      <c r="Y534" s="27"/>
    </row>
    <row r="535" spans="1:25" ht="30.6" x14ac:dyDescent="0.3">
      <c r="A535" s="30">
        <v>2</v>
      </c>
      <c r="B535" s="31">
        <v>240</v>
      </c>
      <c r="C535" s="31" t="s">
        <v>377</v>
      </c>
      <c r="D535" s="31" t="s">
        <v>378</v>
      </c>
      <c r="E535" s="30">
        <v>9115</v>
      </c>
      <c r="F535" s="32" t="s">
        <v>736</v>
      </c>
      <c r="G535" s="32" t="s">
        <v>3510</v>
      </c>
      <c r="H535" s="32" t="s">
        <v>733</v>
      </c>
      <c r="I535" s="32" t="s">
        <v>219</v>
      </c>
      <c r="J535" s="32" t="s">
        <v>731</v>
      </c>
      <c r="K535" s="32" t="s">
        <v>743</v>
      </c>
      <c r="L535" s="32" t="s">
        <v>739</v>
      </c>
      <c r="M535" s="32" t="s">
        <v>744</v>
      </c>
      <c r="N535" s="32" t="s">
        <v>741</v>
      </c>
      <c r="O535" s="32" t="s">
        <v>3512</v>
      </c>
      <c r="P535" s="32" t="s">
        <v>3516</v>
      </c>
      <c r="Q535" s="32" t="s">
        <v>734</v>
      </c>
      <c r="R535" s="33" t="s">
        <v>2883</v>
      </c>
      <c r="S535" s="34" t="s">
        <v>1503</v>
      </c>
      <c r="T535" s="35" t="s">
        <v>574</v>
      </c>
      <c r="V535" s="29" t="str">
        <f>+Final__2[[#This Row],[titulo]]&amp;Final__2[[#This Row],[Territorio]]&amp;", "&amp;Final__2[[#This Row],[temporalidad]]</f>
        <v>Capacidad Instalada (MW) de Centrales Eléctricas de Energía Renovable y No Renovable en la comuna de Pucón, Año 2021</v>
      </c>
      <c r="W535" s="29" t="str">
        <f>+Final__2[[#This Row],[descripcion_larga]]&amp;Final__2[[#This Row],[Territorio]]&amp;X535&amp;Y535</f>
        <v>Gráfico que muestra la la capacidad instalada (MW) de centrales eléctricas de energía renovable y no renovable en la comuna de Pucón, en el año 2021.</v>
      </c>
      <c r="X535" s="27" t="s">
        <v>3517</v>
      </c>
      <c r="Y535" s="27"/>
    </row>
    <row r="536" spans="1:25" ht="30.6" x14ac:dyDescent="0.3">
      <c r="A536" s="30">
        <v>2</v>
      </c>
      <c r="B536" s="31">
        <v>240</v>
      </c>
      <c r="C536" s="31" t="s">
        <v>377</v>
      </c>
      <c r="D536" s="31" t="s">
        <v>378</v>
      </c>
      <c r="E536" s="30">
        <v>9116</v>
      </c>
      <c r="F536" s="32" t="s">
        <v>736</v>
      </c>
      <c r="G536" s="32" t="s">
        <v>3510</v>
      </c>
      <c r="H536" s="32" t="s">
        <v>733</v>
      </c>
      <c r="I536" s="32" t="s">
        <v>220</v>
      </c>
      <c r="J536" s="32" t="s">
        <v>731</v>
      </c>
      <c r="K536" s="32" t="s">
        <v>743</v>
      </c>
      <c r="L536" s="32" t="s">
        <v>739</v>
      </c>
      <c r="M536" s="32" t="s">
        <v>744</v>
      </c>
      <c r="N536" s="32" t="s">
        <v>741</v>
      </c>
      <c r="O536" s="32" t="s">
        <v>3512</v>
      </c>
      <c r="P536" s="32" t="s">
        <v>3516</v>
      </c>
      <c r="Q536" s="32" t="s">
        <v>734</v>
      </c>
      <c r="R536" s="33" t="s">
        <v>2887</v>
      </c>
      <c r="S536" s="34" t="s">
        <v>1507</v>
      </c>
      <c r="T536" s="35" t="s">
        <v>575</v>
      </c>
      <c r="V536" s="29" t="str">
        <f>+Final__2[[#This Row],[titulo]]&amp;Final__2[[#This Row],[Territorio]]&amp;", "&amp;Final__2[[#This Row],[temporalidad]]</f>
        <v>Capacidad Instalada (MW) de Centrales Eléctricas de Energía Renovable y No Renovable en la comuna de Saavedra, Año 2021</v>
      </c>
      <c r="W536" s="29" t="str">
        <f>+Final__2[[#This Row],[descripcion_larga]]&amp;Final__2[[#This Row],[Territorio]]&amp;X536&amp;Y536</f>
        <v>Gráfico que muestra la la capacidad instalada (MW) de centrales eléctricas de energía renovable y no renovable en la comuna de Saavedra, en el año 2021.</v>
      </c>
      <c r="X536" s="27" t="s">
        <v>3517</v>
      </c>
      <c r="Y536" s="27"/>
    </row>
    <row r="537" spans="1:25" ht="30.6" x14ac:dyDescent="0.3">
      <c r="A537" s="30">
        <v>2</v>
      </c>
      <c r="B537" s="31">
        <v>240</v>
      </c>
      <c r="C537" s="31" t="s">
        <v>377</v>
      </c>
      <c r="D537" s="31" t="s">
        <v>378</v>
      </c>
      <c r="E537" s="30">
        <v>9117</v>
      </c>
      <c r="F537" s="32" t="s">
        <v>736</v>
      </c>
      <c r="G537" s="32" t="s">
        <v>3510</v>
      </c>
      <c r="H537" s="32" t="s">
        <v>733</v>
      </c>
      <c r="I537" s="32" t="s">
        <v>221</v>
      </c>
      <c r="J537" s="32" t="s">
        <v>731</v>
      </c>
      <c r="K537" s="32" t="s">
        <v>743</v>
      </c>
      <c r="L537" s="32" t="s">
        <v>739</v>
      </c>
      <c r="M537" s="32" t="s">
        <v>744</v>
      </c>
      <c r="N537" s="32" t="s">
        <v>741</v>
      </c>
      <c r="O537" s="32" t="s">
        <v>3512</v>
      </c>
      <c r="P537" s="32" t="s">
        <v>3516</v>
      </c>
      <c r="Q537" s="32" t="s">
        <v>734</v>
      </c>
      <c r="R537" s="33" t="s">
        <v>2891</v>
      </c>
      <c r="S537" s="34" t="s">
        <v>1511</v>
      </c>
      <c r="T537" s="35" t="s">
        <v>576</v>
      </c>
      <c r="V537" s="29" t="str">
        <f>+Final__2[[#This Row],[titulo]]&amp;Final__2[[#This Row],[Territorio]]&amp;", "&amp;Final__2[[#This Row],[temporalidad]]</f>
        <v>Capacidad Instalada (MW) de Centrales Eléctricas de Energía Renovable y No Renovable en la comuna de Teodoro Schmidt, Año 2021</v>
      </c>
      <c r="W537" s="29" t="str">
        <f>+Final__2[[#This Row],[descripcion_larga]]&amp;Final__2[[#This Row],[Territorio]]&amp;X537&amp;Y537</f>
        <v>Gráfico que muestra la la capacidad instalada (MW) de centrales eléctricas de energía renovable y no renovable en la comuna de Teodoro Schmidt, en el año 2021.</v>
      </c>
      <c r="X537" s="27" t="s">
        <v>3517</v>
      </c>
      <c r="Y537" s="27"/>
    </row>
    <row r="538" spans="1:25" ht="30.6" x14ac:dyDescent="0.3">
      <c r="A538" s="30">
        <v>2</v>
      </c>
      <c r="B538" s="31">
        <v>240</v>
      </c>
      <c r="C538" s="31" t="s">
        <v>377</v>
      </c>
      <c r="D538" s="31" t="s">
        <v>378</v>
      </c>
      <c r="E538" s="30">
        <v>9118</v>
      </c>
      <c r="F538" s="32" t="s">
        <v>736</v>
      </c>
      <c r="G538" s="32" t="s">
        <v>3510</v>
      </c>
      <c r="H538" s="32" t="s">
        <v>733</v>
      </c>
      <c r="I538" s="32" t="s">
        <v>222</v>
      </c>
      <c r="J538" s="32" t="s">
        <v>731</v>
      </c>
      <c r="K538" s="32" t="s">
        <v>743</v>
      </c>
      <c r="L538" s="32" t="s">
        <v>739</v>
      </c>
      <c r="M538" s="32" t="s">
        <v>744</v>
      </c>
      <c r="N538" s="32" t="s">
        <v>741</v>
      </c>
      <c r="O538" s="32" t="s">
        <v>3512</v>
      </c>
      <c r="P538" s="32" t="s">
        <v>3516</v>
      </c>
      <c r="Q538" s="32" t="s">
        <v>734</v>
      </c>
      <c r="R538" s="33" t="s">
        <v>2895</v>
      </c>
      <c r="S538" s="34" t="s">
        <v>1515</v>
      </c>
      <c r="T538" s="35" t="s">
        <v>577</v>
      </c>
      <c r="V538" s="29" t="str">
        <f>+Final__2[[#This Row],[titulo]]&amp;Final__2[[#This Row],[Territorio]]&amp;", "&amp;Final__2[[#This Row],[temporalidad]]</f>
        <v>Capacidad Instalada (MW) de Centrales Eléctricas de Energía Renovable y No Renovable en la comuna de Toltén, Año 2021</v>
      </c>
      <c r="W538" s="29" t="str">
        <f>+Final__2[[#This Row],[descripcion_larga]]&amp;Final__2[[#This Row],[Territorio]]&amp;X538&amp;Y538</f>
        <v>Gráfico que muestra la la capacidad instalada (MW) de centrales eléctricas de energía renovable y no renovable en la comuna de Toltén, en el año 2021.</v>
      </c>
      <c r="X538" s="27" t="s">
        <v>3517</v>
      </c>
      <c r="Y538" s="27"/>
    </row>
    <row r="539" spans="1:25" ht="30.6" x14ac:dyDescent="0.3">
      <c r="A539" s="30">
        <v>2</v>
      </c>
      <c r="B539" s="31">
        <v>240</v>
      </c>
      <c r="C539" s="31" t="s">
        <v>377</v>
      </c>
      <c r="D539" s="31" t="s">
        <v>378</v>
      </c>
      <c r="E539" s="30">
        <v>9119</v>
      </c>
      <c r="F539" s="32" t="s">
        <v>736</v>
      </c>
      <c r="G539" s="32" t="s">
        <v>3510</v>
      </c>
      <c r="H539" s="32" t="s">
        <v>733</v>
      </c>
      <c r="I539" s="32" t="s">
        <v>223</v>
      </c>
      <c r="J539" s="32" t="s">
        <v>731</v>
      </c>
      <c r="K539" s="32" t="s">
        <v>743</v>
      </c>
      <c r="L539" s="32" t="s">
        <v>739</v>
      </c>
      <c r="M539" s="32" t="s">
        <v>744</v>
      </c>
      <c r="N539" s="32" t="s">
        <v>741</v>
      </c>
      <c r="O539" s="32" t="s">
        <v>3512</v>
      </c>
      <c r="P539" s="32" t="s">
        <v>3516</v>
      </c>
      <c r="Q539" s="32" t="s">
        <v>734</v>
      </c>
      <c r="R539" s="33" t="s">
        <v>2899</v>
      </c>
      <c r="S539" s="34" t="s">
        <v>1519</v>
      </c>
      <c r="T539" s="35" t="s">
        <v>578</v>
      </c>
      <c r="V539" s="29" t="str">
        <f>+Final__2[[#This Row],[titulo]]&amp;Final__2[[#This Row],[Territorio]]&amp;", "&amp;Final__2[[#This Row],[temporalidad]]</f>
        <v>Capacidad Instalada (MW) de Centrales Eléctricas de Energía Renovable y No Renovable en la comuna de Vilcún, Año 2021</v>
      </c>
      <c r="W539" s="29" t="str">
        <f>+Final__2[[#This Row],[descripcion_larga]]&amp;Final__2[[#This Row],[Territorio]]&amp;X539&amp;Y539</f>
        <v>Gráfico que muestra la la capacidad instalada (MW) de centrales eléctricas de energía renovable y no renovable en la comuna de Vilcún, en el año 2021.</v>
      </c>
      <c r="X539" s="27" t="s">
        <v>3517</v>
      </c>
      <c r="Y539" s="27"/>
    </row>
    <row r="540" spans="1:25" ht="30.6" x14ac:dyDescent="0.3">
      <c r="A540" s="30">
        <v>2</v>
      </c>
      <c r="B540" s="31">
        <v>240</v>
      </c>
      <c r="C540" s="31" t="s">
        <v>377</v>
      </c>
      <c r="D540" s="31" t="s">
        <v>378</v>
      </c>
      <c r="E540" s="30">
        <v>9120</v>
      </c>
      <c r="F540" s="32" t="s">
        <v>736</v>
      </c>
      <c r="G540" s="32" t="s">
        <v>3510</v>
      </c>
      <c r="H540" s="32" t="s">
        <v>733</v>
      </c>
      <c r="I540" s="32" t="s">
        <v>224</v>
      </c>
      <c r="J540" s="32" t="s">
        <v>731</v>
      </c>
      <c r="K540" s="32" t="s">
        <v>743</v>
      </c>
      <c r="L540" s="32" t="s">
        <v>739</v>
      </c>
      <c r="M540" s="32" t="s">
        <v>744</v>
      </c>
      <c r="N540" s="32" t="s">
        <v>741</v>
      </c>
      <c r="O540" s="32" t="s">
        <v>3512</v>
      </c>
      <c r="P540" s="32" t="s">
        <v>3516</v>
      </c>
      <c r="Q540" s="32" t="s">
        <v>734</v>
      </c>
      <c r="R540" s="33" t="s">
        <v>2903</v>
      </c>
      <c r="S540" s="34" t="s">
        <v>1523</v>
      </c>
      <c r="T540" s="35" t="s">
        <v>579</v>
      </c>
      <c r="V540" s="29" t="str">
        <f>+Final__2[[#This Row],[titulo]]&amp;Final__2[[#This Row],[Territorio]]&amp;", "&amp;Final__2[[#This Row],[temporalidad]]</f>
        <v>Capacidad Instalada (MW) de Centrales Eléctricas de Energía Renovable y No Renovable en la comuna de Villarrica, Año 2021</v>
      </c>
      <c r="W540" s="29" t="str">
        <f>+Final__2[[#This Row],[descripcion_larga]]&amp;Final__2[[#This Row],[Territorio]]&amp;X540&amp;Y540</f>
        <v>Gráfico que muestra la la capacidad instalada (MW) de centrales eléctricas de energía renovable y no renovable en la comuna de Villarrica, en el año 2021.</v>
      </c>
      <c r="X540" s="27" t="s">
        <v>3517</v>
      </c>
      <c r="Y540" s="27"/>
    </row>
    <row r="541" spans="1:25" ht="30.6" x14ac:dyDescent="0.3">
      <c r="A541" s="30">
        <v>2</v>
      </c>
      <c r="B541" s="31">
        <v>240</v>
      </c>
      <c r="C541" s="31" t="s">
        <v>377</v>
      </c>
      <c r="D541" s="31" t="s">
        <v>378</v>
      </c>
      <c r="E541" s="30">
        <v>9121</v>
      </c>
      <c r="F541" s="32" t="s">
        <v>736</v>
      </c>
      <c r="G541" s="32" t="s">
        <v>3510</v>
      </c>
      <c r="H541" s="32" t="s">
        <v>733</v>
      </c>
      <c r="I541" s="32" t="s">
        <v>225</v>
      </c>
      <c r="J541" s="32" t="s">
        <v>731</v>
      </c>
      <c r="K541" s="32" t="s">
        <v>743</v>
      </c>
      <c r="L541" s="32" t="s">
        <v>739</v>
      </c>
      <c r="M541" s="32" t="s">
        <v>744</v>
      </c>
      <c r="N541" s="32" t="s">
        <v>741</v>
      </c>
      <c r="O541" s="32" t="s">
        <v>3512</v>
      </c>
      <c r="P541" s="32" t="s">
        <v>3516</v>
      </c>
      <c r="Q541" s="32" t="s">
        <v>734</v>
      </c>
      <c r="R541" s="33" t="s">
        <v>2907</v>
      </c>
      <c r="S541" s="34" t="s">
        <v>1527</v>
      </c>
      <c r="T541" s="35" t="s">
        <v>580</v>
      </c>
      <c r="V541" s="29" t="str">
        <f>+Final__2[[#This Row],[titulo]]&amp;Final__2[[#This Row],[Territorio]]&amp;", "&amp;Final__2[[#This Row],[temporalidad]]</f>
        <v>Capacidad Instalada (MW) de Centrales Eléctricas de Energía Renovable y No Renovable en la comuna de Cholchol, Año 2021</v>
      </c>
      <c r="W541" s="29" t="str">
        <f>+Final__2[[#This Row],[descripcion_larga]]&amp;Final__2[[#This Row],[Territorio]]&amp;X541&amp;Y541</f>
        <v>Gráfico que muestra la la capacidad instalada (MW) de centrales eléctricas de energía renovable y no renovable en la comuna de Cholchol, en el año 2021.</v>
      </c>
      <c r="X541" s="27" t="s">
        <v>3517</v>
      </c>
      <c r="Y541" s="27"/>
    </row>
    <row r="542" spans="1:25" ht="30.6" x14ac:dyDescent="0.3">
      <c r="A542" s="30">
        <v>2</v>
      </c>
      <c r="B542" s="31">
        <v>240</v>
      </c>
      <c r="C542" s="31" t="s">
        <v>377</v>
      </c>
      <c r="D542" s="31" t="s">
        <v>378</v>
      </c>
      <c r="E542" s="30">
        <v>9201</v>
      </c>
      <c r="F542" s="32" t="s">
        <v>736</v>
      </c>
      <c r="G542" s="32" t="s">
        <v>3510</v>
      </c>
      <c r="H542" s="32" t="s">
        <v>733</v>
      </c>
      <c r="I542" s="32" t="s">
        <v>226</v>
      </c>
      <c r="J542" s="32" t="s">
        <v>731</v>
      </c>
      <c r="K542" s="32" t="s">
        <v>743</v>
      </c>
      <c r="L542" s="32" t="s">
        <v>739</v>
      </c>
      <c r="M542" s="32" t="s">
        <v>744</v>
      </c>
      <c r="N542" s="32" t="s">
        <v>741</v>
      </c>
      <c r="O542" s="32" t="s">
        <v>3512</v>
      </c>
      <c r="P542" s="32" t="s">
        <v>3516</v>
      </c>
      <c r="Q542" s="32" t="s">
        <v>734</v>
      </c>
      <c r="R542" s="33" t="s">
        <v>2911</v>
      </c>
      <c r="S542" s="34" t="s">
        <v>1531</v>
      </c>
      <c r="T542" s="35" t="s">
        <v>581</v>
      </c>
      <c r="V542" s="29" t="str">
        <f>+Final__2[[#This Row],[titulo]]&amp;Final__2[[#This Row],[Territorio]]&amp;", "&amp;Final__2[[#This Row],[temporalidad]]</f>
        <v>Capacidad Instalada (MW) de Centrales Eléctricas de Energía Renovable y No Renovable en la comuna de Angol, Año 2021</v>
      </c>
      <c r="W542" s="29" t="str">
        <f>+Final__2[[#This Row],[descripcion_larga]]&amp;Final__2[[#This Row],[Territorio]]&amp;X542&amp;Y542</f>
        <v>Gráfico que muestra la la capacidad instalada (MW) de centrales eléctricas de energía renovable y no renovable en la comuna de Angol, en el año 2021.</v>
      </c>
      <c r="X542" s="27" t="s">
        <v>3517</v>
      </c>
      <c r="Y542" s="27"/>
    </row>
    <row r="543" spans="1:25" ht="30.6" x14ac:dyDescent="0.3">
      <c r="A543" s="30">
        <v>2</v>
      </c>
      <c r="B543" s="31">
        <v>240</v>
      </c>
      <c r="C543" s="31" t="s">
        <v>377</v>
      </c>
      <c r="D543" s="31" t="s">
        <v>378</v>
      </c>
      <c r="E543" s="30">
        <v>9202</v>
      </c>
      <c r="F543" s="32" t="s">
        <v>736</v>
      </c>
      <c r="G543" s="32" t="s">
        <v>3510</v>
      </c>
      <c r="H543" s="32" t="s">
        <v>733</v>
      </c>
      <c r="I543" s="32" t="s">
        <v>227</v>
      </c>
      <c r="J543" s="32" t="s">
        <v>731</v>
      </c>
      <c r="K543" s="32" t="s">
        <v>743</v>
      </c>
      <c r="L543" s="32" t="s">
        <v>739</v>
      </c>
      <c r="M543" s="32" t="s">
        <v>744</v>
      </c>
      <c r="N543" s="32" t="s">
        <v>741</v>
      </c>
      <c r="O543" s="32" t="s">
        <v>3512</v>
      </c>
      <c r="P543" s="32" t="s">
        <v>3516</v>
      </c>
      <c r="Q543" s="32" t="s">
        <v>734</v>
      </c>
      <c r="R543" s="33" t="s">
        <v>2915</v>
      </c>
      <c r="S543" s="34" t="s">
        <v>1535</v>
      </c>
      <c r="T543" s="35" t="s">
        <v>582</v>
      </c>
      <c r="V543" s="29" t="str">
        <f>+Final__2[[#This Row],[titulo]]&amp;Final__2[[#This Row],[Territorio]]&amp;", "&amp;Final__2[[#This Row],[temporalidad]]</f>
        <v>Capacidad Instalada (MW) de Centrales Eléctricas de Energía Renovable y No Renovable en la comuna de Collipulli, Año 2021</v>
      </c>
      <c r="W543" s="29" t="str">
        <f>+Final__2[[#This Row],[descripcion_larga]]&amp;Final__2[[#This Row],[Territorio]]&amp;X543&amp;Y543</f>
        <v>Gráfico que muestra la la capacidad instalada (MW) de centrales eléctricas de energía renovable y no renovable en la comuna de Collipulli, en el año 2021.</v>
      </c>
      <c r="X543" s="27" t="s">
        <v>3517</v>
      </c>
      <c r="Y543" s="27"/>
    </row>
    <row r="544" spans="1:25" ht="30.6" x14ac:dyDescent="0.3">
      <c r="A544" s="30">
        <v>2</v>
      </c>
      <c r="B544" s="31">
        <v>240</v>
      </c>
      <c r="C544" s="31" t="s">
        <v>377</v>
      </c>
      <c r="D544" s="31" t="s">
        <v>378</v>
      </c>
      <c r="E544" s="30">
        <v>9203</v>
      </c>
      <c r="F544" s="32" t="s">
        <v>736</v>
      </c>
      <c r="G544" s="32" t="s">
        <v>3510</v>
      </c>
      <c r="H544" s="32" t="s">
        <v>733</v>
      </c>
      <c r="I544" s="32" t="s">
        <v>228</v>
      </c>
      <c r="J544" s="32" t="s">
        <v>731</v>
      </c>
      <c r="K544" s="32" t="s">
        <v>743</v>
      </c>
      <c r="L544" s="32" t="s">
        <v>739</v>
      </c>
      <c r="M544" s="32" t="s">
        <v>744</v>
      </c>
      <c r="N544" s="32" t="s">
        <v>741</v>
      </c>
      <c r="O544" s="32" t="s">
        <v>3512</v>
      </c>
      <c r="P544" s="32" t="s">
        <v>3516</v>
      </c>
      <c r="Q544" s="32" t="s">
        <v>734</v>
      </c>
      <c r="R544" s="33" t="s">
        <v>2919</v>
      </c>
      <c r="S544" s="34" t="s">
        <v>1539</v>
      </c>
      <c r="T544" s="35" t="s">
        <v>583</v>
      </c>
      <c r="V544" s="29" t="str">
        <f>+Final__2[[#This Row],[titulo]]&amp;Final__2[[#This Row],[Territorio]]&amp;", "&amp;Final__2[[#This Row],[temporalidad]]</f>
        <v>Capacidad Instalada (MW) de Centrales Eléctricas de Energía Renovable y No Renovable en la comuna de Curacautín, Año 2021</v>
      </c>
      <c r="W544" s="29" t="str">
        <f>+Final__2[[#This Row],[descripcion_larga]]&amp;Final__2[[#This Row],[Territorio]]&amp;X544&amp;Y544</f>
        <v>Gráfico que muestra la la capacidad instalada (MW) de centrales eléctricas de energía renovable y no renovable en la comuna de Curacautín, en el año 2021.</v>
      </c>
      <c r="X544" s="27" t="s">
        <v>3517</v>
      </c>
      <c r="Y544" s="27"/>
    </row>
    <row r="545" spans="1:25" ht="30.6" x14ac:dyDescent="0.3">
      <c r="A545" s="30">
        <v>2</v>
      </c>
      <c r="B545" s="31">
        <v>240</v>
      </c>
      <c r="C545" s="31" t="s">
        <v>377</v>
      </c>
      <c r="D545" s="31" t="s">
        <v>378</v>
      </c>
      <c r="E545" s="30">
        <v>9204</v>
      </c>
      <c r="F545" s="32" t="s">
        <v>736</v>
      </c>
      <c r="G545" s="32" t="s">
        <v>3510</v>
      </c>
      <c r="H545" s="32" t="s">
        <v>733</v>
      </c>
      <c r="I545" s="32" t="s">
        <v>229</v>
      </c>
      <c r="J545" s="32" t="s">
        <v>731</v>
      </c>
      <c r="K545" s="32" t="s">
        <v>743</v>
      </c>
      <c r="L545" s="32" t="s">
        <v>739</v>
      </c>
      <c r="M545" s="32" t="s">
        <v>744</v>
      </c>
      <c r="N545" s="32" t="s">
        <v>741</v>
      </c>
      <c r="O545" s="32" t="s">
        <v>3512</v>
      </c>
      <c r="P545" s="32" t="s">
        <v>3516</v>
      </c>
      <c r="Q545" s="32" t="s">
        <v>734</v>
      </c>
      <c r="R545" s="33" t="s">
        <v>2923</v>
      </c>
      <c r="S545" s="34" t="s">
        <v>1543</v>
      </c>
      <c r="T545" s="35" t="s">
        <v>584</v>
      </c>
      <c r="V545" s="29" t="str">
        <f>+Final__2[[#This Row],[titulo]]&amp;Final__2[[#This Row],[Territorio]]&amp;", "&amp;Final__2[[#This Row],[temporalidad]]</f>
        <v>Capacidad Instalada (MW) de Centrales Eléctricas de Energía Renovable y No Renovable en la comuna de Ercilla, Año 2021</v>
      </c>
      <c r="W545" s="29" t="str">
        <f>+Final__2[[#This Row],[descripcion_larga]]&amp;Final__2[[#This Row],[Territorio]]&amp;X545&amp;Y545</f>
        <v>Gráfico que muestra la la capacidad instalada (MW) de centrales eléctricas de energía renovable y no renovable en la comuna de Ercilla, en el año 2021.</v>
      </c>
      <c r="X545" s="27" t="s">
        <v>3517</v>
      </c>
      <c r="Y545" s="27"/>
    </row>
    <row r="546" spans="1:25" ht="30.6" x14ac:dyDescent="0.3">
      <c r="A546" s="30">
        <v>2</v>
      </c>
      <c r="B546" s="31">
        <v>240</v>
      </c>
      <c r="C546" s="31" t="s">
        <v>377</v>
      </c>
      <c r="D546" s="31" t="s">
        <v>378</v>
      </c>
      <c r="E546" s="30">
        <v>9205</v>
      </c>
      <c r="F546" s="32" t="s">
        <v>736</v>
      </c>
      <c r="G546" s="32" t="s">
        <v>3510</v>
      </c>
      <c r="H546" s="32" t="s">
        <v>733</v>
      </c>
      <c r="I546" s="32" t="s">
        <v>230</v>
      </c>
      <c r="J546" s="32" t="s">
        <v>731</v>
      </c>
      <c r="K546" s="32" t="s">
        <v>743</v>
      </c>
      <c r="L546" s="32" t="s">
        <v>739</v>
      </c>
      <c r="M546" s="32" t="s">
        <v>744</v>
      </c>
      <c r="N546" s="32" t="s">
        <v>741</v>
      </c>
      <c r="O546" s="32" t="s">
        <v>3512</v>
      </c>
      <c r="P546" s="32" t="s">
        <v>3516</v>
      </c>
      <c r="Q546" s="32" t="s">
        <v>734</v>
      </c>
      <c r="R546" s="33" t="s">
        <v>2927</v>
      </c>
      <c r="S546" s="34" t="s">
        <v>1547</v>
      </c>
      <c r="T546" s="35" t="s">
        <v>585</v>
      </c>
      <c r="V546" s="29" t="str">
        <f>+Final__2[[#This Row],[titulo]]&amp;Final__2[[#This Row],[Territorio]]&amp;", "&amp;Final__2[[#This Row],[temporalidad]]</f>
        <v>Capacidad Instalada (MW) de Centrales Eléctricas de Energía Renovable y No Renovable en la comuna de Lonquimay, Año 2021</v>
      </c>
      <c r="W546" s="29" t="str">
        <f>+Final__2[[#This Row],[descripcion_larga]]&amp;Final__2[[#This Row],[Territorio]]&amp;X546&amp;Y546</f>
        <v>Gráfico que muestra la la capacidad instalada (MW) de centrales eléctricas de energía renovable y no renovable en la comuna de Lonquimay, en el año 2021.</v>
      </c>
      <c r="X546" s="27" t="s">
        <v>3517</v>
      </c>
      <c r="Y546" s="27"/>
    </row>
    <row r="547" spans="1:25" ht="30.6" x14ac:dyDescent="0.3">
      <c r="A547" s="30">
        <v>2</v>
      </c>
      <c r="B547" s="31">
        <v>240</v>
      </c>
      <c r="C547" s="31" t="s">
        <v>377</v>
      </c>
      <c r="D547" s="31" t="s">
        <v>378</v>
      </c>
      <c r="E547" s="30">
        <v>9206</v>
      </c>
      <c r="F547" s="32" t="s">
        <v>736</v>
      </c>
      <c r="G547" s="32" t="s">
        <v>3510</v>
      </c>
      <c r="H547" s="32" t="s">
        <v>733</v>
      </c>
      <c r="I547" s="32" t="s">
        <v>231</v>
      </c>
      <c r="J547" s="32" t="s">
        <v>731</v>
      </c>
      <c r="K547" s="32" t="s">
        <v>743</v>
      </c>
      <c r="L547" s="32" t="s">
        <v>739</v>
      </c>
      <c r="M547" s="32" t="s">
        <v>744</v>
      </c>
      <c r="N547" s="32" t="s">
        <v>741</v>
      </c>
      <c r="O547" s="32" t="s">
        <v>3512</v>
      </c>
      <c r="P547" s="32" t="s">
        <v>3516</v>
      </c>
      <c r="Q547" s="32" t="s">
        <v>734</v>
      </c>
      <c r="R547" s="33" t="s">
        <v>2931</v>
      </c>
      <c r="S547" s="34" t="s">
        <v>1551</v>
      </c>
      <c r="T547" s="35" t="s">
        <v>586</v>
      </c>
      <c r="V547" s="29" t="str">
        <f>+Final__2[[#This Row],[titulo]]&amp;Final__2[[#This Row],[Territorio]]&amp;", "&amp;Final__2[[#This Row],[temporalidad]]</f>
        <v>Capacidad Instalada (MW) de Centrales Eléctricas de Energía Renovable y No Renovable en la comuna de Los Sauces, Año 2021</v>
      </c>
      <c r="W547" s="29" t="str">
        <f>+Final__2[[#This Row],[descripcion_larga]]&amp;Final__2[[#This Row],[Territorio]]&amp;X547&amp;Y547</f>
        <v>Gráfico que muestra la la capacidad instalada (MW) de centrales eléctricas de energía renovable y no renovable en la comuna de Los Sauces, en el año 2021.</v>
      </c>
      <c r="X547" s="27" t="s">
        <v>3517</v>
      </c>
      <c r="Y547" s="27"/>
    </row>
    <row r="548" spans="1:25" ht="30.6" x14ac:dyDescent="0.3">
      <c r="A548" s="30">
        <v>2</v>
      </c>
      <c r="B548" s="31">
        <v>240</v>
      </c>
      <c r="C548" s="31" t="s">
        <v>377</v>
      </c>
      <c r="D548" s="31" t="s">
        <v>378</v>
      </c>
      <c r="E548" s="30">
        <v>9207</v>
      </c>
      <c r="F548" s="32" t="s">
        <v>736</v>
      </c>
      <c r="G548" s="32" t="s">
        <v>3510</v>
      </c>
      <c r="H548" s="32" t="s">
        <v>733</v>
      </c>
      <c r="I548" s="32" t="s">
        <v>232</v>
      </c>
      <c r="J548" s="32" t="s">
        <v>731</v>
      </c>
      <c r="K548" s="32" t="s">
        <v>743</v>
      </c>
      <c r="L548" s="32" t="s">
        <v>739</v>
      </c>
      <c r="M548" s="32" t="s">
        <v>744</v>
      </c>
      <c r="N548" s="32" t="s">
        <v>741</v>
      </c>
      <c r="O548" s="32" t="s">
        <v>3512</v>
      </c>
      <c r="P548" s="32" t="s">
        <v>3516</v>
      </c>
      <c r="Q548" s="32" t="s">
        <v>734</v>
      </c>
      <c r="R548" s="33" t="s">
        <v>2935</v>
      </c>
      <c r="S548" s="34" t="s">
        <v>1555</v>
      </c>
      <c r="T548" s="35" t="s">
        <v>587</v>
      </c>
      <c r="V548" s="29" t="str">
        <f>+Final__2[[#This Row],[titulo]]&amp;Final__2[[#This Row],[Territorio]]&amp;", "&amp;Final__2[[#This Row],[temporalidad]]</f>
        <v>Capacidad Instalada (MW) de Centrales Eléctricas de Energía Renovable y No Renovable en la comuna de Lumaco, Año 2021</v>
      </c>
      <c r="W548" s="29" t="str">
        <f>+Final__2[[#This Row],[descripcion_larga]]&amp;Final__2[[#This Row],[Territorio]]&amp;X548&amp;Y548</f>
        <v>Gráfico que muestra la la capacidad instalada (MW) de centrales eléctricas de energía renovable y no renovable en la comuna de Lumaco, en el año 2021.</v>
      </c>
      <c r="X548" s="27" t="s">
        <v>3517</v>
      </c>
      <c r="Y548" s="27"/>
    </row>
    <row r="549" spans="1:25" ht="30.6" x14ac:dyDescent="0.3">
      <c r="A549" s="30">
        <v>2</v>
      </c>
      <c r="B549" s="31">
        <v>240</v>
      </c>
      <c r="C549" s="31" t="s">
        <v>377</v>
      </c>
      <c r="D549" s="31" t="s">
        <v>378</v>
      </c>
      <c r="E549" s="30">
        <v>9208</v>
      </c>
      <c r="F549" s="32" t="s">
        <v>736</v>
      </c>
      <c r="G549" s="32" t="s">
        <v>3510</v>
      </c>
      <c r="H549" s="32" t="s">
        <v>733</v>
      </c>
      <c r="I549" s="32" t="s">
        <v>233</v>
      </c>
      <c r="J549" s="32" t="s">
        <v>731</v>
      </c>
      <c r="K549" s="32" t="s">
        <v>743</v>
      </c>
      <c r="L549" s="32" t="s">
        <v>739</v>
      </c>
      <c r="M549" s="32" t="s">
        <v>744</v>
      </c>
      <c r="N549" s="32" t="s">
        <v>741</v>
      </c>
      <c r="O549" s="32" t="s">
        <v>3512</v>
      </c>
      <c r="P549" s="32" t="s">
        <v>3516</v>
      </c>
      <c r="Q549" s="32" t="s">
        <v>734</v>
      </c>
      <c r="R549" s="33" t="s">
        <v>2939</v>
      </c>
      <c r="S549" s="34" t="s">
        <v>1559</v>
      </c>
      <c r="T549" s="35" t="s">
        <v>588</v>
      </c>
      <c r="V549" s="29" t="str">
        <f>+Final__2[[#This Row],[titulo]]&amp;Final__2[[#This Row],[Territorio]]&amp;", "&amp;Final__2[[#This Row],[temporalidad]]</f>
        <v>Capacidad Instalada (MW) de Centrales Eléctricas de Energía Renovable y No Renovable en la comuna de Purén, Año 2021</v>
      </c>
      <c r="W549" s="29" t="str">
        <f>+Final__2[[#This Row],[descripcion_larga]]&amp;Final__2[[#This Row],[Territorio]]&amp;X549&amp;Y549</f>
        <v>Gráfico que muestra la la capacidad instalada (MW) de centrales eléctricas de energía renovable y no renovable en la comuna de Purén, en el año 2021.</v>
      </c>
      <c r="X549" s="27" t="s">
        <v>3517</v>
      </c>
      <c r="Y549" s="27"/>
    </row>
    <row r="550" spans="1:25" ht="30.6" x14ac:dyDescent="0.3">
      <c r="A550" s="30">
        <v>2</v>
      </c>
      <c r="B550" s="31">
        <v>240</v>
      </c>
      <c r="C550" s="31" t="s">
        <v>377</v>
      </c>
      <c r="D550" s="31" t="s">
        <v>378</v>
      </c>
      <c r="E550" s="30">
        <v>9209</v>
      </c>
      <c r="F550" s="32" t="s">
        <v>736</v>
      </c>
      <c r="G550" s="32" t="s">
        <v>3510</v>
      </c>
      <c r="H550" s="32" t="s">
        <v>733</v>
      </c>
      <c r="I550" s="32" t="s">
        <v>234</v>
      </c>
      <c r="J550" s="32" t="s">
        <v>731</v>
      </c>
      <c r="K550" s="32" t="s">
        <v>743</v>
      </c>
      <c r="L550" s="32" t="s">
        <v>739</v>
      </c>
      <c r="M550" s="32" t="s">
        <v>744</v>
      </c>
      <c r="N550" s="32" t="s">
        <v>741</v>
      </c>
      <c r="O550" s="32" t="s">
        <v>3512</v>
      </c>
      <c r="P550" s="32" t="s">
        <v>3516</v>
      </c>
      <c r="Q550" s="32" t="s">
        <v>734</v>
      </c>
      <c r="R550" s="33" t="s">
        <v>2943</v>
      </c>
      <c r="S550" s="34" t="s">
        <v>1563</v>
      </c>
      <c r="T550" s="35" t="s">
        <v>589</v>
      </c>
      <c r="V550" s="29" t="str">
        <f>+Final__2[[#This Row],[titulo]]&amp;Final__2[[#This Row],[Territorio]]&amp;", "&amp;Final__2[[#This Row],[temporalidad]]</f>
        <v>Capacidad Instalada (MW) de Centrales Eléctricas de Energía Renovable y No Renovable en la comuna de Renaico, Año 2021</v>
      </c>
      <c r="W550" s="29" t="str">
        <f>+Final__2[[#This Row],[descripcion_larga]]&amp;Final__2[[#This Row],[Territorio]]&amp;X550&amp;Y550</f>
        <v>Gráfico que muestra la la capacidad instalada (MW) de centrales eléctricas de energía renovable y no renovable en la comuna de Renaico, en el año 2021.</v>
      </c>
      <c r="X550" s="27" t="s">
        <v>3517</v>
      </c>
      <c r="Y550" s="27"/>
    </row>
    <row r="551" spans="1:25" ht="30.6" x14ac:dyDescent="0.3">
      <c r="A551" s="30">
        <v>2</v>
      </c>
      <c r="B551" s="31">
        <v>240</v>
      </c>
      <c r="C551" s="31" t="s">
        <v>377</v>
      </c>
      <c r="D551" s="31" t="s">
        <v>378</v>
      </c>
      <c r="E551" s="30">
        <v>9210</v>
      </c>
      <c r="F551" s="32" t="s">
        <v>736</v>
      </c>
      <c r="G551" s="32" t="s">
        <v>3510</v>
      </c>
      <c r="H551" s="32" t="s">
        <v>733</v>
      </c>
      <c r="I551" s="32" t="s">
        <v>235</v>
      </c>
      <c r="J551" s="32" t="s">
        <v>731</v>
      </c>
      <c r="K551" s="32" t="s">
        <v>743</v>
      </c>
      <c r="L551" s="32" t="s">
        <v>739</v>
      </c>
      <c r="M551" s="32" t="s">
        <v>744</v>
      </c>
      <c r="N551" s="32" t="s">
        <v>741</v>
      </c>
      <c r="O551" s="32" t="s">
        <v>3512</v>
      </c>
      <c r="P551" s="32" t="s">
        <v>3516</v>
      </c>
      <c r="Q551" s="32" t="s">
        <v>734</v>
      </c>
      <c r="R551" s="33" t="s">
        <v>2947</v>
      </c>
      <c r="S551" s="34" t="s">
        <v>1567</v>
      </c>
      <c r="T551" s="35" t="s">
        <v>590</v>
      </c>
      <c r="V551" s="29" t="str">
        <f>+Final__2[[#This Row],[titulo]]&amp;Final__2[[#This Row],[Territorio]]&amp;", "&amp;Final__2[[#This Row],[temporalidad]]</f>
        <v>Capacidad Instalada (MW) de Centrales Eléctricas de Energía Renovable y No Renovable en la comuna de Traiguén, Año 2021</v>
      </c>
      <c r="W551" s="29" t="str">
        <f>+Final__2[[#This Row],[descripcion_larga]]&amp;Final__2[[#This Row],[Territorio]]&amp;X551&amp;Y551</f>
        <v>Gráfico que muestra la la capacidad instalada (MW) de centrales eléctricas de energía renovable y no renovable en la comuna de Traiguén, en el año 2021.</v>
      </c>
      <c r="X551" s="27" t="s">
        <v>3517</v>
      </c>
      <c r="Y551" s="27"/>
    </row>
    <row r="552" spans="1:25" ht="30.6" x14ac:dyDescent="0.3">
      <c r="A552" s="30">
        <v>2</v>
      </c>
      <c r="B552" s="31">
        <v>240</v>
      </c>
      <c r="C552" s="31" t="s">
        <v>377</v>
      </c>
      <c r="D552" s="31" t="s">
        <v>378</v>
      </c>
      <c r="E552" s="30">
        <v>9211</v>
      </c>
      <c r="F552" s="32" t="s">
        <v>736</v>
      </c>
      <c r="G552" s="32" t="s">
        <v>3510</v>
      </c>
      <c r="H552" s="32" t="s">
        <v>733</v>
      </c>
      <c r="I552" s="32" t="s">
        <v>236</v>
      </c>
      <c r="J552" s="32" t="s">
        <v>731</v>
      </c>
      <c r="K552" s="32" t="s">
        <v>743</v>
      </c>
      <c r="L552" s="32" t="s">
        <v>739</v>
      </c>
      <c r="M552" s="32" t="s">
        <v>744</v>
      </c>
      <c r="N552" s="32" t="s">
        <v>741</v>
      </c>
      <c r="O552" s="32" t="s">
        <v>3512</v>
      </c>
      <c r="P552" s="32" t="s">
        <v>3516</v>
      </c>
      <c r="Q552" s="32" t="s">
        <v>734</v>
      </c>
      <c r="R552" s="33" t="s">
        <v>2951</v>
      </c>
      <c r="S552" s="34" t="s">
        <v>1571</v>
      </c>
      <c r="T552" s="35" t="s">
        <v>591</v>
      </c>
      <c r="V552" s="29" t="str">
        <f>+Final__2[[#This Row],[titulo]]&amp;Final__2[[#This Row],[Territorio]]&amp;", "&amp;Final__2[[#This Row],[temporalidad]]</f>
        <v>Capacidad Instalada (MW) de Centrales Eléctricas de Energía Renovable y No Renovable en la comuna de Victoria, Año 2021</v>
      </c>
      <c r="W552" s="29" t="str">
        <f>+Final__2[[#This Row],[descripcion_larga]]&amp;Final__2[[#This Row],[Territorio]]&amp;X552&amp;Y552</f>
        <v>Gráfico que muestra la la capacidad instalada (MW) de centrales eléctricas de energía renovable y no renovable en la comuna de Victoria, en el año 2021.</v>
      </c>
      <c r="X552" s="27" t="s">
        <v>3517</v>
      </c>
      <c r="Y552" s="27"/>
    </row>
    <row r="553" spans="1:25" ht="30.6" x14ac:dyDescent="0.3">
      <c r="A553" s="30">
        <v>2</v>
      </c>
      <c r="B553" s="31">
        <v>240</v>
      </c>
      <c r="C553" s="31" t="s">
        <v>377</v>
      </c>
      <c r="D553" s="31" t="s">
        <v>378</v>
      </c>
      <c r="E553" s="30">
        <v>10101</v>
      </c>
      <c r="F553" s="32" t="s">
        <v>736</v>
      </c>
      <c r="G553" s="32" t="s">
        <v>3510</v>
      </c>
      <c r="H553" s="32" t="s">
        <v>733</v>
      </c>
      <c r="I553" s="32" t="s">
        <v>237</v>
      </c>
      <c r="J553" s="32" t="s">
        <v>731</v>
      </c>
      <c r="K553" s="32" t="s">
        <v>743</v>
      </c>
      <c r="L553" s="32" t="s">
        <v>739</v>
      </c>
      <c r="M553" s="32" t="s">
        <v>744</v>
      </c>
      <c r="N553" s="32" t="s">
        <v>741</v>
      </c>
      <c r="O553" s="32" t="s">
        <v>3512</v>
      </c>
      <c r="P553" s="32" t="s">
        <v>3516</v>
      </c>
      <c r="Q553" s="32" t="s">
        <v>734</v>
      </c>
      <c r="R553" s="33" t="s">
        <v>2955</v>
      </c>
      <c r="S553" s="34" t="s">
        <v>1575</v>
      </c>
      <c r="T553" s="35" t="s">
        <v>592</v>
      </c>
      <c r="V553" s="29" t="str">
        <f>+Final__2[[#This Row],[titulo]]&amp;Final__2[[#This Row],[Territorio]]&amp;", "&amp;Final__2[[#This Row],[temporalidad]]</f>
        <v>Capacidad Instalada (MW) de Centrales Eléctricas de Energía Renovable y No Renovable en la comuna de Puerto Montt, Año 2021</v>
      </c>
      <c r="W553" s="29" t="str">
        <f>+Final__2[[#This Row],[descripcion_larga]]&amp;Final__2[[#This Row],[Territorio]]&amp;X553&amp;Y553</f>
        <v>Gráfico que muestra la la capacidad instalada (MW) de centrales eléctricas de energía renovable y no renovable en la comuna de Puerto Montt, en el año 2021.</v>
      </c>
      <c r="X553" s="27" t="s">
        <v>3517</v>
      </c>
      <c r="Y553" s="27"/>
    </row>
    <row r="554" spans="1:25" ht="30.6" x14ac:dyDescent="0.3">
      <c r="A554" s="30">
        <v>2</v>
      </c>
      <c r="B554" s="31">
        <v>240</v>
      </c>
      <c r="C554" s="31" t="s">
        <v>377</v>
      </c>
      <c r="D554" s="31" t="s">
        <v>378</v>
      </c>
      <c r="E554" s="30">
        <v>10102</v>
      </c>
      <c r="F554" s="32" t="s">
        <v>736</v>
      </c>
      <c r="G554" s="32" t="s">
        <v>3510</v>
      </c>
      <c r="H554" s="32" t="s">
        <v>733</v>
      </c>
      <c r="I554" s="32" t="s">
        <v>238</v>
      </c>
      <c r="J554" s="32" t="s">
        <v>731</v>
      </c>
      <c r="K554" s="32" t="s">
        <v>743</v>
      </c>
      <c r="L554" s="32" t="s">
        <v>739</v>
      </c>
      <c r="M554" s="32" t="s">
        <v>744</v>
      </c>
      <c r="N554" s="32" t="s">
        <v>741</v>
      </c>
      <c r="O554" s="32" t="s">
        <v>3512</v>
      </c>
      <c r="P554" s="32" t="s">
        <v>3516</v>
      </c>
      <c r="Q554" s="32" t="s">
        <v>734</v>
      </c>
      <c r="R554" s="33" t="s">
        <v>2959</v>
      </c>
      <c r="S554" s="34" t="s">
        <v>1579</v>
      </c>
      <c r="T554" s="35" t="s">
        <v>593</v>
      </c>
      <c r="V554" s="29" t="str">
        <f>+Final__2[[#This Row],[titulo]]&amp;Final__2[[#This Row],[Territorio]]&amp;", "&amp;Final__2[[#This Row],[temporalidad]]</f>
        <v>Capacidad Instalada (MW) de Centrales Eléctricas de Energía Renovable y No Renovable en la comuna de Calbuco, Año 2021</v>
      </c>
      <c r="W554" s="29" t="str">
        <f>+Final__2[[#This Row],[descripcion_larga]]&amp;Final__2[[#This Row],[Territorio]]&amp;X554&amp;Y554</f>
        <v>Gráfico que muestra la la capacidad instalada (MW) de centrales eléctricas de energía renovable y no renovable en la comuna de Calbuco, en el año 2021.</v>
      </c>
      <c r="X554" s="27" t="s">
        <v>3517</v>
      </c>
      <c r="Y554" s="27"/>
    </row>
    <row r="555" spans="1:25" ht="30.6" x14ac:dyDescent="0.3">
      <c r="A555" s="30">
        <v>2</v>
      </c>
      <c r="B555" s="31">
        <v>240</v>
      </c>
      <c r="C555" s="31" t="s">
        <v>377</v>
      </c>
      <c r="D555" s="31" t="s">
        <v>378</v>
      </c>
      <c r="E555" s="30">
        <v>10103</v>
      </c>
      <c r="F555" s="32" t="s">
        <v>736</v>
      </c>
      <c r="G555" s="32" t="s">
        <v>3510</v>
      </c>
      <c r="H555" s="32" t="s">
        <v>733</v>
      </c>
      <c r="I555" s="32" t="s">
        <v>239</v>
      </c>
      <c r="J555" s="32" t="s">
        <v>731</v>
      </c>
      <c r="K555" s="32" t="s">
        <v>743</v>
      </c>
      <c r="L555" s="32" t="s">
        <v>739</v>
      </c>
      <c r="M555" s="32" t="s">
        <v>744</v>
      </c>
      <c r="N555" s="32" t="s">
        <v>741</v>
      </c>
      <c r="O555" s="32" t="s">
        <v>3512</v>
      </c>
      <c r="P555" s="32" t="s">
        <v>3516</v>
      </c>
      <c r="Q555" s="32" t="s">
        <v>734</v>
      </c>
      <c r="R555" s="33" t="s">
        <v>2963</v>
      </c>
      <c r="S555" s="34" t="s">
        <v>1583</v>
      </c>
      <c r="T555" s="35" t="s">
        <v>594</v>
      </c>
      <c r="V555" s="29" t="str">
        <f>+Final__2[[#This Row],[titulo]]&amp;Final__2[[#This Row],[Territorio]]&amp;", "&amp;Final__2[[#This Row],[temporalidad]]</f>
        <v>Capacidad Instalada (MW) de Centrales Eléctricas de Energía Renovable y No Renovable en la comuna de Cochamó, Año 2021</v>
      </c>
      <c r="W555" s="29" t="str">
        <f>+Final__2[[#This Row],[descripcion_larga]]&amp;Final__2[[#This Row],[Territorio]]&amp;X555&amp;Y555</f>
        <v>Gráfico que muestra la la capacidad instalada (MW) de centrales eléctricas de energía renovable y no renovable en la comuna de Cochamó, en el año 2021.</v>
      </c>
      <c r="X555" s="27" t="s">
        <v>3517</v>
      </c>
      <c r="Y555" s="27"/>
    </row>
    <row r="556" spans="1:25" ht="30.6" x14ac:dyDescent="0.3">
      <c r="A556" s="30">
        <v>2</v>
      </c>
      <c r="B556" s="31">
        <v>240</v>
      </c>
      <c r="C556" s="31" t="s">
        <v>377</v>
      </c>
      <c r="D556" s="31" t="s">
        <v>378</v>
      </c>
      <c r="E556" s="30">
        <v>10104</v>
      </c>
      <c r="F556" s="32" t="s">
        <v>736</v>
      </c>
      <c r="G556" s="32" t="s">
        <v>3510</v>
      </c>
      <c r="H556" s="32" t="s">
        <v>733</v>
      </c>
      <c r="I556" s="32" t="s">
        <v>240</v>
      </c>
      <c r="J556" s="32" t="s">
        <v>731</v>
      </c>
      <c r="K556" s="32" t="s">
        <v>743</v>
      </c>
      <c r="L556" s="32" t="s">
        <v>739</v>
      </c>
      <c r="M556" s="32" t="s">
        <v>744</v>
      </c>
      <c r="N556" s="32" t="s">
        <v>741</v>
      </c>
      <c r="O556" s="32" t="s">
        <v>3512</v>
      </c>
      <c r="P556" s="32" t="s">
        <v>3516</v>
      </c>
      <c r="Q556" s="32" t="s">
        <v>734</v>
      </c>
      <c r="R556" s="33" t="s">
        <v>2967</v>
      </c>
      <c r="S556" s="34" t="s">
        <v>1587</v>
      </c>
      <c r="T556" s="35" t="s">
        <v>595</v>
      </c>
      <c r="V556" s="29" t="str">
        <f>+Final__2[[#This Row],[titulo]]&amp;Final__2[[#This Row],[Territorio]]&amp;", "&amp;Final__2[[#This Row],[temporalidad]]</f>
        <v>Capacidad Instalada (MW) de Centrales Eléctricas de Energía Renovable y No Renovable en la comuna de Fresia, Año 2021</v>
      </c>
      <c r="W556" s="29" t="str">
        <f>+Final__2[[#This Row],[descripcion_larga]]&amp;Final__2[[#This Row],[Territorio]]&amp;X556&amp;Y556</f>
        <v>Gráfico que muestra la la capacidad instalada (MW) de centrales eléctricas de energía renovable y no renovable en la comuna de Fresia, en el año 2021.</v>
      </c>
      <c r="X556" s="27" t="s">
        <v>3517</v>
      </c>
      <c r="Y556" s="27"/>
    </row>
    <row r="557" spans="1:25" ht="30.6" x14ac:dyDescent="0.3">
      <c r="A557" s="30">
        <v>2</v>
      </c>
      <c r="B557" s="31">
        <v>240</v>
      </c>
      <c r="C557" s="31" t="s">
        <v>377</v>
      </c>
      <c r="D557" s="31" t="s">
        <v>378</v>
      </c>
      <c r="E557" s="30">
        <v>10105</v>
      </c>
      <c r="F557" s="32" t="s">
        <v>736</v>
      </c>
      <c r="G557" s="32" t="s">
        <v>3510</v>
      </c>
      <c r="H557" s="32" t="s">
        <v>733</v>
      </c>
      <c r="I557" s="32" t="s">
        <v>241</v>
      </c>
      <c r="J557" s="32" t="s">
        <v>731</v>
      </c>
      <c r="K557" s="32" t="s">
        <v>743</v>
      </c>
      <c r="L557" s="32" t="s">
        <v>739</v>
      </c>
      <c r="M557" s="32" t="s">
        <v>744</v>
      </c>
      <c r="N557" s="32" t="s">
        <v>741</v>
      </c>
      <c r="O557" s="32" t="s">
        <v>3512</v>
      </c>
      <c r="P557" s="32" t="s">
        <v>3516</v>
      </c>
      <c r="Q557" s="32" t="s">
        <v>734</v>
      </c>
      <c r="R557" s="33" t="s">
        <v>2971</v>
      </c>
      <c r="S557" s="34" t="s">
        <v>1591</v>
      </c>
      <c r="T557" s="35" t="s">
        <v>596</v>
      </c>
      <c r="V557" s="29" t="str">
        <f>+Final__2[[#This Row],[titulo]]&amp;Final__2[[#This Row],[Territorio]]&amp;", "&amp;Final__2[[#This Row],[temporalidad]]</f>
        <v>Capacidad Instalada (MW) de Centrales Eléctricas de Energía Renovable y No Renovable en la comuna de Frutillar, Año 2021</v>
      </c>
      <c r="W557" s="29" t="str">
        <f>+Final__2[[#This Row],[descripcion_larga]]&amp;Final__2[[#This Row],[Territorio]]&amp;X557&amp;Y557</f>
        <v>Gráfico que muestra la la capacidad instalada (MW) de centrales eléctricas de energía renovable y no renovable en la comuna de Frutillar, en el año 2021.</v>
      </c>
      <c r="X557" s="27" t="s">
        <v>3517</v>
      </c>
      <c r="Y557" s="27"/>
    </row>
    <row r="558" spans="1:25" ht="30.6" x14ac:dyDescent="0.3">
      <c r="A558" s="30">
        <v>2</v>
      </c>
      <c r="B558" s="31">
        <v>240</v>
      </c>
      <c r="C558" s="31" t="s">
        <v>377</v>
      </c>
      <c r="D558" s="31" t="s">
        <v>378</v>
      </c>
      <c r="E558" s="30">
        <v>10106</v>
      </c>
      <c r="F558" s="32" t="s">
        <v>736</v>
      </c>
      <c r="G558" s="32" t="s">
        <v>3510</v>
      </c>
      <c r="H558" s="32" t="s">
        <v>733</v>
      </c>
      <c r="I558" s="32" t="s">
        <v>242</v>
      </c>
      <c r="J558" s="32" t="s">
        <v>731</v>
      </c>
      <c r="K558" s="32" t="s">
        <v>743</v>
      </c>
      <c r="L558" s="32" t="s">
        <v>739</v>
      </c>
      <c r="M558" s="32" t="s">
        <v>744</v>
      </c>
      <c r="N558" s="32" t="s">
        <v>741</v>
      </c>
      <c r="O558" s="32" t="s">
        <v>3512</v>
      </c>
      <c r="P558" s="32" t="s">
        <v>3516</v>
      </c>
      <c r="Q558" s="32" t="s">
        <v>734</v>
      </c>
      <c r="R558" s="33" t="s">
        <v>2975</v>
      </c>
      <c r="S558" s="34" t="s">
        <v>1595</v>
      </c>
      <c r="T558" s="35" t="s">
        <v>597</v>
      </c>
      <c r="V558" s="29" t="str">
        <f>+Final__2[[#This Row],[titulo]]&amp;Final__2[[#This Row],[Territorio]]&amp;", "&amp;Final__2[[#This Row],[temporalidad]]</f>
        <v>Capacidad Instalada (MW) de Centrales Eléctricas de Energía Renovable y No Renovable en la comuna de Los Muermos, Año 2021</v>
      </c>
      <c r="W558" s="29" t="str">
        <f>+Final__2[[#This Row],[descripcion_larga]]&amp;Final__2[[#This Row],[Territorio]]&amp;X558&amp;Y558</f>
        <v>Gráfico que muestra la la capacidad instalada (MW) de centrales eléctricas de energía renovable y no renovable en la comuna de Los Muermos, en el año 2021.</v>
      </c>
      <c r="X558" s="27" t="s">
        <v>3517</v>
      </c>
      <c r="Y558" s="27"/>
    </row>
    <row r="559" spans="1:25" ht="30.6" x14ac:dyDescent="0.3">
      <c r="A559" s="30">
        <v>2</v>
      </c>
      <c r="B559" s="31">
        <v>240</v>
      </c>
      <c r="C559" s="31" t="s">
        <v>377</v>
      </c>
      <c r="D559" s="31" t="s">
        <v>378</v>
      </c>
      <c r="E559" s="30">
        <v>10107</v>
      </c>
      <c r="F559" s="32" t="s">
        <v>736</v>
      </c>
      <c r="G559" s="32" t="s">
        <v>3510</v>
      </c>
      <c r="H559" s="32" t="s">
        <v>733</v>
      </c>
      <c r="I559" s="32" t="s">
        <v>243</v>
      </c>
      <c r="J559" s="32" t="s">
        <v>731</v>
      </c>
      <c r="K559" s="32" t="s">
        <v>743</v>
      </c>
      <c r="L559" s="32" t="s">
        <v>739</v>
      </c>
      <c r="M559" s="32" t="s">
        <v>744</v>
      </c>
      <c r="N559" s="32" t="s">
        <v>741</v>
      </c>
      <c r="O559" s="32" t="s">
        <v>3512</v>
      </c>
      <c r="P559" s="32" t="s">
        <v>3516</v>
      </c>
      <c r="Q559" s="32" t="s">
        <v>734</v>
      </c>
      <c r="R559" s="33" t="s">
        <v>2979</v>
      </c>
      <c r="S559" s="34" t="s">
        <v>1599</v>
      </c>
      <c r="T559" s="35" t="s">
        <v>598</v>
      </c>
      <c r="V559" s="29" t="str">
        <f>+Final__2[[#This Row],[titulo]]&amp;Final__2[[#This Row],[Territorio]]&amp;", "&amp;Final__2[[#This Row],[temporalidad]]</f>
        <v>Capacidad Instalada (MW) de Centrales Eléctricas de Energía Renovable y No Renovable en la comuna de Llanquihue, Año 2021</v>
      </c>
      <c r="W559" s="29" t="str">
        <f>+Final__2[[#This Row],[descripcion_larga]]&amp;Final__2[[#This Row],[Territorio]]&amp;X559&amp;Y559</f>
        <v>Gráfico que muestra la la capacidad instalada (MW) de centrales eléctricas de energía renovable y no renovable en la comuna de Llanquihue, en el año 2021.</v>
      </c>
      <c r="X559" s="27" t="s">
        <v>3517</v>
      </c>
      <c r="Y559" s="27"/>
    </row>
    <row r="560" spans="1:25" ht="30.6" x14ac:dyDescent="0.3">
      <c r="A560" s="30">
        <v>2</v>
      </c>
      <c r="B560" s="31">
        <v>240</v>
      </c>
      <c r="C560" s="31" t="s">
        <v>377</v>
      </c>
      <c r="D560" s="31" t="s">
        <v>378</v>
      </c>
      <c r="E560" s="30">
        <v>10108</v>
      </c>
      <c r="F560" s="32" t="s">
        <v>736</v>
      </c>
      <c r="G560" s="32" t="s">
        <v>3510</v>
      </c>
      <c r="H560" s="32" t="s">
        <v>733</v>
      </c>
      <c r="I560" s="32" t="s">
        <v>244</v>
      </c>
      <c r="J560" s="32" t="s">
        <v>731</v>
      </c>
      <c r="K560" s="32" t="s">
        <v>743</v>
      </c>
      <c r="L560" s="32" t="s">
        <v>739</v>
      </c>
      <c r="M560" s="32" t="s">
        <v>744</v>
      </c>
      <c r="N560" s="32" t="s">
        <v>741</v>
      </c>
      <c r="O560" s="32" t="s">
        <v>3512</v>
      </c>
      <c r="P560" s="32" t="s">
        <v>3516</v>
      </c>
      <c r="Q560" s="32" t="s">
        <v>734</v>
      </c>
      <c r="R560" s="33" t="s">
        <v>2983</v>
      </c>
      <c r="S560" s="34" t="s">
        <v>1603</v>
      </c>
      <c r="T560" s="35" t="s">
        <v>599</v>
      </c>
      <c r="V560" s="29" t="str">
        <f>+Final__2[[#This Row],[titulo]]&amp;Final__2[[#This Row],[Territorio]]&amp;", "&amp;Final__2[[#This Row],[temporalidad]]</f>
        <v>Capacidad Instalada (MW) de Centrales Eléctricas de Energía Renovable y No Renovable en la comuna de Maullín, Año 2021</v>
      </c>
      <c r="W560" s="29" t="str">
        <f>+Final__2[[#This Row],[descripcion_larga]]&amp;Final__2[[#This Row],[Territorio]]&amp;X560&amp;Y560</f>
        <v>Gráfico que muestra la la capacidad instalada (MW) de centrales eléctricas de energía renovable y no renovable en la comuna de Maullín, en el año 2021.</v>
      </c>
      <c r="X560" s="27" t="s">
        <v>3517</v>
      </c>
      <c r="Y560" s="27"/>
    </row>
    <row r="561" spans="1:25" ht="30.6" x14ac:dyDescent="0.3">
      <c r="A561" s="30">
        <v>2</v>
      </c>
      <c r="B561" s="31">
        <v>240</v>
      </c>
      <c r="C561" s="31" t="s">
        <v>377</v>
      </c>
      <c r="D561" s="31" t="s">
        <v>378</v>
      </c>
      <c r="E561" s="30">
        <v>10109</v>
      </c>
      <c r="F561" s="32" t="s">
        <v>736</v>
      </c>
      <c r="G561" s="32" t="s">
        <v>3510</v>
      </c>
      <c r="H561" s="32" t="s">
        <v>733</v>
      </c>
      <c r="I561" s="32" t="s">
        <v>245</v>
      </c>
      <c r="J561" s="32" t="s">
        <v>731</v>
      </c>
      <c r="K561" s="32" t="s">
        <v>743</v>
      </c>
      <c r="L561" s="32" t="s">
        <v>739</v>
      </c>
      <c r="M561" s="32" t="s">
        <v>744</v>
      </c>
      <c r="N561" s="32" t="s">
        <v>741</v>
      </c>
      <c r="O561" s="32" t="s">
        <v>3512</v>
      </c>
      <c r="P561" s="32" t="s">
        <v>3516</v>
      </c>
      <c r="Q561" s="32" t="s">
        <v>734</v>
      </c>
      <c r="R561" s="33" t="s">
        <v>2987</v>
      </c>
      <c r="S561" s="34" t="s">
        <v>1607</v>
      </c>
      <c r="T561" s="35" t="s">
        <v>600</v>
      </c>
      <c r="V561" s="29" t="str">
        <f>+Final__2[[#This Row],[titulo]]&amp;Final__2[[#This Row],[Territorio]]&amp;", "&amp;Final__2[[#This Row],[temporalidad]]</f>
        <v>Capacidad Instalada (MW) de Centrales Eléctricas de Energía Renovable y No Renovable en la comuna de Puerto Varas, Año 2021</v>
      </c>
      <c r="W561" s="29" t="str">
        <f>+Final__2[[#This Row],[descripcion_larga]]&amp;Final__2[[#This Row],[Territorio]]&amp;X561&amp;Y561</f>
        <v>Gráfico que muestra la la capacidad instalada (MW) de centrales eléctricas de energía renovable y no renovable en la comuna de Puerto Varas, en el año 2021.</v>
      </c>
      <c r="X561" s="27" t="s">
        <v>3517</v>
      </c>
      <c r="Y561" s="27"/>
    </row>
    <row r="562" spans="1:25" ht="30.6" x14ac:dyDescent="0.3">
      <c r="A562" s="30">
        <v>2</v>
      </c>
      <c r="B562" s="31">
        <v>240</v>
      </c>
      <c r="C562" s="31" t="s">
        <v>377</v>
      </c>
      <c r="D562" s="31" t="s">
        <v>378</v>
      </c>
      <c r="E562" s="30">
        <v>10201</v>
      </c>
      <c r="F562" s="32" t="s">
        <v>736</v>
      </c>
      <c r="G562" s="32" t="s">
        <v>3510</v>
      </c>
      <c r="H562" s="32" t="s">
        <v>733</v>
      </c>
      <c r="I562" s="32" t="s">
        <v>246</v>
      </c>
      <c r="J562" s="32" t="s">
        <v>731</v>
      </c>
      <c r="K562" s="32" t="s">
        <v>743</v>
      </c>
      <c r="L562" s="32" t="s">
        <v>739</v>
      </c>
      <c r="M562" s="32" t="s">
        <v>744</v>
      </c>
      <c r="N562" s="32" t="s">
        <v>741</v>
      </c>
      <c r="O562" s="32" t="s">
        <v>3512</v>
      </c>
      <c r="P562" s="32" t="s">
        <v>3516</v>
      </c>
      <c r="Q562" s="32" t="s">
        <v>734</v>
      </c>
      <c r="R562" s="33" t="s">
        <v>2991</v>
      </c>
      <c r="S562" s="34" t="s">
        <v>1611</v>
      </c>
      <c r="T562" s="35" t="s">
        <v>601</v>
      </c>
      <c r="V562" s="29" t="str">
        <f>+Final__2[[#This Row],[titulo]]&amp;Final__2[[#This Row],[Territorio]]&amp;", "&amp;Final__2[[#This Row],[temporalidad]]</f>
        <v>Capacidad Instalada (MW) de Centrales Eléctricas de Energía Renovable y No Renovable en la comuna de Castro, Año 2021</v>
      </c>
      <c r="W562" s="29" t="str">
        <f>+Final__2[[#This Row],[descripcion_larga]]&amp;Final__2[[#This Row],[Territorio]]&amp;X562&amp;Y562</f>
        <v>Gráfico que muestra la la capacidad instalada (MW) de centrales eléctricas de energía renovable y no renovable en la comuna de Castro, en el año 2021.</v>
      </c>
      <c r="X562" s="27" t="s">
        <v>3517</v>
      </c>
      <c r="Y562" s="27"/>
    </row>
    <row r="563" spans="1:25" ht="30.6" x14ac:dyDescent="0.3">
      <c r="A563" s="30">
        <v>2</v>
      </c>
      <c r="B563" s="31">
        <v>240</v>
      </c>
      <c r="C563" s="31" t="s">
        <v>377</v>
      </c>
      <c r="D563" s="31" t="s">
        <v>378</v>
      </c>
      <c r="E563" s="30">
        <v>10202</v>
      </c>
      <c r="F563" s="32" t="s">
        <v>736</v>
      </c>
      <c r="G563" s="32" t="s">
        <v>3510</v>
      </c>
      <c r="H563" s="32" t="s">
        <v>733</v>
      </c>
      <c r="I563" s="32" t="s">
        <v>247</v>
      </c>
      <c r="J563" s="32" t="s">
        <v>731</v>
      </c>
      <c r="K563" s="32" t="s">
        <v>743</v>
      </c>
      <c r="L563" s="32" t="s">
        <v>739</v>
      </c>
      <c r="M563" s="32" t="s">
        <v>744</v>
      </c>
      <c r="N563" s="32" t="s">
        <v>741</v>
      </c>
      <c r="O563" s="32" t="s">
        <v>3512</v>
      </c>
      <c r="P563" s="32" t="s">
        <v>3516</v>
      </c>
      <c r="Q563" s="32" t="s">
        <v>734</v>
      </c>
      <c r="R563" s="33" t="s">
        <v>2995</v>
      </c>
      <c r="S563" s="34" t="s">
        <v>1615</v>
      </c>
      <c r="T563" s="35" t="s">
        <v>602</v>
      </c>
      <c r="V563" s="29" t="str">
        <f>+Final__2[[#This Row],[titulo]]&amp;Final__2[[#This Row],[Territorio]]&amp;", "&amp;Final__2[[#This Row],[temporalidad]]</f>
        <v>Capacidad Instalada (MW) de Centrales Eléctricas de Energía Renovable y No Renovable en la comuna de Ancud, Año 2021</v>
      </c>
      <c r="W563" s="29" t="str">
        <f>+Final__2[[#This Row],[descripcion_larga]]&amp;Final__2[[#This Row],[Territorio]]&amp;X563&amp;Y563</f>
        <v>Gráfico que muestra la la capacidad instalada (MW) de centrales eléctricas de energía renovable y no renovable en la comuna de Ancud, en el año 2021.</v>
      </c>
      <c r="X563" s="27" t="s">
        <v>3517</v>
      </c>
      <c r="Y563" s="27"/>
    </row>
    <row r="564" spans="1:25" ht="30.6" x14ac:dyDescent="0.3">
      <c r="A564" s="30">
        <v>2</v>
      </c>
      <c r="B564" s="31">
        <v>240</v>
      </c>
      <c r="C564" s="31" t="s">
        <v>377</v>
      </c>
      <c r="D564" s="31" t="s">
        <v>378</v>
      </c>
      <c r="E564" s="30">
        <v>10203</v>
      </c>
      <c r="F564" s="32" t="s">
        <v>736</v>
      </c>
      <c r="G564" s="32" t="s">
        <v>3510</v>
      </c>
      <c r="H564" s="32" t="s">
        <v>733</v>
      </c>
      <c r="I564" s="32" t="s">
        <v>248</v>
      </c>
      <c r="J564" s="32" t="s">
        <v>731</v>
      </c>
      <c r="K564" s="32" t="s">
        <v>743</v>
      </c>
      <c r="L564" s="32" t="s">
        <v>739</v>
      </c>
      <c r="M564" s="32" t="s">
        <v>744</v>
      </c>
      <c r="N564" s="32" t="s">
        <v>741</v>
      </c>
      <c r="O564" s="32" t="s">
        <v>3512</v>
      </c>
      <c r="P564" s="32" t="s">
        <v>3516</v>
      </c>
      <c r="Q564" s="32" t="s">
        <v>734</v>
      </c>
      <c r="R564" s="33" t="s">
        <v>2999</v>
      </c>
      <c r="S564" s="34" t="s">
        <v>1619</v>
      </c>
      <c r="T564" s="35" t="s">
        <v>603</v>
      </c>
      <c r="V564" s="29" t="str">
        <f>+Final__2[[#This Row],[titulo]]&amp;Final__2[[#This Row],[Territorio]]&amp;", "&amp;Final__2[[#This Row],[temporalidad]]</f>
        <v>Capacidad Instalada (MW) de Centrales Eléctricas de Energía Renovable y No Renovable en la comuna de Chonchi, Año 2021</v>
      </c>
      <c r="W564" s="29" t="str">
        <f>+Final__2[[#This Row],[descripcion_larga]]&amp;Final__2[[#This Row],[Territorio]]&amp;X564&amp;Y564</f>
        <v>Gráfico que muestra la la capacidad instalada (MW) de centrales eléctricas de energía renovable y no renovable en la comuna de Chonchi, en el año 2021.</v>
      </c>
      <c r="X564" s="27" t="s">
        <v>3517</v>
      </c>
      <c r="Y564" s="27"/>
    </row>
    <row r="565" spans="1:25" ht="30.6" x14ac:dyDescent="0.3">
      <c r="A565" s="30">
        <v>2</v>
      </c>
      <c r="B565" s="31">
        <v>240</v>
      </c>
      <c r="C565" s="31" t="s">
        <v>377</v>
      </c>
      <c r="D565" s="31" t="s">
        <v>378</v>
      </c>
      <c r="E565" s="30">
        <v>10204</v>
      </c>
      <c r="F565" s="32" t="s">
        <v>736</v>
      </c>
      <c r="G565" s="32" t="s">
        <v>3510</v>
      </c>
      <c r="H565" s="32" t="s">
        <v>733</v>
      </c>
      <c r="I565" s="32" t="s">
        <v>249</v>
      </c>
      <c r="J565" s="32" t="s">
        <v>731</v>
      </c>
      <c r="K565" s="32" t="s">
        <v>743</v>
      </c>
      <c r="L565" s="32" t="s">
        <v>739</v>
      </c>
      <c r="M565" s="32" t="s">
        <v>744</v>
      </c>
      <c r="N565" s="32" t="s">
        <v>741</v>
      </c>
      <c r="O565" s="32" t="s">
        <v>3512</v>
      </c>
      <c r="P565" s="32" t="s">
        <v>3516</v>
      </c>
      <c r="Q565" s="32" t="s">
        <v>734</v>
      </c>
      <c r="R565" s="33" t="s">
        <v>3003</v>
      </c>
      <c r="S565" s="34" t="s">
        <v>1623</v>
      </c>
      <c r="T565" s="35" t="s">
        <v>604</v>
      </c>
      <c r="V565" s="29" t="str">
        <f>+Final__2[[#This Row],[titulo]]&amp;Final__2[[#This Row],[Territorio]]&amp;", "&amp;Final__2[[#This Row],[temporalidad]]</f>
        <v>Capacidad Instalada (MW) de Centrales Eléctricas de Energía Renovable y No Renovable en la comuna de Curaco de Vélez, Año 2021</v>
      </c>
      <c r="W565" s="29" t="str">
        <f>+Final__2[[#This Row],[descripcion_larga]]&amp;Final__2[[#This Row],[Territorio]]&amp;X565&amp;Y565</f>
        <v>Gráfico que muestra la la capacidad instalada (MW) de centrales eléctricas de energía renovable y no renovable en la comuna de Curaco de Vélez, en el año 2021.</v>
      </c>
      <c r="X565" s="27" t="s">
        <v>3517</v>
      </c>
      <c r="Y565" s="27"/>
    </row>
    <row r="566" spans="1:25" ht="30.6" x14ac:dyDescent="0.3">
      <c r="A566" s="30">
        <v>2</v>
      </c>
      <c r="B566" s="31">
        <v>240</v>
      </c>
      <c r="C566" s="31" t="s">
        <v>377</v>
      </c>
      <c r="D566" s="31" t="s">
        <v>378</v>
      </c>
      <c r="E566" s="30">
        <v>10205</v>
      </c>
      <c r="F566" s="32" t="s">
        <v>736</v>
      </c>
      <c r="G566" s="32" t="s">
        <v>3510</v>
      </c>
      <c r="H566" s="32" t="s">
        <v>733</v>
      </c>
      <c r="I566" s="32" t="s">
        <v>250</v>
      </c>
      <c r="J566" s="32" t="s">
        <v>731</v>
      </c>
      <c r="K566" s="32" t="s">
        <v>743</v>
      </c>
      <c r="L566" s="32" t="s">
        <v>739</v>
      </c>
      <c r="M566" s="32" t="s">
        <v>744</v>
      </c>
      <c r="N566" s="32" t="s">
        <v>741</v>
      </c>
      <c r="O566" s="32" t="s">
        <v>3512</v>
      </c>
      <c r="P566" s="32" t="s">
        <v>3516</v>
      </c>
      <c r="Q566" s="32" t="s">
        <v>734</v>
      </c>
      <c r="R566" s="33" t="s">
        <v>3007</v>
      </c>
      <c r="S566" s="34" t="s">
        <v>1627</v>
      </c>
      <c r="T566" s="35" t="s">
        <v>605</v>
      </c>
      <c r="V566" s="29" t="str">
        <f>+Final__2[[#This Row],[titulo]]&amp;Final__2[[#This Row],[Territorio]]&amp;", "&amp;Final__2[[#This Row],[temporalidad]]</f>
        <v>Capacidad Instalada (MW) de Centrales Eléctricas de Energía Renovable y No Renovable en la comuna de Dalcahue, Año 2021</v>
      </c>
      <c r="W566" s="29" t="str">
        <f>+Final__2[[#This Row],[descripcion_larga]]&amp;Final__2[[#This Row],[Territorio]]&amp;X566&amp;Y566</f>
        <v>Gráfico que muestra la la capacidad instalada (MW) de centrales eléctricas de energía renovable y no renovable en la comuna de Dalcahue, en el año 2021.</v>
      </c>
      <c r="X566" s="27" t="s">
        <v>3517</v>
      </c>
      <c r="Y566" s="27"/>
    </row>
    <row r="567" spans="1:25" ht="30.6" x14ac:dyDescent="0.3">
      <c r="A567" s="30">
        <v>2</v>
      </c>
      <c r="B567" s="31">
        <v>240</v>
      </c>
      <c r="C567" s="31" t="s">
        <v>377</v>
      </c>
      <c r="D567" s="31" t="s">
        <v>378</v>
      </c>
      <c r="E567" s="30">
        <v>10206</v>
      </c>
      <c r="F567" s="32" t="s">
        <v>736</v>
      </c>
      <c r="G567" s="32" t="s">
        <v>3510</v>
      </c>
      <c r="H567" s="32" t="s">
        <v>733</v>
      </c>
      <c r="I567" s="32" t="s">
        <v>251</v>
      </c>
      <c r="J567" s="32" t="s">
        <v>731</v>
      </c>
      <c r="K567" s="32" t="s">
        <v>743</v>
      </c>
      <c r="L567" s="32" t="s">
        <v>739</v>
      </c>
      <c r="M567" s="32" t="s">
        <v>744</v>
      </c>
      <c r="N567" s="32" t="s">
        <v>741</v>
      </c>
      <c r="O567" s="32" t="s">
        <v>3512</v>
      </c>
      <c r="P567" s="32" t="s">
        <v>3516</v>
      </c>
      <c r="Q567" s="32" t="s">
        <v>734</v>
      </c>
      <c r="R567" s="33" t="s">
        <v>3011</v>
      </c>
      <c r="S567" s="34" t="s">
        <v>1631</v>
      </c>
      <c r="T567" s="35" t="s">
        <v>606</v>
      </c>
      <c r="V567" s="29" t="str">
        <f>+Final__2[[#This Row],[titulo]]&amp;Final__2[[#This Row],[Territorio]]&amp;", "&amp;Final__2[[#This Row],[temporalidad]]</f>
        <v>Capacidad Instalada (MW) de Centrales Eléctricas de Energía Renovable y No Renovable en la comuna de Puqueldón, Año 2021</v>
      </c>
      <c r="W567" s="29" t="str">
        <f>+Final__2[[#This Row],[descripcion_larga]]&amp;Final__2[[#This Row],[Territorio]]&amp;X567&amp;Y567</f>
        <v>Gráfico que muestra la la capacidad instalada (MW) de centrales eléctricas de energía renovable y no renovable en la comuna de Puqueldón, en el año 2021.</v>
      </c>
      <c r="X567" s="27" t="s">
        <v>3517</v>
      </c>
      <c r="Y567" s="27"/>
    </row>
    <row r="568" spans="1:25" ht="30.6" x14ac:dyDescent="0.3">
      <c r="A568" s="30">
        <v>2</v>
      </c>
      <c r="B568" s="31">
        <v>240</v>
      </c>
      <c r="C568" s="31" t="s">
        <v>377</v>
      </c>
      <c r="D568" s="31" t="s">
        <v>378</v>
      </c>
      <c r="E568" s="30">
        <v>10207</v>
      </c>
      <c r="F568" s="32" t="s">
        <v>736</v>
      </c>
      <c r="G568" s="32" t="s">
        <v>3510</v>
      </c>
      <c r="H568" s="32" t="s">
        <v>733</v>
      </c>
      <c r="I568" s="32" t="s">
        <v>252</v>
      </c>
      <c r="J568" s="32" t="s">
        <v>731</v>
      </c>
      <c r="K568" s="32" t="s">
        <v>743</v>
      </c>
      <c r="L568" s="32" t="s">
        <v>739</v>
      </c>
      <c r="M568" s="32" t="s">
        <v>744</v>
      </c>
      <c r="N568" s="32" t="s">
        <v>741</v>
      </c>
      <c r="O568" s="32" t="s">
        <v>3512</v>
      </c>
      <c r="P568" s="32" t="s">
        <v>3516</v>
      </c>
      <c r="Q568" s="32" t="s">
        <v>734</v>
      </c>
      <c r="R568" s="33" t="s">
        <v>3015</v>
      </c>
      <c r="S568" s="34" t="s">
        <v>1635</v>
      </c>
      <c r="T568" s="35" t="s">
        <v>607</v>
      </c>
      <c r="V568" s="29" t="str">
        <f>+Final__2[[#This Row],[titulo]]&amp;Final__2[[#This Row],[Territorio]]&amp;", "&amp;Final__2[[#This Row],[temporalidad]]</f>
        <v>Capacidad Instalada (MW) de Centrales Eléctricas de Energía Renovable y No Renovable en la comuna de Queilén, Año 2021</v>
      </c>
      <c r="W568" s="29" t="str">
        <f>+Final__2[[#This Row],[descripcion_larga]]&amp;Final__2[[#This Row],[Territorio]]&amp;X568&amp;Y568</f>
        <v>Gráfico que muestra la la capacidad instalada (MW) de centrales eléctricas de energía renovable y no renovable en la comuna de Queilén, en el año 2021.</v>
      </c>
      <c r="X568" s="27" t="s">
        <v>3517</v>
      </c>
      <c r="Y568" s="27"/>
    </row>
    <row r="569" spans="1:25" ht="30.6" x14ac:dyDescent="0.3">
      <c r="A569" s="30">
        <v>2</v>
      </c>
      <c r="B569" s="31">
        <v>240</v>
      </c>
      <c r="C569" s="31" t="s">
        <v>377</v>
      </c>
      <c r="D569" s="31" t="s">
        <v>378</v>
      </c>
      <c r="E569" s="30">
        <v>10208</v>
      </c>
      <c r="F569" s="32" t="s">
        <v>736</v>
      </c>
      <c r="G569" s="32" t="s">
        <v>3510</v>
      </c>
      <c r="H569" s="32" t="s">
        <v>733</v>
      </c>
      <c r="I569" s="32" t="s">
        <v>253</v>
      </c>
      <c r="J569" s="32" t="s">
        <v>731</v>
      </c>
      <c r="K569" s="32" t="s">
        <v>743</v>
      </c>
      <c r="L569" s="32" t="s">
        <v>739</v>
      </c>
      <c r="M569" s="32" t="s">
        <v>744</v>
      </c>
      <c r="N569" s="32" t="s">
        <v>741</v>
      </c>
      <c r="O569" s="32" t="s">
        <v>3512</v>
      </c>
      <c r="P569" s="32" t="s">
        <v>3516</v>
      </c>
      <c r="Q569" s="32" t="s">
        <v>734</v>
      </c>
      <c r="R569" s="33" t="s">
        <v>3019</v>
      </c>
      <c r="S569" s="34" t="s">
        <v>1639</v>
      </c>
      <c r="T569" s="35" t="s">
        <v>608</v>
      </c>
      <c r="V569" s="29" t="str">
        <f>+Final__2[[#This Row],[titulo]]&amp;Final__2[[#This Row],[Territorio]]&amp;", "&amp;Final__2[[#This Row],[temporalidad]]</f>
        <v>Capacidad Instalada (MW) de Centrales Eléctricas de Energía Renovable y No Renovable en la comuna de Quellón, Año 2021</v>
      </c>
      <c r="W569" s="29" t="str">
        <f>+Final__2[[#This Row],[descripcion_larga]]&amp;Final__2[[#This Row],[Territorio]]&amp;X569&amp;Y569</f>
        <v>Gráfico que muestra la la capacidad instalada (MW) de centrales eléctricas de energía renovable y no renovable en la comuna de Quellón, en el año 2021.</v>
      </c>
      <c r="X569" s="27" t="s">
        <v>3517</v>
      </c>
      <c r="Y569" s="27"/>
    </row>
    <row r="570" spans="1:25" ht="30.6" x14ac:dyDescent="0.3">
      <c r="A570" s="30">
        <v>2</v>
      </c>
      <c r="B570" s="31">
        <v>240</v>
      </c>
      <c r="C570" s="31" t="s">
        <v>377</v>
      </c>
      <c r="D570" s="31" t="s">
        <v>378</v>
      </c>
      <c r="E570" s="30">
        <v>10209</v>
      </c>
      <c r="F570" s="32" t="s">
        <v>736</v>
      </c>
      <c r="G570" s="32" t="s">
        <v>3510</v>
      </c>
      <c r="H570" s="32" t="s">
        <v>733</v>
      </c>
      <c r="I570" s="32" t="s">
        <v>254</v>
      </c>
      <c r="J570" s="32" t="s">
        <v>731</v>
      </c>
      <c r="K570" s="32" t="s">
        <v>743</v>
      </c>
      <c r="L570" s="32" t="s">
        <v>739</v>
      </c>
      <c r="M570" s="32" t="s">
        <v>744</v>
      </c>
      <c r="N570" s="32" t="s">
        <v>741</v>
      </c>
      <c r="O570" s="32" t="s">
        <v>3512</v>
      </c>
      <c r="P570" s="32" t="s">
        <v>3516</v>
      </c>
      <c r="Q570" s="32" t="s">
        <v>734</v>
      </c>
      <c r="R570" s="33" t="s">
        <v>3023</v>
      </c>
      <c r="S570" s="34" t="s">
        <v>1643</v>
      </c>
      <c r="T570" s="35" t="s">
        <v>609</v>
      </c>
      <c r="V570" s="29" t="str">
        <f>+Final__2[[#This Row],[titulo]]&amp;Final__2[[#This Row],[Territorio]]&amp;", "&amp;Final__2[[#This Row],[temporalidad]]</f>
        <v>Capacidad Instalada (MW) de Centrales Eléctricas de Energía Renovable y No Renovable en la comuna de Quemchi, Año 2021</v>
      </c>
      <c r="W570" s="29" t="str">
        <f>+Final__2[[#This Row],[descripcion_larga]]&amp;Final__2[[#This Row],[Territorio]]&amp;X570&amp;Y570</f>
        <v>Gráfico que muestra la la capacidad instalada (MW) de centrales eléctricas de energía renovable y no renovable en la comuna de Quemchi, en el año 2021.</v>
      </c>
      <c r="X570" s="27" t="s">
        <v>3517</v>
      </c>
      <c r="Y570" s="27"/>
    </row>
    <row r="571" spans="1:25" ht="30.6" x14ac:dyDescent="0.3">
      <c r="A571" s="30">
        <v>2</v>
      </c>
      <c r="B571" s="31">
        <v>240</v>
      </c>
      <c r="C571" s="31" t="s">
        <v>377</v>
      </c>
      <c r="D571" s="31" t="s">
        <v>378</v>
      </c>
      <c r="E571" s="30">
        <v>10210</v>
      </c>
      <c r="F571" s="32" t="s">
        <v>736</v>
      </c>
      <c r="G571" s="32" t="s">
        <v>3510</v>
      </c>
      <c r="H571" s="32" t="s">
        <v>733</v>
      </c>
      <c r="I571" s="32" t="s">
        <v>255</v>
      </c>
      <c r="J571" s="32" t="s">
        <v>731</v>
      </c>
      <c r="K571" s="32" t="s">
        <v>743</v>
      </c>
      <c r="L571" s="32" t="s">
        <v>739</v>
      </c>
      <c r="M571" s="32" t="s">
        <v>744</v>
      </c>
      <c r="N571" s="32" t="s">
        <v>741</v>
      </c>
      <c r="O571" s="32" t="s">
        <v>3512</v>
      </c>
      <c r="P571" s="32" t="s">
        <v>3516</v>
      </c>
      <c r="Q571" s="32" t="s">
        <v>734</v>
      </c>
      <c r="R571" s="33" t="s">
        <v>3027</v>
      </c>
      <c r="S571" s="34" t="s">
        <v>1647</v>
      </c>
      <c r="T571" s="35" t="s">
        <v>610</v>
      </c>
      <c r="V571" s="29" t="str">
        <f>+Final__2[[#This Row],[titulo]]&amp;Final__2[[#This Row],[Territorio]]&amp;", "&amp;Final__2[[#This Row],[temporalidad]]</f>
        <v>Capacidad Instalada (MW) de Centrales Eléctricas de Energía Renovable y No Renovable en la comuna de Quinchao, Año 2021</v>
      </c>
      <c r="W571" s="29" t="str">
        <f>+Final__2[[#This Row],[descripcion_larga]]&amp;Final__2[[#This Row],[Territorio]]&amp;X571&amp;Y571</f>
        <v>Gráfico que muestra la la capacidad instalada (MW) de centrales eléctricas de energía renovable y no renovable en la comuna de Quinchao, en el año 2021.</v>
      </c>
      <c r="X571" s="27" t="s">
        <v>3517</v>
      </c>
      <c r="Y571" s="27"/>
    </row>
    <row r="572" spans="1:25" ht="30.6" x14ac:dyDescent="0.3">
      <c r="A572" s="30">
        <v>2</v>
      </c>
      <c r="B572" s="31">
        <v>240</v>
      </c>
      <c r="C572" s="31" t="s">
        <v>377</v>
      </c>
      <c r="D572" s="31" t="s">
        <v>378</v>
      </c>
      <c r="E572" s="30">
        <v>10301</v>
      </c>
      <c r="F572" s="32" t="s">
        <v>736</v>
      </c>
      <c r="G572" s="32" t="s">
        <v>3510</v>
      </c>
      <c r="H572" s="32" t="s">
        <v>733</v>
      </c>
      <c r="I572" s="32" t="s">
        <v>256</v>
      </c>
      <c r="J572" s="32" t="s">
        <v>731</v>
      </c>
      <c r="K572" s="32" t="s">
        <v>743</v>
      </c>
      <c r="L572" s="32" t="s">
        <v>739</v>
      </c>
      <c r="M572" s="32" t="s">
        <v>744</v>
      </c>
      <c r="N572" s="32" t="s">
        <v>741</v>
      </c>
      <c r="O572" s="32" t="s">
        <v>3512</v>
      </c>
      <c r="P572" s="32" t="s">
        <v>3516</v>
      </c>
      <c r="Q572" s="32" t="s">
        <v>734</v>
      </c>
      <c r="R572" s="33" t="s">
        <v>3031</v>
      </c>
      <c r="S572" s="34" t="s">
        <v>1651</v>
      </c>
      <c r="T572" s="35" t="s">
        <v>611</v>
      </c>
      <c r="V572" s="29" t="str">
        <f>+Final__2[[#This Row],[titulo]]&amp;Final__2[[#This Row],[Territorio]]&amp;", "&amp;Final__2[[#This Row],[temporalidad]]</f>
        <v>Capacidad Instalada (MW) de Centrales Eléctricas de Energía Renovable y No Renovable en la comuna de Osorno, Año 2021</v>
      </c>
      <c r="W572" s="29" t="str">
        <f>+Final__2[[#This Row],[descripcion_larga]]&amp;Final__2[[#This Row],[Territorio]]&amp;X572&amp;Y572</f>
        <v>Gráfico que muestra la la capacidad instalada (MW) de centrales eléctricas de energía renovable y no renovable en la comuna de Osorno, en el año 2021.</v>
      </c>
      <c r="X572" s="27" t="s">
        <v>3517</v>
      </c>
      <c r="Y572" s="27"/>
    </row>
    <row r="573" spans="1:25" ht="30.6" x14ac:dyDescent="0.3">
      <c r="A573" s="30">
        <v>2</v>
      </c>
      <c r="B573" s="31">
        <v>240</v>
      </c>
      <c r="C573" s="31" t="s">
        <v>377</v>
      </c>
      <c r="D573" s="31" t="s">
        <v>378</v>
      </c>
      <c r="E573" s="30">
        <v>10302</v>
      </c>
      <c r="F573" s="32" t="s">
        <v>736</v>
      </c>
      <c r="G573" s="32" t="s">
        <v>3510</v>
      </c>
      <c r="H573" s="32" t="s">
        <v>733</v>
      </c>
      <c r="I573" s="32" t="s">
        <v>257</v>
      </c>
      <c r="J573" s="32" t="s">
        <v>731</v>
      </c>
      <c r="K573" s="32" t="s">
        <v>743</v>
      </c>
      <c r="L573" s="32" t="s">
        <v>739</v>
      </c>
      <c r="M573" s="32" t="s">
        <v>744</v>
      </c>
      <c r="N573" s="32" t="s">
        <v>741</v>
      </c>
      <c r="O573" s="32" t="s">
        <v>3512</v>
      </c>
      <c r="P573" s="32" t="s">
        <v>3516</v>
      </c>
      <c r="Q573" s="32" t="s">
        <v>734</v>
      </c>
      <c r="R573" s="33" t="s">
        <v>3035</v>
      </c>
      <c r="S573" s="34" t="s">
        <v>1655</v>
      </c>
      <c r="T573" s="35" t="s">
        <v>612</v>
      </c>
      <c r="V573" s="29" t="str">
        <f>+Final__2[[#This Row],[titulo]]&amp;Final__2[[#This Row],[Territorio]]&amp;", "&amp;Final__2[[#This Row],[temporalidad]]</f>
        <v>Capacidad Instalada (MW) de Centrales Eléctricas de Energía Renovable y No Renovable en la comuna de Puerto Octay, Año 2021</v>
      </c>
      <c r="W573" s="29" t="str">
        <f>+Final__2[[#This Row],[descripcion_larga]]&amp;Final__2[[#This Row],[Territorio]]&amp;X573&amp;Y573</f>
        <v>Gráfico que muestra la la capacidad instalada (MW) de centrales eléctricas de energía renovable y no renovable en la comuna de Puerto Octay, en el año 2021.</v>
      </c>
      <c r="X573" s="27" t="s">
        <v>3517</v>
      </c>
      <c r="Y573" s="27"/>
    </row>
    <row r="574" spans="1:25" ht="30.6" x14ac:dyDescent="0.3">
      <c r="A574" s="30">
        <v>2</v>
      </c>
      <c r="B574" s="31">
        <v>240</v>
      </c>
      <c r="C574" s="31" t="s">
        <v>377</v>
      </c>
      <c r="D574" s="31" t="s">
        <v>378</v>
      </c>
      <c r="E574" s="30">
        <v>10303</v>
      </c>
      <c r="F574" s="32" t="s">
        <v>736</v>
      </c>
      <c r="G574" s="32" t="s">
        <v>3510</v>
      </c>
      <c r="H574" s="32" t="s">
        <v>733</v>
      </c>
      <c r="I574" s="32" t="s">
        <v>258</v>
      </c>
      <c r="J574" s="32" t="s">
        <v>731</v>
      </c>
      <c r="K574" s="32" t="s">
        <v>743</v>
      </c>
      <c r="L574" s="32" t="s">
        <v>739</v>
      </c>
      <c r="M574" s="32" t="s">
        <v>744</v>
      </c>
      <c r="N574" s="32" t="s">
        <v>741</v>
      </c>
      <c r="O574" s="32" t="s">
        <v>3512</v>
      </c>
      <c r="P574" s="32" t="s">
        <v>3516</v>
      </c>
      <c r="Q574" s="32" t="s">
        <v>734</v>
      </c>
      <c r="R574" s="33" t="s">
        <v>3039</v>
      </c>
      <c r="S574" s="34" t="s">
        <v>1659</v>
      </c>
      <c r="T574" s="35" t="s">
        <v>613</v>
      </c>
      <c r="V574" s="29" t="str">
        <f>+Final__2[[#This Row],[titulo]]&amp;Final__2[[#This Row],[Territorio]]&amp;", "&amp;Final__2[[#This Row],[temporalidad]]</f>
        <v>Capacidad Instalada (MW) de Centrales Eléctricas de Energía Renovable y No Renovable en la comuna de Purranque, Año 2021</v>
      </c>
      <c r="W574" s="29" t="str">
        <f>+Final__2[[#This Row],[descripcion_larga]]&amp;Final__2[[#This Row],[Territorio]]&amp;X574&amp;Y574</f>
        <v>Gráfico que muestra la la capacidad instalada (MW) de centrales eléctricas de energía renovable y no renovable en la comuna de Purranque, en el año 2021.</v>
      </c>
      <c r="X574" s="27" t="s">
        <v>3517</v>
      </c>
      <c r="Y574" s="27"/>
    </row>
    <row r="575" spans="1:25" ht="30.6" x14ac:dyDescent="0.3">
      <c r="A575" s="30">
        <v>2</v>
      </c>
      <c r="B575" s="31">
        <v>240</v>
      </c>
      <c r="C575" s="31" t="s">
        <v>377</v>
      </c>
      <c r="D575" s="31" t="s">
        <v>378</v>
      </c>
      <c r="E575" s="30">
        <v>10304</v>
      </c>
      <c r="F575" s="32" t="s">
        <v>736</v>
      </c>
      <c r="G575" s="32" t="s">
        <v>3510</v>
      </c>
      <c r="H575" s="32" t="s">
        <v>733</v>
      </c>
      <c r="I575" s="32" t="s">
        <v>259</v>
      </c>
      <c r="J575" s="32" t="s">
        <v>731</v>
      </c>
      <c r="K575" s="32" t="s">
        <v>743</v>
      </c>
      <c r="L575" s="32" t="s">
        <v>739</v>
      </c>
      <c r="M575" s="32" t="s">
        <v>744</v>
      </c>
      <c r="N575" s="32" t="s">
        <v>741</v>
      </c>
      <c r="O575" s="32" t="s">
        <v>3512</v>
      </c>
      <c r="P575" s="32" t="s">
        <v>3516</v>
      </c>
      <c r="Q575" s="32" t="s">
        <v>734</v>
      </c>
      <c r="R575" s="33" t="s">
        <v>3043</v>
      </c>
      <c r="S575" s="34" t="s">
        <v>1663</v>
      </c>
      <c r="T575" s="35" t="s">
        <v>614</v>
      </c>
      <c r="V575" s="29" t="str">
        <f>+Final__2[[#This Row],[titulo]]&amp;Final__2[[#This Row],[Territorio]]&amp;", "&amp;Final__2[[#This Row],[temporalidad]]</f>
        <v>Capacidad Instalada (MW) de Centrales Eléctricas de Energía Renovable y No Renovable en la comuna de Puyehue, Año 2021</v>
      </c>
      <c r="W575" s="29" t="str">
        <f>+Final__2[[#This Row],[descripcion_larga]]&amp;Final__2[[#This Row],[Territorio]]&amp;X575&amp;Y575</f>
        <v>Gráfico que muestra la la capacidad instalada (MW) de centrales eléctricas de energía renovable y no renovable en la comuna de Puyehue, en el año 2021.</v>
      </c>
      <c r="X575" s="27" t="s">
        <v>3517</v>
      </c>
      <c r="Y575" s="27"/>
    </row>
    <row r="576" spans="1:25" ht="30.6" x14ac:dyDescent="0.3">
      <c r="A576" s="30">
        <v>2</v>
      </c>
      <c r="B576" s="31">
        <v>240</v>
      </c>
      <c r="C576" s="31" t="s">
        <v>377</v>
      </c>
      <c r="D576" s="31" t="s">
        <v>378</v>
      </c>
      <c r="E576" s="30">
        <v>10305</v>
      </c>
      <c r="F576" s="32" t="s">
        <v>736</v>
      </c>
      <c r="G576" s="32" t="s">
        <v>3510</v>
      </c>
      <c r="H576" s="32" t="s">
        <v>733</v>
      </c>
      <c r="I576" s="32" t="s">
        <v>260</v>
      </c>
      <c r="J576" s="32" t="s">
        <v>731</v>
      </c>
      <c r="K576" s="32" t="s">
        <v>743</v>
      </c>
      <c r="L576" s="32" t="s">
        <v>739</v>
      </c>
      <c r="M576" s="32" t="s">
        <v>744</v>
      </c>
      <c r="N576" s="32" t="s">
        <v>741</v>
      </c>
      <c r="O576" s="32" t="s">
        <v>3512</v>
      </c>
      <c r="P576" s="32" t="s">
        <v>3516</v>
      </c>
      <c r="Q576" s="32" t="s">
        <v>734</v>
      </c>
      <c r="R576" s="33" t="s">
        <v>3047</v>
      </c>
      <c r="S576" s="34" t="s">
        <v>1667</v>
      </c>
      <c r="T576" s="35" t="s">
        <v>615</v>
      </c>
      <c r="V576" s="29" t="str">
        <f>+Final__2[[#This Row],[titulo]]&amp;Final__2[[#This Row],[Territorio]]&amp;", "&amp;Final__2[[#This Row],[temporalidad]]</f>
        <v>Capacidad Instalada (MW) de Centrales Eléctricas de Energía Renovable y No Renovable en la comuna de Río Negro, Año 2021</v>
      </c>
      <c r="W576" s="29" t="str">
        <f>+Final__2[[#This Row],[descripcion_larga]]&amp;Final__2[[#This Row],[Territorio]]&amp;X576&amp;Y576</f>
        <v>Gráfico que muestra la la capacidad instalada (MW) de centrales eléctricas de energía renovable y no renovable en la comuna de Río Negro, en el año 2021.</v>
      </c>
      <c r="X576" s="27" t="s">
        <v>3517</v>
      </c>
      <c r="Y576" s="27"/>
    </row>
    <row r="577" spans="1:25" ht="30.6" x14ac:dyDescent="0.3">
      <c r="A577" s="30">
        <v>2</v>
      </c>
      <c r="B577" s="31">
        <v>240</v>
      </c>
      <c r="C577" s="31" t="s">
        <v>377</v>
      </c>
      <c r="D577" s="31" t="s">
        <v>378</v>
      </c>
      <c r="E577" s="30">
        <v>10306</v>
      </c>
      <c r="F577" s="32" t="s">
        <v>736</v>
      </c>
      <c r="G577" s="32" t="s">
        <v>3510</v>
      </c>
      <c r="H577" s="32" t="s">
        <v>733</v>
      </c>
      <c r="I577" s="32" t="s">
        <v>261</v>
      </c>
      <c r="J577" s="32" t="s">
        <v>731</v>
      </c>
      <c r="K577" s="32" t="s">
        <v>743</v>
      </c>
      <c r="L577" s="32" t="s">
        <v>739</v>
      </c>
      <c r="M577" s="32" t="s">
        <v>744</v>
      </c>
      <c r="N577" s="32" t="s">
        <v>741</v>
      </c>
      <c r="O577" s="32" t="s">
        <v>3512</v>
      </c>
      <c r="P577" s="32" t="s">
        <v>3516</v>
      </c>
      <c r="Q577" s="32" t="s">
        <v>734</v>
      </c>
      <c r="R577" s="33" t="s">
        <v>3051</v>
      </c>
      <c r="S577" s="34" t="s">
        <v>1671</v>
      </c>
      <c r="T577" s="35" t="s">
        <v>616</v>
      </c>
      <c r="V577" s="29" t="str">
        <f>+Final__2[[#This Row],[titulo]]&amp;Final__2[[#This Row],[Territorio]]&amp;", "&amp;Final__2[[#This Row],[temporalidad]]</f>
        <v>Capacidad Instalada (MW) de Centrales Eléctricas de Energía Renovable y No Renovable en la comuna de San Juan de La Costa, Año 2021</v>
      </c>
      <c r="W577" s="29" t="str">
        <f>+Final__2[[#This Row],[descripcion_larga]]&amp;Final__2[[#This Row],[Territorio]]&amp;X577&amp;Y577</f>
        <v>Gráfico que muestra la la capacidad instalada (MW) de centrales eléctricas de energía renovable y no renovable en la comuna de San Juan de La Costa, en el año 2021.</v>
      </c>
      <c r="X577" s="27" t="s">
        <v>3517</v>
      </c>
      <c r="Y577" s="27"/>
    </row>
    <row r="578" spans="1:25" ht="30.6" x14ac:dyDescent="0.3">
      <c r="A578" s="30">
        <v>2</v>
      </c>
      <c r="B578" s="31">
        <v>240</v>
      </c>
      <c r="C578" s="31" t="s">
        <v>377</v>
      </c>
      <c r="D578" s="31" t="s">
        <v>378</v>
      </c>
      <c r="E578" s="30">
        <v>10307</v>
      </c>
      <c r="F578" s="32" t="s">
        <v>736</v>
      </c>
      <c r="G578" s="32" t="s">
        <v>3510</v>
      </c>
      <c r="H578" s="32" t="s">
        <v>733</v>
      </c>
      <c r="I578" s="32" t="s">
        <v>262</v>
      </c>
      <c r="J578" s="32" t="s">
        <v>731</v>
      </c>
      <c r="K578" s="32" t="s">
        <v>743</v>
      </c>
      <c r="L578" s="32" t="s">
        <v>739</v>
      </c>
      <c r="M578" s="32" t="s">
        <v>744</v>
      </c>
      <c r="N578" s="32" t="s">
        <v>741</v>
      </c>
      <c r="O578" s="32" t="s">
        <v>3512</v>
      </c>
      <c r="P578" s="32" t="s">
        <v>3516</v>
      </c>
      <c r="Q578" s="32" t="s">
        <v>734</v>
      </c>
      <c r="R578" s="33" t="s">
        <v>3055</v>
      </c>
      <c r="S578" s="34" t="s">
        <v>1675</v>
      </c>
      <c r="T578" s="35" t="s">
        <v>617</v>
      </c>
      <c r="V578" s="29" t="str">
        <f>+Final__2[[#This Row],[titulo]]&amp;Final__2[[#This Row],[Territorio]]&amp;", "&amp;Final__2[[#This Row],[temporalidad]]</f>
        <v>Capacidad Instalada (MW) de Centrales Eléctricas de Energía Renovable y No Renovable en la comuna de San Pablo, Año 2021</v>
      </c>
      <c r="W578" s="29" t="str">
        <f>+Final__2[[#This Row],[descripcion_larga]]&amp;Final__2[[#This Row],[Territorio]]&amp;X578&amp;Y578</f>
        <v>Gráfico que muestra la la capacidad instalada (MW) de centrales eléctricas de energía renovable y no renovable en la comuna de San Pablo, en el año 2021.</v>
      </c>
      <c r="X578" s="27" t="s">
        <v>3517</v>
      </c>
      <c r="Y578" s="27"/>
    </row>
    <row r="579" spans="1:25" ht="30.6" x14ac:dyDescent="0.3">
      <c r="A579" s="30">
        <v>2</v>
      </c>
      <c r="B579" s="31">
        <v>240</v>
      </c>
      <c r="C579" s="31" t="s">
        <v>377</v>
      </c>
      <c r="D579" s="31" t="s">
        <v>378</v>
      </c>
      <c r="E579" s="30">
        <v>10401</v>
      </c>
      <c r="F579" s="32" t="s">
        <v>736</v>
      </c>
      <c r="G579" s="32" t="s">
        <v>3510</v>
      </c>
      <c r="H579" s="32" t="s">
        <v>733</v>
      </c>
      <c r="I579" s="32" t="s">
        <v>263</v>
      </c>
      <c r="J579" s="32" t="s">
        <v>731</v>
      </c>
      <c r="K579" s="32" t="s">
        <v>743</v>
      </c>
      <c r="L579" s="32" t="s">
        <v>739</v>
      </c>
      <c r="M579" s="32" t="s">
        <v>744</v>
      </c>
      <c r="N579" s="32" t="s">
        <v>741</v>
      </c>
      <c r="O579" s="32" t="s">
        <v>3512</v>
      </c>
      <c r="P579" s="32" t="s">
        <v>3516</v>
      </c>
      <c r="Q579" s="32" t="s">
        <v>734</v>
      </c>
      <c r="R579" s="33" t="s">
        <v>3059</v>
      </c>
      <c r="S579" s="34" t="s">
        <v>1679</v>
      </c>
      <c r="T579" s="35" t="s">
        <v>618</v>
      </c>
      <c r="V579" s="29" t="str">
        <f>+Final__2[[#This Row],[titulo]]&amp;Final__2[[#This Row],[Territorio]]&amp;", "&amp;Final__2[[#This Row],[temporalidad]]</f>
        <v>Capacidad Instalada (MW) de Centrales Eléctricas de Energía Renovable y No Renovable en la comuna de Chaitén, Año 2021</v>
      </c>
      <c r="W579" s="29" t="str">
        <f>+Final__2[[#This Row],[descripcion_larga]]&amp;Final__2[[#This Row],[Territorio]]&amp;X579&amp;Y579</f>
        <v>Gráfico que muestra la la capacidad instalada (MW) de centrales eléctricas de energía renovable y no renovable en la comuna de Chaitén, en el año 2021.</v>
      </c>
      <c r="X579" s="27" t="s">
        <v>3517</v>
      </c>
      <c r="Y579" s="27"/>
    </row>
    <row r="580" spans="1:25" ht="30.6" x14ac:dyDescent="0.3">
      <c r="A580" s="30">
        <v>2</v>
      </c>
      <c r="B580" s="31">
        <v>240</v>
      </c>
      <c r="C580" s="31" t="s">
        <v>377</v>
      </c>
      <c r="D580" s="31" t="s">
        <v>378</v>
      </c>
      <c r="E580" s="30">
        <v>10402</v>
      </c>
      <c r="F580" s="32" t="s">
        <v>736</v>
      </c>
      <c r="G580" s="32" t="s">
        <v>3510</v>
      </c>
      <c r="H580" s="32" t="s">
        <v>733</v>
      </c>
      <c r="I580" s="32" t="s">
        <v>264</v>
      </c>
      <c r="J580" s="32" t="s">
        <v>731</v>
      </c>
      <c r="K580" s="32" t="s">
        <v>743</v>
      </c>
      <c r="L580" s="32" t="s">
        <v>739</v>
      </c>
      <c r="M580" s="32" t="s">
        <v>744</v>
      </c>
      <c r="N580" s="32" t="s">
        <v>741</v>
      </c>
      <c r="O580" s="32" t="s">
        <v>3512</v>
      </c>
      <c r="P580" s="32" t="s">
        <v>3516</v>
      </c>
      <c r="Q580" s="32" t="s">
        <v>734</v>
      </c>
      <c r="R580" s="33" t="s">
        <v>3063</v>
      </c>
      <c r="S580" s="34" t="s">
        <v>1683</v>
      </c>
      <c r="T580" s="35" t="s">
        <v>619</v>
      </c>
      <c r="V580" s="29" t="str">
        <f>+Final__2[[#This Row],[titulo]]&amp;Final__2[[#This Row],[Territorio]]&amp;", "&amp;Final__2[[#This Row],[temporalidad]]</f>
        <v>Capacidad Instalada (MW) de Centrales Eléctricas de Energía Renovable y No Renovable en la comuna de Futaleufú, Año 2021</v>
      </c>
      <c r="W580" s="29" t="str">
        <f>+Final__2[[#This Row],[descripcion_larga]]&amp;Final__2[[#This Row],[Territorio]]&amp;X580&amp;Y580</f>
        <v>Gráfico que muestra la la capacidad instalada (MW) de centrales eléctricas de energía renovable y no renovable en la comuna de Futaleufú, en el año 2021.</v>
      </c>
      <c r="X580" s="27" t="s">
        <v>3517</v>
      </c>
      <c r="Y580" s="27"/>
    </row>
    <row r="581" spans="1:25" ht="30.6" x14ac:dyDescent="0.3">
      <c r="A581" s="30">
        <v>2</v>
      </c>
      <c r="B581" s="31">
        <v>240</v>
      </c>
      <c r="C581" s="31" t="s">
        <v>377</v>
      </c>
      <c r="D581" s="31" t="s">
        <v>378</v>
      </c>
      <c r="E581" s="30">
        <v>10403</v>
      </c>
      <c r="F581" s="32" t="s">
        <v>736</v>
      </c>
      <c r="G581" s="32" t="s">
        <v>3510</v>
      </c>
      <c r="H581" s="32" t="s">
        <v>733</v>
      </c>
      <c r="I581" s="32" t="s">
        <v>265</v>
      </c>
      <c r="J581" s="32" t="s">
        <v>731</v>
      </c>
      <c r="K581" s="32" t="s">
        <v>743</v>
      </c>
      <c r="L581" s="32" t="s">
        <v>739</v>
      </c>
      <c r="M581" s="32" t="s">
        <v>744</v>
      </c>
      <c r="N581" s="32" t="s">
        <v>741</v>
      </c>
      <c r="O581" s="32" t="s">
        <v>3512</v>
      </c>
      <c r="P581" s="32" t="s">
        <v>3516</v>
      </c>
      <c r="Q581" s="32" t="s">
        <v>734</v>
      </c>
      <c r="R581" s="33" t="s">
        <v>3067</v>
      </c>
      <c r="S581" s="34" t="s">
        <v>1687</v>
      </c>
      <c r="T581" s="35" t="s">
        <v>620</v>
      </c>
      <c r="V581" s="29" t="str">
        <f>+Final__2[[#This Row],[titulo]]&amp;Final__2[[#This Row],[Territorio]]&amp;", "&amp;Final__2[[#This Row],[temporalidad]]</f>
        <v>Capacidad Instalada (MW) de Centrales Eléctricas de Energía Renovable y No Renovable en la comuna de Hualaihué, Año 2021</v>
      </c>
      <c r="W581" s="29" t="str">
        <f>+Final__2[[#This Row],[descripcion_larga]]&amp;Final__2[[#This Row],[Territorio]]&amp;X581&amp;Y581</f>
        <v>Gráfico que muestra la la capacidad instalada (MW) de centrales eléctricas de energía renovable y no renovable en la comuna de Hualaihué, en el año 2021.</v>
      </c>
      <c r="X581" s="27" t="s">
        <v>3517</v>
      </c>
      <c r="Y581" s="27"/>
    </row>
    <row r="582" spans="1:25" ht="30.6" x14ac:dyDescent="0.3">
      <c r="A582" s="30">
        <v>2</v>
      </c>
      <c r="B582" s="31">
        <v>240</v>
      </c>
      <c r="C582" s="31" t="s">
        <v>377</v>
      </c>
      <c r="D582" s="31" t="s">
        <v>378</v>
      </c>
      <c r="E582" s="30">
        <v>10404</v>
      </c>
      <c r="F582" s="32" t="s">
        <v>736</v>
      </c>
      <c r="G582" s="32" t="s">
        <v>3510</v>
      </c>
      <c r="H582" s="32" t="s">
        <v>733</v>
      </c>
      <c r="I582" s="32" t="s">
        <v>266</v>
      </c>
      <c r="J582" s="32" t="s">
        <v>731</v>
      </c>
      <c r="K582" s="32" t="s">
        <v>743</v>
      </c>
      <c r="L582" s="32" t="s">
        <v>739</v>
      </c>
      <c r="M582" s="32" t="s">
        <v>744</v>
      </c>
      <c r="N582" s="32" t="s">
        <v>741</v>
      </c>
      <c r="O582" s="32" t="s">
        <v>3512</v>
      </c>
      <c r="P582" s="32" t="s">
        <v>3516</v>
      </c>
      <c r="Q582" s="32" t="s">
        <v>734</v>
      </c>
      <c r="R582" s="33" t="s">
        <v>3071</v>
      </c>
      <c r="S582" s="34" t="s">
        <v>1691</v>
      </c>
      <c r="T582" s="35" t="s">
        <v>621</v>
      </c>
      <c r="V582" s="29" t="str">
        <f>+Final__2[[#This Row],[titulo]]&amp;Final__2[[#This Row],[Territorio]]&amp;", "&amp;Final__2[[#This Row],[temporalidad]]</f>
        <v>Capacidad Instalada (MW) de Centrales Eléctricas de Energía Renovable y No Renovable en la comuna de Palena, Año 2021</v>
      </c>
      <c r="W582" s="29" t="str">
        <f>+Final__2[[#This Row],[descripcion_larga]]&amp;Final__2[[#This Row],[Territorio]]&amp;X582&amp;Y582</f>
        <v>Gráfico que muestra la la capacidad instalada (MW) de centrales eléctricas de energía renovable y no renovable en la comuna de Palena, en el año 2021.</v>
      </c>
      <c r="X582" s="27" t="s">
        <v>3517</v>
      </c>
      <c r="Y582" s="27"/>
    </row>
    <row r="583" spans="1:25" ht="30.6" x14ac:dyDescent="0.3">
      <c r="A583" s="30">
        <v>2</v>
      </c>
      <c r="B583" s="31">
        <v>240</v>
      </c>
      <c r="C583" s="31" t="s">
        <v>377</v>
      </c>
      <c r="D583" s="31" t="s">
        <v>378</v>
      </c>
      <c r="E583" s="30">
        <v>11101</v>
      </c>
      <c r="F583" s="32" t="s">
        <v>736</v>
      </c>
      <c r="G583" s="32" t="s">
        <v>3510</v>
      </c>
      <c r="H583" s="32" t="s">
        <v>733</v>
      </c>
      <c r="I583" s="32" t="s">
        <v>267</v>
      </c>
      <c r="J583" s="32" t="s">
        <v>731</v>
      </c>
      <c r="K583" s="32" t="s">
        <v>743</v>
      </c>
      <c r="L583" s="32" t="s">
        <v>739</v>
      </c>
      <c r="M583" s="32" t="s">
        <v>744</v>
      </c>
      <c r="N583" s="32" t="s">
        <v>741</v>
      </c>
      <c r="O583" s="32" t="s">
        <v>3512</v>
      </c>
      <c r="P583" s="32" t="s">
        <v>3516</v>
      </c>
      <c r="Q583" s="32" t="s">
        <v>734</v>
      </c>
      <c r="R583" s="33" t="s">
        <v>3075</v>
      </c>
      <c r="S583" s="34" t="s">
        <v>1695</v>
      </c>
      <c r="T583" s="35" t="s">
        <v>622</v>
      </c>
      <c r="V583" s="29" t="str">
        <f>+Final__2[[#This Row],[titulo]]&amp;Final__2[[#This Row],[Territorio]]&amp;", "&amp;Final__2[[#This Row],[temporalidad]]</f>
        <v>Capacidad Instalada (MW) de Centrales Eléctricas de Energía Renovable y No Renovable en la comuna de Coihaique, Año 2021</v>
      </c>
      <c r="W583" s="29" t="str">
        <f>+Final__2[[#This Row],[descripcion_larga]]&amp;Final__2[[#This Row],[Territorio]]&amp;X583&amp;Y583</f>
        <v>Gráfico que muestra la la capacidad instalada (MW) de centrales eléctricas de energía renovable y no renovable en la comuna de Coihaique, en el año 2021.</v>
      </c>
      <c r="X583" s="27" t="s">
        <v>3517</v>
      </c>
      <c r="Y583" s="27"/>
    </row>
    <row r="584" spans="1:25" ht="30.6" x14ac:dyDescent="0.3">
      <c r="A584" s="30">
        <v>2</v>
      </c>
      <c r="B584" s="31">
        <v>240</v>
      </c>
      <c r="C584" s="31" t="s">
        <v>377</v>
      </c>
      <c r="D584" s="31" t="s">
        <v>378</v>
      </c>
      <c r="E584" s="30">
        <v>11102</v>
      </c>
      <c r="F584" s="32" t="s">
        <v>736</v>
      </c>
      <c r="G584" s="32" t="s">
        <v>3510</v>
      </c>
      <c r="H584" s="32" t="s">
        <v>733</v>
      </c>
      <c r="I584" s="32" t="s">
        <v>268</v>
      </c>
      <c r="J584" s="32" t="s">
        <v>731</v>
      </c>
      <c r="K584" s="32" t="s">
        <v>743</v>
      </c>
      <c r="L584" s="32" t="s">
        <v>739</v>
      </c>
      <c r="M584" s="32" t="s">
        <v>744</v>
      </c>
      <c r="N584" s="32" t="s">
        <v>741</v>
      </c>
      <c r="O584" s="32" t="s">
        <v>3512</v>
      </c>
      <c r="P584" s="32" t="s">
        <v>3516</v>
      </c>
      <c r="Q584" s="32" t="s">
        <v>734</v>
      </c>
      <c r="R584" s="33" t="s">
        <v>3079</v>
      </c>
      <c r="S584" s="34" t="s">
        <v>1699</v>
      </c>
      <c r="T584" s="35" t="s">
        <v>623</v>
      </c>
      <c r="V584" s="29" t="str">
        <f>+Final__2[[#This Row],[titulo]]&amp;Final__2[[#This Row],[Territorio]]&amp;", "&amp;Final__2[[#This Row],[temporalidad]]</f>
        <v>Capacidad Instalada (MW) de Centrales Eléctricas de Energía Renovable y No Renovable en la comuna de Lago Verde, Año 2021</v>
      </c>
      <c r="W584" s="29" t="str">
        <f>+Final__2[[#This Row],[descripcion_larga]]&amp;Final__2[[#This Row],[Territorio]]&amp;X584&amp;Y584</f>
        <v>Gráfico que muestra la la capacidad instalada (MW) de centrales eléctricas de energía renovable y no renovable en la comuna de Lago Verde, en el año 2021.</v>
      </c>
      <c r="X584" s="27" t="s">
        <v>3517</v>
      </c>
      <c r="Y584" s="27"/>
    </row>
    <row r="585" spans="1:25" ht="30.6" x14ac:dyDescent="0.3">
      <c r="A585" s="30">
        <v>2</v>
      </c>
      <c r="B585" s="31">
        <v>240</v>
      </c>
      <c r="C585" s="31" t="s">
        <v>377</v>
      </c>
      <c r="D585" s="31" t="s">
        <v>378</v>
      </c>
      <c r="E585" s="30">
        <v>11201</v>
      </c>
      <c r="F585" s="32" t="s">
        <v>736</v>
      </c>
      <c r="G585" s="32" t="s">
        <v>3510</v>
      </c>
      <c r="H585" s="32" t="s">
        <v>733</v>
      </c>
      <c r="I585" s="32" t="s">
        <v>269</v>
      </c>
      <c r="J585" s="32" t="s">
        <v>731</v>
      </c>
      <c r="K585" s="32" t="s">
        <v>743</v>
      </c>
      <c r="L585" s="32" t="s">
        <v>739</v>
      </c>
      <c r="M585" s="32" t="s">
        <v>744</v>
      </c>
      <c r="N585" s="32" t="s">
        <v>741</v>
      </c>
      <c r="O585" s="32" t="s">
        <v>3512</v>
      </c>
      <c r="P585" s="32" t="s">
        <v>3516</v>
      </c>
      <c r="Q585" s="32" t="s">
        <v>734</v>
      </c>
      <c r="R585" s="33" t="s">
        <v>3083</v>
      </c>
      <c r="S585" s="34" t="s">
        <v>1703</v>
      </c>
      <c r="T585" s="35" t="s">
        <v>624</v>
      </c>
      <c r="V585" s="29" t="str">
        <f>+Final__2[[#This Row],[titulo]]&amp;Final__2[[#This Row],[Territorio]]&amp;", "&amp;Final__2[[#This Row],[temporalidad]]</f>
        <v>Capacidad Instalada (MW) de Centrales Eléctricas de Energía Renovable y No Renovable en la comuna de Aisén, Año 2021</v>
      </c>
      <c r="W585" s="29" t="str">
        <f>+Final__2[[#This Row],[descripcion_larga]]&amp;Final__2[[#This Row],[Territorio]]&amp;X585&amp;Y585</f>
        <v>Gráfico que muestra la la capacidad instalada (MW) de centrales eléctricas de energía renovable y no renovable en la comuna de Aisén, en el año 2021.</v>
      </c>
      <c r="X585" s="27" t="s">
        <v>3517</v>
      </c>
      <c r="Y585" s="27"/>
    </row>
    <row r="586" spans="1:25" ht="30.6" x14ac:dyDescent="0.3">
      <c r="A586" s="30">
        <v>2</v>
      </c>
      <c r="B586" s="31">
        <v>240</v>
      </c>
      <c r="C586" s="31" t="s">
        <v>377</v>
      </c>
      <c r="D586" s="31" t="s">
        <v>378</v>
      </c>
      <c r="E586" s="30">
        <v>11202</v>
      </c>
      <c r="F586" s="32" t="s">
        <v>736</v>
      </c>
      <c r="G586" s="32" t="s">
        <v>3510</v>
      </c>
      <c r="H586" s="32" t="s">
        <v>733</v>
      </c>
      <c r="I586" s="32" t="s">
        <v>270</v>
      </c>
      <c r="J586" s="32" t="s">
        <v>731</v>
      </c>
      <c r="K586" s="32" t="s">
        <v>743</v>
      </c>
      <c r="L586" s="32" t="s">
        <v>739</v>
      </c>
      <c r="M586" s="32" t="s">
        <v>744</v>
      </c>
      <c r="N586" s="32" t="s">
        <v>741</v>
      </c>
      <c r="O586" s="32" t="s">
        <v>3512</v>
      </c>
      <c r="P586" s="32" t="s">
        <v>3516</v>
      </c>
      <c r="Q586" s="32" t="s">
        <v>734</v>
      </c>
      <c r="R586" s="33" t="s">
        <v>3087</v>
      </c>
      <c r="S586" s="34" t="s">
        <v>1707</v>
      </c>
      <c r="T586" s="35" t="s">
        <v>625</v>
      </c>
      <c r="V586" s="29" t="str">
        <f>+Final__2[[#This Row],[titulo]]&amp;Final__2[[#This Row],[Territorio]]&amp;", "&amp;Final__2[[#This Row],[temporalidad]]</f>
        <v>Capacidad Instalada (MW) de Centrales Eléctricas de Energía Renovable y No Renovable en la comuna de Cisnes, Año 2021</v>
      </c>
      <c r="W586" s="29" t="str">
        <f>+Final__2[[#This Row],[descripcion_larga]]&amp;Final__2[[#This Row],[Territorio]]&amp;X586&amp;Y586</f>
        <v>Gráfico que muestra la la capacidad instalada (MW) de centrales eléctricas de energía renovable y no renovable en la comuna de Cisnes, en el año 2021.</v>
      </c>
      <c r="X586" s="27" t="s">
        <v>3517</v>
      </c>
      <c r="Y586" s="27"/>
    </row>
    <row r="587" spans="1:25" ht="30.6" x14ac:dyDescent="0.3">
      <c r="A587" s="30">
        <v>2</v>
      </c>
      <c r="B587" s="31">
        <v>240</v>
      </c>
      <c r="C587" s="31" t="s">
        <v>377</v>
      </c>
      <c r="D587" s="31" t="s">
        <v>378</v>
      </c>
      <c r="E587" s="30">
        <v>11203</v>
      </c>
      <c r="F587" s="32" t="s">
        <v>736</v>
      </c>
      <c r="G587" s="32" t="s">
        <v>3510</v>
      </c>
      <c r="H587" s="32" t="s">
        <v>733</v>
      </c>
      <c r="I587" s="32" t="s">
        <v>271</v>
      </c>
      <c r="J587" s="32" t="s">
        <v>731</v>
      </c>
      <c r="K587" s="32" t="s">
        <v>743</v>
      </c>
      <c r="L587" s="32" t="s">
        <v>739</v>
      </c>
      <c r="M587" s="32" t="s">
        <v>744</v>
      </c>
      <c r="N587" s="32" t="s">
        <v>741</v>
      </c>
      <c r="O587" s="32" t="s">
        <v>3512</v>
      </c>
      <c r="P587" s="32" t="s">
        <v>3516</v>
      </c>
      <c r="Q587" s="32" t="s">
        <v>734</v>
      </c>
      <c r="R587" s="33" t="s">
        <v>3091</v>
      </c>
      <c r="S587" s="34" t="s">
        <v>1711</v>
      </c>
      <c r="T587" s="35" t="s">
        <v>626</v>
      </c>
      <c r="V587" s="29" t="str">
        <f>+Final__2[[#This Row],[titulo]]&amp;Final__2[[#This Row],[Territorio]]&amp;", "&amp;Final__2[[#This Row],[temporalidad]]</f>
        <v>Capacidad Instalada (MW) de Centrales Eléctricas de Energía Renovable y No Renovable en la comuna de Guaitecas, Año 2021</v>
      </c>
      <c r="W587" s="29" t="str">
        <f>+Final__2[[#This Row],[descripcion_larga]]&amp;Final__2[[#This Row],[Territorio]]&amp;X587&amp;Y587</f>
        <v>Gráfico que muestra la la capacidad instalada (MW) de centrales eléctricas de energía renovable y no renovable en la comuna de Guaitecas, en el año 2021.</v>
      </c>
      <c r="X587" s="27" t="s">
        <v>3517</v>
      </c>
      <c r="Y587" s="27"/>
    </row>
    <row r="588" spans="1:25" ht="30.6" x14ac:dyDescent="0.3">
      <c r="A588" s="30">
        <v>2</v>
      </c>
      <c r="B588" s="31">
        <v>240</v>
      </c>
      <c r="C588" s="31" t="s">
        <v>377</v>
      </c>
      <c r="D588" s="31" t="s">
        <v>378</v>
      </c>
      <c r="E588" s="30">
        <v>11301</v>
      </c>
      <c r="F588" s="32" t="s">
        <v>736</v>
      </c>
      <c r="G588" s="32" t="s">
        <v>3510</v>
      </c>
      <c r="H588" s="32" t="s">
        <v>733</v>
      </c>
      <c r="I588" s="32" t="s">
        <v>272</v>
      </c>
      <c r="J588" s="32" t="s">
        <v>731</v>
      </c>
      <c r="K588" s="32" t="s">
        <v>743</v>
      </c>
      <c r="L588" s="32" t="s">
        <v>739</v>
      </c>
      <c r="M588" s="32" t="s">
        <v>744</v>
      </c>
      <c r="N588" s="32" t="s">
        <v>741</v>
      </c>
      <c r="O588" s="32" t="s">
        <v>3512</v>
      </c>
      <c r="P588" s="32" t="s">
        <v>3516</v>
      </c>
      <c r="Q588" s="32" t="s">
        <v>734</v>
      </c>
      <c r="R588" s="33" t="s">
        <v>3095</v>
      </c>
      <c r="S588" s="34" t="s">
        <v>1715</v>
      </c>
      <c r="T588" s="35" t="s">
        <v>627</v>
      </c>
      <c r="V588" s="29" t="str">
        <f>+Final__2[[#This Row],[titulo]]&amp;Final__2[[#This Row],[Territorio]]&amp;", "&amp;Final__2[[#This Row],[temporalidad]]</f>
        <v>Capacidad Instalada (MW) de Centrales Eléctricas de Energía Renovable y No Renovable en la comuna de Cochrane, Año 2021</v>
      </c>
      <c r="W588" s="29" t="str">
        <f>+Final__2[[#This Row],[descripcion_larga]]&amp;Final__2[[#This Row],[Territorio]]&amp;X588&amp;Y588</f>
        <v>Gráfico que muestra la la capacidad instalada (MW) de centrales eléctricas de energía renovable y no renovable en la comuna de Cochrane, en el año 2021.</v>
      </c>
      <c r="X588" s="27" t="s">
        <v>3517</v>
      </c>
      <c r="Y588" s="27"/>
    </row>
    <row r="589" spans="1:25" ht="30.6" x14ac:dyDescent="0.3">
      <c r="A589" s="30">
        <v>2</v>
      </c>
      <c r="B589" s="31">
        <v>240</v>
      </c>
      <c r="C589" s="31" t="s">
        <v>377</v>
      </c>
      <c r="D589" s="31" t="s">
        <v>378</v>
      </c>
      <c r="E589" s="30">
        <v>11302</v>
      </c>
      <c r="F589" s="32" t="s">
        <v>736</v>
      </c>
      <c r="G589" s="32" t="s">
        <v>3510</v>
      </c>
      <c r="H589" s="32" t="s">
        <v>733</v>
      </c>
      <c r="I589" s="32" t="s">
        <v>273</v>
      </c>
      <c r="J589" s="32" t="s">
        <v>731</v>
      </c>
      <c r="K589" s="32" t="s">
        <v>743</v>
      </c>
      <c r="L589" s="32" t="s">
        <v>739</v>
      </c>
      <c r="M589" s="32" t="s">
        <v>744</v>
      </c>
      <c r="N589" s="32" t="s">
        <v>741</v>
      </c>
      <c r="O589" s="32" t="s">
        <v>3512</v>
      </c>
      <c r="P589" s="32" t="s">
        <v>3516</v>
      </c>
      <c r="Q589" s="32" t="s">
        <v>734</v>
      </c>
      <c r="R589" s="33" t="s">
        <v>3099</v>
      </c>
      <c r="S589" s="34" t="s">
        <v>1719</v>
      </c>
      <c r="T589" s="35" t="s">
        <v>628</v>
      </c>
      <c r="V589" s="29" t="str">
        <f>+Final__2[[#This Row],[titulo]]&amp;Final__2[[#This Row],[Territorio]]&amp;", "&amp;Final__2[[#This Row],[temporalidad]]</f>
        <v>Capacidad Instalada (MW) de Centrales Eléctricas de Energía Renovable y No Renovable en la comuna de Villa O'Higgins, Año 2021</v>
      </c>
      <c r="W589" s="29" t="str">
        <f>+Final__2[[#This Row],[descripcion_larga]]&amp;Final__2[[#This Row],[Territorio]]&amp;X589&amp;Y589</f>
        <v>Gráfico que muestra la la capacidad instalada (MW) de centrales eléctricas de energía renovable y no renovable en la comuna de Villa O'Higgins, en el año 2021.</v>
      </c>
      <c r="X589" s="27" t="s">
        <v>3517</v>
      </c>
      <c r="Y589" s="27"/>
    </row>
    <row r="590" spans="1:25" ht="30.6" x14ac:dyDescent="0.3">
      <c r="A590" s="30">
        <v>2</v>
      </c>
      <c r="B590" s="31">
        <v>240</v>
      </c>
      <c r="C590" s="31" t="s">
        <v>377</v>
      </c>
      <c r="D590" s="31" t="s">
        <v>378</v>
      </c>
      <c r="E590" s="30">
        <v>11303</v>
      </c>
      <c r="F590" s="32" t="s">
        <v>736</v>
      </c>
      <c r="G590" s="32" t="s">
        <v>3510</v>
      </c>
      <c r="H590" s="32" t="s">
        <v>733</v>
      </c>
      <c r="I590" s="32" t="s">
        <v>274</v>
      </c>
      <c r="J590" s="32" t="s">
        <v>731</v>
      </c>
      <c r="K590" s="32" t="s">
        <v>743</v>
      </c>
      <c r="L590" s="32" t="s">
        <v>739</v>
      </c>
      <c r="M590" s="32" t="s">
        <v>744</v>
      </c>
      <c r="N590" s="32" t="s">
        <v>741</v>
      </c>
      <c r="O590" s="32" t="s">
        <v>3512</v>
      </c>
      <c r="P590" s="32" t="s">
        <v>3516</v>
      </c>
      <c r="Q590" s="32" t="s">
        <v>734</v>
      </c>
      <c r="R590" s="33" t="s">
        <v>3103</v>
      </c>
      <c r="S590" s="34" t="s">
        <v>1723</v>
      </c>
      <c r="T590" s="35" t="s">
        <v>629</v>
      </c>
      <c r="V590" s="29" t="str">
        <f>+Final__2[[#This Row],[titulo]]&amp;Final__2[[#This Row],[Territorio]]&amp;", "&amp;Final__2[[#This Row],[temporalidad]]</f>
        <v>Capacidad Instalada (MW) de Centrales Eléctricas de Energía Renovable y No Renovable en la comuna de Tortel, Año 2021</v>
      </c>
      <c r="W590" s="29" t="str">
        <f>+Final__2[[#This Row],[descripcion_larga]]&amp;Final__2[[#This Row],[Territorio]]&amp;X590&amp;Y590</f>
        <v>Gráfico que muestra la la capacidad instalada (MW) de centrales eléctricas de energía renovable y no renovable en la comuna de Tortel, en el año 2021.</v>
      </c>
      <c r="X590" s="27" t="s">
        <v>3517</v>
      </c>
      <c r="Y590" s="27"/>
    </row>
    <row r="591" spans="1:25" ht="30.6" x14ac:dyDescent="0.3">
      <c r="A591" s="30">
        <v>2</v>
      </c>
      <c r="B591" s="31">
        <v>240</v>
      </c>
      <c r="C591" s="31" t="s">
        <v>377</v>
      </c>
      <c r="D591" s="31" t="s">
        <v>378</v>
      </c>
      <c r="E591" s="30">
        <v>11401</v>
      </c>
      <c r="F591" s="32" t="s">
        <v>736</v>
      </c>
      <c r="G591" s="32" t="s">
        <v>3510</v>
      </c>
      <c r="H591" s="32" t="s">
        <v>733</v>
      </c>
      <c r="I591" s="32" t="s">
        <v>275</v>
      </c>
      <c r="J591" s="32" t="s">
        <v>731</v>
      </c>
      <c r="K591" s="32" t="s">
        <v>743</v>
      </c>
      <c r="L591" s="32" t="s">
        <v>739</v>
      </c>
      <c r="M591" s="32" t="s">
        <v>744</v>
      </c>
      <c r="N591" s="32" t="s">
        <v>741</v>
      </c>
      <c r="O591" s="32" t="s">
        <v>3512</v>
      </c>
      <c r="P591" s="32" t="s">
        <v>3516</v>
      </c>
      <c r="Q591" s="32" t="s">
        <v>734</v>
      </c>
      <c r="R591" s="33" t="s">
        <v>3107</v>
      </c>
      <c r="S591" s="34" t="s">
        <v>1727</v>
      </c>
      <c r="T591" s="35" t="s">
        <v>630</v>
      </c>
      <c r="V591" s="29" t="str">
        <f>+Final__2[[#This Row],[titulo]]&amp;Final__2[[#This Row],[Territorio]]&amp;", "&amp;Final__2[[#This Row],[temporalidad]]</f>
        <v>Capacidad Instalada (MW) de Centrales Eléctricas de Energía Renovable y No Renovable en la comuna de Chile Chico, Año 2021</v>
      </c>
      <c r="W591" s="29" t="str">
        <f>+Final__2[[#This Row],[descripcion_larga]]&amp;Final__2[[#This Row],[Territorio]]&amp;X591&amp;Y591</f>
        <v>Gráfico que muestra la la capacidad instalada (MW) de centrales eléctricas de energía renovable y no renovable en la comuna de Chile Chico, en el año 2021.</v>
      </c>
      <c r="X591" s="27" t="s">
        <v>3517</v>
      </c>
      <c r="Y591" s="27"/>
    </row>
    <row r="592" spans="1:25" ht="30.6" x14ac:dyDescent="0.3">
      <c r="A592" s="30">
        <v>2</v>
      </c>
      <c r="B592" s="31">
        <v>240</v>
      </c>
      <c r="C592" s="31" t="s">
        <v>377</v>
      </c>
      <c r="D592" s="31" t="s">
        <v>378</v>
      </c>
      <c r="E592" s="30">
        <v>11402</v>
      </c>
      <c r="F592" s="32" t="s">
        <v>736</v>
      </c>
      <c r="G592" s="32" t="s">
        <v>3510</v>
      </c>
      <c r="H592" s="32" t="s">
        <v>733</v>
      </c>
      <c r="I592" s="32" t="s">
        <v>276</v>
      </c>
      <c r="J592" s="32" t="s">
        <v>731</v>
      </c>
      <c r="K592" s="32" t="s">
        <v>743</v>
      </c>
      <c r="L592" s="32" t="s">
        <v>739</v>
      </c>
      <c r="M592" s="32" t="s">
        <v>744</v>
      </c>
      <c r="N592" s="32" t="s">
        <v>741</v>
      </c>
      <c r="O592" s="32" t="s">
        <v>3512</v>
      </c>
      <c r="P592" s="32" t="s">
        <v>3516</v>
      </c>
      <c r="Q592" s="32" t="s">
        <v>734</v>
      </c>
      <c r="R592" s="33" t="s">
        <v>3111</v>
      </c>
      <c r="S592" s="34" t="s">
        <v>1731</v>
      </c>
      <c r="T592" s="35" t="s">
        <v>631</v>
      </c>
      <c r="V592" s="29" t="str">
        <f>+Final__2[[#This Row],[titulo]]&amp;Final__2[[#This Row],[Territorio]]&amp;", "&amp;Final__2[[#This Row],[temporalidad]]</f>
        <v>Capacidad Instalada (MW) de Centrales Eléctricas de Energía Renovable y No Renovable en la comuna de Río Ibáñez, Año 2021</v>
      </c>
      <c r="W592" s="29" t="str">
        <f>+Final__2[[#This Row],[descripcion_larga]]&amp;Final__2[[#This Row],[Territorio]]&amp;X592&amp;Y592</f>
        <v>Gráfico que muestra la la capacidad instalada (MW) de centrales eléctricas de energía renovable y no renovable en la comuna de Río Ibáñez, en el año 2021.</v>
      </c>
      <c r="X592" s="27" t="s">
        <v>3517</v>
      </c>
      <c r="Y592" s="27"/>
    </row>
    <row r="593" spans="1:25" ht="30.6" x14ac:dyDescent="0.3">
      <c r="A593" s="30">
        <v>2</v>
      </c>
      <c r="B593" s="31">
        <v>240</v>
      </c>
      <c r="C593" s="31" t="s">
        <v>377</v>
      </c>
      <c r="D593" s="31" t="s">
        <v>378</v>
      </c>
      <c r="E593" s="30">
        <v>12101</v>
      </c>
      <c r="F593" s="32" t="s">
        <v>736</v>
      </c>
      <c r="G593" s="32" t="s">
        <v>3510</v>
      </c>
      <c r="H593" s="32" t="s">
        <v>733</v>
      </c>
      <c r="I593" s="32" t="s">
        <v>277</v>
      </c>
      <c r="J593" s="32" t="s">
        <v>731</v>
      </c>
      <c r="K593" s="32" t="s">
        <v>743</v>
      </c>
      <c r="L593" s="32" t="s">
        <v>739</v>
      </c>
      <c r="M593" s="32" t="s">
        <v>744</v>
      </c>
      <c r="N593" s="32" t="s">
        <v>741</v>
      </c>
      <c r="O593" s="32" t="s">
        <v>3512</v>
      </c>
      <c r="P593" s="32" t="s">
        <v>3516</v>
      </c>
      <c r="Q593" s="32" t="s">
        <v>734</v>
      </c>
      <c r="R593" s="33" t="s">
        <v>3115</v>
      </c>
      <c r="S593" s="34" t="s">
        <v>1735</v>
      </c>
      <c r="T593" s="35" t="s">
        <v>632</v>
      </c>
      <c r="V593" s="29" t="str">
        <f>+Final__2[[#This Row],[titulo]]&amp;Final__2[[#This Row],[Territorio]]&amp;", "&amp;Final__2[[#This Row],[temporalidad]]</f>
        <v>Capacidad Instalada (MW) de Centrales Eléctricas de Energía Renovable y No Renovable en la comuna de Punta Arenas, Año 2021</v>
      </c>
      <c r="W593" s="29" t="str">
        <f>+Final__2[[#This Row],[descripcion_larga]]&amp;Final__2[[#This Row],[Territorio]]&amp;X593&amp;Y593</f>
        <v>Gráfico que muestra la la capacidad instalada (MW) de centrales eléctricas de energía renovable y no renovable en la comuna de Punta Arenas, en el año 2021.</v>
      </c>
      <c r="X593" s="27" t="s">
        <v>3517</v>
      </c>
      <c r="Y593" s="27"/>
    </row>
    <row r="594" spans="1:25" ht="30.6" x14ac:dyDescent="0.3">
      <c r="A594" s="30">
        <v>2</v>
      </c>
      <c r="B594" s="31">
        <v>240</v>
      </c>
      <c r="C594" s="31" t="s">
        <v>377</v>
      </c>
      <c r="D594" s="31" t="s">
        <v>378</v>
      </c>
      <c r="E594" s="30">
        <v>12102</v>
      </c>
      <c r="F594" s="32" t="s">
        <v>736</v>
      </c>
      <c r="G594" s="32" t="s">
        <v>3510</v>
      </c>
      <c r="H594" s="32" t="s">
        <v>733</v>
      </c>
      <c r="I594" s="32" t="s">
        <v>278</v>
      </c>
      <c r="J594" s="32" t="s">
        <v>731</v>
      </c>
      <c r="K594" s="32" t="s">
        <v>743</v>
      </c>
      <c r="L594" s="32" t="s">
        <v>739</v>
      </c>
      <c r="M594" s="32" t="s">
        <v>744</v>
      </c>
      <c r="N594" s="32" t="s">
        <v>741</v>
      </c>
      <c r="O594" s="32" t="s">
        <v>3512</v>
      </c>
      <c r="P594" s="32" t="s">
        <v>3516</v>
      </c>
      <c r="Q594" s="32" t="s">
        <v>734</v>
      </c>
      <c r="R594" s="33" t="s">
        <v>3119</v>
      </c>
      <c r="S594" s="34" t="s">
        <v>1739</v>
      </c>
      <c r="T594" s="35" t="s">
        <v>633</v>
      </c>
      <c r="V594" s="29" t="str">
        <f>+Final__2[[#This Row],[titulo]]&amp;Final__2[[#This Row],[Territorio]]&amp;", "&amp;Final__2[[#This Row],[temporalidad]]</f>
        <v>Capacidad Instalada (MW) de Centrales Eléctricas de Energía Renovable y No Renovable en la comuna de Laguna Blanca, Año 2021</v>
      </c>
      <c r="W594" s="29" t="str">
        <f>+Final__2[[#This Row],[descripcion_larga]]&amp;Final__2[[#This Row],[Territorio]]&amp;X594&amp;Y594</f>
        <v>Gráfico que muestra la la capacidad instalada (MW) de centrales eléctricas de energía renovable y no renovable en la comuna de Laguna Blanca, en el año 2021.</v>
      </c>
      <c r="X594" s="27" t="s">
        <v>3517</v>
      </c>
      <c r="Y594" s="27"/>
    </row>
    <row r="595" spans="1:25" ht="30.6" x14ac:dyDescent="0.3">
      <c r="A595" s="30">
        <v>2</v>
      </c>
      <c r="B595" s="31">
        <v>240</v>
      </c>
      <c r="C595" s="31" t="s">
        <v>377</v>
      </c>
      <c r="D595" s="31" t="s">
        <v>378</v>
      </c>
      <c r="E595" s="30">
        <v>12103</v>
      </c>
      <c r="F595" s="32" t="s">
        <v>736</v>
      </c>
      <c r="G595" s="32" t="s">
        <v>3510</v>
      </c>
      <c r="H595" s="32" t="s">
        <v>733</v>
      </c>
      <c r="I595" s="32" t="s">
        <v>279</v>
      </c>
      <c r="J595" s="32" t="s">
        <v>731</v>
      </c>
      <c r="K595" s="32" t="s">
        <v>743</v>
      </c>
      <c r="L595" s="32" t="s">
        <v>739</v>
      </c>
      <c r="M595" s="32" t="s">
        <v>744</v>
      </c>
      <c r="N595" s="32" t="s">
        <v>741</v>
      </c>
      <c r="O595" s="32" t="s">
        <v>3512</v>
      </c>
      <c r="P595" s="32" t="s">
        <v>3516</v>
      </c>
      <c r="Q595" s="32" t="s">
        <v>734</v>
      </c>
      <c r="R595" s="33" t="s">
        <v>3123</v>
      </c>
      <c r="S595" s="34" t="s">
        <v>1743</v>
      </c>
      <c r="T595" s="35" t="s">
        <v>634</v>
      </c>
      <c r="V595" s="29" t="str">
        <f>+Final__2[[#This Row],[titulo]]&amp;Final__2[[#This Row],[Territorio]]&amp;", "&amp;Final__2[[#This Row],[temporalidad]]</f>
        <v>Capacidad Instalada (MW) de Centrales Eléctricas de Energía Renovable y No Renovable en la comuna de Río Verde, Año 2021</v>
      </c>
      <c r="W595" s="29" t="str">
        <f>+Final__2[[#This Row],[descripcion_larga]]&amp;Final__2[[#This Row],[Territorio]]&amp;X595&amp;Y595</f>
        <v>Gráfico que muestra la la capacidad instalada (MW) de centrales eléctricas de energía renovable y no renovable en la comuna de Río Verde, en el año 2021.</v>
      </c>
      <c r="X595" s="27" t="s">
        <v>3517</v>
      </c>
      <c r="Y595" s="27"/>
    </row>
    <row r="596" spans="1:25" ht="30.6" x14ac:dyDescent="0.3">
      <c r="A596" s="30">
        <v>2</v>
      </c>
      <c r="B596" s="31">
        <v>240</v>
      </c>
      <c r="C596" s="31" t="s">
        <v>377</v>
      </c>
      <c r="D596" s="31" t="s">
        <v>378</v>
      </c>
      <c r="E596" s="30">
        <v>12104</v>
      </c>
      <c r="F596" s="32" t="s">
        <v>736</v>
      </c>
      <c r="G596" s="32" t="s">
        <v>3510</v>
      </c>
      <c r="H596" s="32" t="s">
        <v>733</v>
      </c>
      <c r="I596" s="32" t="s">
        <v>280</v>
      </c>
      <c r="J596" s="32" t="s">
        <v>731</v>
      </c>
      <c r="K596" s="32" t="s">
        <v>743</v>
      </c>
      <c r="L596" s="32" t="s">
        <v>739</v>
      </c>
      <c r="M596" s="32" t="s">
        <v>744</v>
      </c>
      <c r="N596" s="32" t="s">
        <v>741</v>
      </c>
      <c r="O596" s="32" t="s">
        <v>3512</v>
      </c>
      <c r="P596" s="32" t="s">
        <v>3516</v>
      </c>
      <c r="Q596" s="32" t="s">
        <v>734</v>
      </c>
      <c r="R596" s="33" t="s">
        <v>3127</v>
      </c>
      <c r="S596" s="34" t="s">
        <v>1747</v>
      </c>
      <c r="T596" s="35" t="s">
        <v>635</v>
      </c>
      <c r="V596" s="29" t="str">
        <f>+Final__2[[#This Row],[titulo]]&amp;Final__2[[#This Row],[Territorio]]&amp;", "&amp;Final__2[[#This Row],[temporalidad]]</f>
        <v>Capacidad Instalada (MW) de Centrales Eléctricas de Energía Renovable y No Renovable en la comuna de San Gregorio, Año 2021</v>
      </c>
      <c r="W596" s="29" t="str">
        <f>+Final__2[[#This Row],[descripcion_larga]]&amp;Final__2[[#This Row],[Territorio]]&amp;X596&amp;Y596</f>
        <v>Gráfico que muestra la la capacidad instalada (MW) de centrales eléctricas de energía renovable y no renovable en la comuna de San Gregorio, en el año 2021.</v>
      </c>
      <c r="X596" s="27" t="s">
        <v>3517</v>
      </c>
      <c r="Y596" s="27"/>
    </row>
    <row r="597" spans="1:25" ht="30.6" x14ac:dyDescent="0.3">
      <c r="A597" s="30">
        <v>2</v>
      </c>
      <c r="B597" s="31">
        <v>240</v>
      </c>
      <c r="C597" s="31" t="s">
        <v>377</v>
      </c>
      <c r="D597" s="31" t="s">
        <v>378</v>
      </c>
      <c r="E597" s="30">
        <v>12201</v>
      </c>
      <c r="F597" s="32" t="s">
        <v>736</v>
      </c>
      <c r="G597" s="32" t="s">
        <v>3510</v>
      </c>
      <c r="H597" s="32" t="s">
        <v>733</v>
      </c>
      <c r="I597" s="32" t="s">
        <v>281</v>
      </c>
      <c r="J597" s="32" t="s">
        <v>731</v>
      </c>
      <c r="K597" s="32" t="s">
        <v>743</v>
      </c>
      <c r="L597" s="32" t="s">
        <v>739</v>
      </c>
      <c r="M597" s="32" t="s">
        <v>744</v>
      </c>
      <c r="N597" s="32" t="s">
        <v>741</v>
      </c>
      <c r="O597" s="32" t="s">
        <v>3512</v>
      </c>
      <c r="P597" s="32" t="s">
        <v>3516</v>
      </c>
      <c r="Q597" s="32" t="s">
        <v>734</v>
      </c>
      <c r="R597" s="33" t="s">
        <v>3131</v>
      </c>
      <c r="S597" s="34" t="s">
        <v>1751</v>
      </c>
      <c r="T597" s="35" t="s">
        <v>636</v>
      </c>
      <c r="V597" s="29" t="str">
        <f>+Final__2[[#This Row],[titulo]]&amp;Final__2[[#This Row],[Territorio]]&amp;", "&amp;Final__2[[#This Row],[temporalidad]]</f>
        <v>Capacidad Instalada (MW) de Centrales Eléctricas de Energía Renovable y No Renovable en la comuna de Cabo de Hornos, Año 2021</v>
      </c>
      <c r="W597" s="29" t="str">
        <f>+Final__2[[#This Row],[descripcion_larga]]&amp;Final__2[[#This Row],[Territorio]]&amp;X597&amp;Y597</f>
        <v>Gráfico que muestra la la capacidad instalada (MW) de centrales eléctricas de energía renovable y no renovable en la comuna de Cabo de Hornos, en el año 2021.</v>
      </c>
      <c r="X597" s="27" t="s">
        <v>3517</v>
      </c>
      <c r="Y597" s="27"/>
    </row>
    <row r="598" spans="1:25" ht="30.6" x14ac:dyDescent="0.3">
      <c r="A598" s="30">
        <v>2</v>
      </c>
      <c r="B598" s="31">
        <v>240</v>
      </c>
      <c r="C598" s="31" t="s">
        <v>377</v>
      </c>
      <c r="D598" s="31" t="s">
        <v>378</v>
      </c>
      <c r="E598" s="30">
        <v>12301</v>
      </c>
      <c r="F598" s="32" t="s">
        <v>736</v>
      </c>
      <c r="G598" s="32" t="s">
        <v>3510</v>
      </c>
      <c r="H598" s="32" t="s">
        <v>733</v>
      </c>
      <c r="I598" s="32" t="s">
        <v>282</v>
      </c>
      <c r="J598" s="32" t="s">
        <v>731</v>
      </c>
      <c r="K598" s="32" t="s">
        <v>743</v>
      </c>
      <c r="L598" s="32" t="s">
        <v>739</v>
      </c>
      <c r="M598" s="32" t="s">
        <v>744</v>
      </c>
      <c r="N598" s="32" t="s">
        <v>741</v>
      </c>
      <c r="O598" s="32" t="s">
        <v>3512</v>
      </c>
      <c r="P598" s="32" t="s">
        <v>3516</v>
      </c>
      <c r="Q598" s="32" t="s">
        <v>734</v>
      </c>
      <c r="R598" s="33" t="s">
        <v>3135</v>
      </c>
      <c r="S598" s="34" t="s">
        <v>1755</v>
      </c>
      <c r="T598" s="35" t="s">
        <v>637</v>
      </c>
      <c r="V598" s="29" t="str">
        <f>+Final__2[[#This Row],[titulo]]&amp;Final__2[[#This Row],[Territorio]]&amp;", "&amp;Final__2[[#This Row],[temporalidad]]</f>
        <v>Capacidad Instalada (MW) de Centrales Eléctricas de Energía Renovable y No Renovable en la comuna de Porvenir, Año 2021</v>
      </c>
      <c r="W598" s="29" t="str">
        <f>+Final__2[[#This Row],[descripcion_larga]]&amp;Final__2[[#This Row],[Territorio]]&amp;X598&amp;Y598</f>
        <v>Gráfico que muestra la la capacidad instalada (MW) de centrales eléctricas de energía renovable y no renovable en la comuna de Porvenir, en el año 2021.</v>
      </c>
      <c r="X598" s="27" t="s">
        <v>3517</v>
      </c>
      <c r="Y598" s="27"/>
    </row>
    <row r="599" spans="1:25" ht="30.6" x14ac:dyDescent="0.3">
      <c r="A599" s="30">
        <v>2</v>
      </c>
      <c r="B599" s="31">
        <v>240</v>
      </c>
      <c r="C599" s="31" t="s">
        <v>377</v>
      </c>
      <c r="D599" s="31" t="s">
        <v>378</v>
      </c>
      <c r="E599" s="30">
        <v>12302</v>
      </c>
      <c r="F599" s="32" t="s">
        <v>736</v>
      </c>
      <c r="G599" s="32" t="s">
        <v>3510</v>
      </c>
      <c r="H599" s="32" t="s">
        <v>733</v>
      </c>
      <c r="I599" s="32" t="s">
        <v>283</v>
      </c>
      <c r="J599" s="32" t="s">
        <v>731</v>
      </c>
      <c r="K599" s="32" t="s">
        <v>743</v>
      </c>
      <c r="L599" s="32" t="s">
        <v>739</v>
      </c>
      <c r="M599" s="32" t="s">
        <v>744</v>
      </c>
      <c r="N599" s="32" t="s">
        <v>741</v>
      </c>
      <c r="O599" s="32" t="s">
        <v>3512</v>
      </c>
      <c r="P599" s="32" t="s">
        <v>3516</v>
      </c>
      <c r="Q599" s="32" t="s">
        <v>734</v>
      </c>
      <c r="R599" s="33" t="s">
        <v>3139</v>
      </c>
      <c r="S599" s="34" t="s">
        <v>1759</v>
      </c>
      <c r="T599" s="35" t="s">
        <v>638</v>
      </c>
      <c r="V599" s="29" t="str">
        <f>+Final__2[[#This Row],[titulo]]&amp;Final__2[[#This Row],[Territorio]]&amp;", "&amp;Final__2[[#This Row],[temporalidad]]</f>
        <v>Capacidad Instalada (MW) de Centrales Eléctricas de Energía Renovable y No Renovable en la comuna de Primavera, Año 2021</v>
      </c>
      <c r="W599" s="29" t="str">
        <f>+Final__2[[#This Row],[descripcion_larga]]&amp;Final__2[[#This Row],[Territorio]]&amp;X599&amp;Y599</f>
        <v>Gráfico que muestra la la capacidad instalada (MW) de centrales eléctricas de energía renovable y no renovable en la comuna de Primavera, en el año 2021.</v>
      </c>
      <c r="X599" s="27" t="s">
        <v>3517</v>
      </c>
      <c r="Y599" s="27"/>
    </row>
    <row r="600" spans="1:25" ht="30.6" x14ac:dyDescent="0.3">
      <c r="A600" s="30">
        <v>2</v>
      </c>
      <c r="B600" s="31">
        <v>240</v>
      </c>
      <c r="C600" s="31" t="s">
        <v>377</v>
      </c>
      <c r="D600" s="31" t="s">
        <v>378</v>
      </c>
      <c r="E600" s="30">
        <v>12303</v>
      </c>
      <c r="F600" s="32" t="s">
        <v>736</v>
      </c>
      <c r="G600" s="32" t="s">
        <v>3510</v>
      </c>
      <c r="H600" s="32" t="s">
        <v>733</v>
      </c>
      <c r="I600" s="32" t="s">
        <v>284</v>
      </c>
      <c r="J600" s="32" t="s">
        <v>731</v>
      </c>
      <c r="K600" s="32" t="s">
        <v>743</v>
      </c>
      <c r="L600" s="32" t="s">
        <v>739</v>
      </c>
      <c r="M600" s="32" t="s">
        <v>744</v>
      </c>
      <c r="N600" s="32" t="s">
        <v>741</v>
      </c>
      <c r="O600" s="32" t="s">
        <v>3512</v>
      </c>
      <c r="P600" s="32" t="s">
        <v>3516</v>
      </c>
      <c r="Q600" s="32" t="s">
        <v>734</v>
      </c>
      <c r="R600" s="33" t="s">
        <v>3143</v>
      </c>
      <c r="S600" s="34" t="s">
        <v>1763</v>
      </c>
      <c r="T600" s="35" t="s">
        <v>639</v>
      </c>
      <c r="V600" s="29" t="str">
        <f>+Final__2[[#This Row],[titulo]]&amp;Final__2[[#This Row],[Territorio]]&amp;", "&amp;Final__2[[#This Row],[temporalidad]]</f>
        <v>Capacidad Instalada (MW) de Centrales Eléctricas de Energía Renovable y No Renovable en la comuna de Timaukel, Año 2021</v>
      </c>
      <c r="W600" s="29" t="str">
        <f>+Final__2[[#This Row],[descripcion_larga]]&amp;Final__2[[#This Row],[Territorio]]&amp;X600&amp;Y600</f>
        <v>Gráfico que muestra la la capacidad instalada (MW) de centrales eléctricas de energía renovable y no renovable en la comuna de Timaukel, en el año 2021.</v>
      </c>
      <c r="X600" s="27" t="s">
        <v>3517</v>
      </c>
      <c r="Y600" s="27"/>
    </row>
    <row r="601" spans="1:25" ht="30.6" x14ac:dyDescent="0.3">
      <c r="A601" s="30">
        <v>2</v>
      </c>
      <c r="B601" s="31">
        <v>240</v>
      </c>
      <c r="C601" s="31" t="s">
        <v>377</v>
      </c>
      <c r="D601" s="31" t="s">
        <v>378</v>
      </c>
      <c r="E601" s="30">
        <v>12401</v>
      </c>
      <c r="F601" s="32" t="s">
        <v>736</v>
      </c>
      <c r="G601" s="32" t="s">
        <v>3510</v>
      </c>
      <c r="H601" s="32" t="s">
        <v>733</v>
      </c>
      <c r="I601" s="32" t="s">
        <v>285</v>
      </c>
      <c r="J601" s="32" t="s">
        <v>731</v>
      </c>
      <c r="K601" s="32" t="s">
        <v>743</v>
      </c>
      <c r="L601" s="32" t="s">
        <v>739</v>
      </c>
      <c r="M601" s="32" t="s">
        <v>744</v>
      </c>
      <c r="N601" s="32" t="s">
        <v>741</v>
      </c>
      <c r="O601" s="32" t="s">
        <v>3512</v>
      </c>
      <c r="P601" s="32" t="s">
        <v>3516</v>
      </c>
      <c r="Q601" s="32" t="s">
        <v>734</v>
      </c>
      <c r="R601" s="33" t="s">
        <v>3147</v>
      </c>
      <c r="S601" s="34" t="s">
        <v>1767</v>
      </c>
      <c r="T601" s="35" t="s">
        <v>640</v>
      </c>
      <c r="V601" s="29" t="str">
        <f>+Final__2[[#This Row],[titulo]]&amp;Final__2[[#This Row],[Territorio]]&amp;", "&amp;Final__2[[#This Row],[temporalidad]]</f>
        <v>Capacidad Instalada (MW) de Centrales Eléctricas de Energía Renovable y No Renovable en la comuna de Natales, Año 2021</v>
      </c>
      <c r="W601" s="29" t="str">
        <f>+Final__2[[#This Row],[descripcion_larga]]&amp;Final__2[[#This Row],[Territorio]]&amp;X601&amp;Y601</f>
        <v>Gráfico que muestra la la capacidad instalada (MW) de centrales eléctricas de energía renovable y no renovable en la comuna de Natales, en el año 2021.</v>
      </c>
      <c r="X601" s="27" t="s">
        <v>3517</v>
      </c>
      <c r="Y601" s="27"/>
    </row>
    <row r="602" spans="1:25" ht="30.6" x14ac:dyDescent="0.3">
      <c r="A602" s="30">
        <v>2</v>
      </c>
      <c r="B602" s="31">
        <v>240</v>
      </c>
      <c r="C602" s="31" t="s">
        <v>377</v>
      </c>
      <c r="D602" s="31" t="s">
        <v>378</v>
      </c>
      <c r="E602" s="30">
        <v>12402</v>
      </c>
      <c r="F602" s="32" t="s">
        <v>736</v>
      </c>
      <c r="G602" s="32" t="s">
        <v>3510</v>
      </c>
      <c r="H602" s="32" t="s">
        <v>733</v>
      </c>
      <c r="I602" s="32" t="s">
        <v>286</v>
      </c>
      <c r="J602" s="32" t="s">
        <v>731</v>
      </c>
      <c r="K602" s="32" t="s">
        <v>743</v>
      </c>
      <c r="L602" s="32" t="s">
        <v>739</v>
      </c>
      <c r="M602" s="32" t="s">
        <v>744</v>
      </c>
      <c r="N602" s="32" t="s">
        <v>741</v>
      </c>
      <c r="O602" s="32" t="s">
        <v>3512</v>
      </c>
      <c r="P602" s="32" t="s">
        <v>3516</v>
      </c>
      <c r="Q602" s="32" t="s">
        <v>734</v>
      </c>
      <c r="R602" s="33" t="s">
        <v>3151</v>
      </c>
      <c r="S602" s="34" t="s">
        <v>1771</v>
      </c>
      <c r="T602" s="35" t="s">
        <v>641</v>
      </c>
      <c r="V602" s="29" t="str">
        <f>+Final__2[[#This Row],[titulo]]&amp;Final__2[[#This Row],[Territorio]]&amp;", "&amp;Final__2[[#This Row],[temporalidad]]</f>
        <v>Capacidad Instalada (MW) de Centrales Eléctricas de Energía Renovable y No Renovable en la comuna de Torres del Paine, Año 2021</v>
      </c>
      <c r="W602" s="29" t="str">
        <f>+Final__2[[#This Row],[descripcion_larga]]&amp;Final__2[[#This Row],[Territorio]]&amp;X602&amp;Y602</f>
        <v>Gráfico que muestra la la capacidad instalada (MW) de centrales eléctricas de energía renovable y no renovable en la comuna de Torres del Paine, en el año 2021.</v>
      </c>
      <c r="X602" s="27" t="s">
        <v>3517</v>
      </c>
      <c r="Y602" s="27"/>
    </row>
    <row r="603" spans="1:25" ht="30.6" x14ac:dyDescent="0.3">
      <c r="A603" s="30">
        <v>2</v>
      </c>
      <c r="B603" s="31">
        <v>240</v>
      </c>
      <c r="C603" s="31" t="s">
        <v>377</v>
      </c>
      <c r="D603" s="31" t="s">
        <v>378</v>
      </c>
      <c r="E603" s="30">
        <v>13101</v>
      </c>
      <c r="F603" s="32" t="s">
        <v>736</v>
      </c>
      <c r="G603" s="32" t="s">
        <v>3510</v>
      </c>
      <c r="H603" s="32" t="s">
        <v>733</v>
      </c>
      <c r="I603" s="32" t="s">
        <v>287</v>
      </c>
      <c r="J603" s="32" t="s">
        <v>731</v>
      </c>
      <c r="K603" s="32" t="s">
        <v>743</v>
      </c>
      <c r="L603" s="32" t="s">
        <v>739</v>
      </c>
      <c r="M603" s="32" t="s">
        <v>744</v>
      </c>
      <c r="N603" s="32" t="s">
        <v>741</v>
      </c>
      <c r="O603" s="32" t="s">
        <v>3512</v>
      </c>
      <c r="P603" s="32" t="s">
        <v>3516</v>
      </c>
      <c r="Q603" s="32" t="s">
        <v>734</v>
      </c>
      <c r="R603" s="33" t="s">
        <v>3155</v>
      </c>
      <c r="S603" s="34" t="s">
        <v>1775</v>
      </c>
      <c r="T603" s="35" t="s">
        <v>642</v>
      </c>
      <c r="V603" s="29" t="str">
        <f>+Final__2[[#This Row],[titulo]]&amp;Final__2[[#This Row],[Territorio]]&amp;", "&amp;Final__2[[#This Row],[temporalidad]]</f>
        <v>Capacidad Instalada (MW) de Centrales Eléctricas de Energía Renovable y No Renovable en la comuna de Santiago, Año 2021</v>
      </c>
      <c r="W603" s="29" t="str">
        <f>+Final__2[[#This Row],[descripcion_larga]]&amp;Final__2[[#This Row],[Territorio]]&amp;X603&amp;Y603</f>
        <v>Gráfico que muestra la la capacidad instalada (MW) de centrales eléctricas de energía renovable y no renovable en la comuna de Santiago, en el año 2021.</v>
      </c>
      <c r="X603" s="27" t="s">
        <v>3517</v>
      </c>
      <c r="Y603" s="27"/>
    </row>
    <row r="604" spans="1:25" ht="30.6" x14ac:dyDescent="0.3">
      <c r="A604" s="30">
        <v>2</v>
      </c>
      <c r="B604" s="31">
        <v>240</v>
      </c>
      <c r="C604" s="31" t="s">
        <v>377</v>
      </c>
      <c r="D604" s="31" t="s">
        <v>378</v>
      </c>
      <c r="E604" s="30">
        <v>13102</v>
      </c>
      <c r="F604" s="32" t="s">
        <v>736</v>
      </c>
      <c r="G604" s="32" t="s">
        <v>3510</v>
      </c>
      <c r="H604" s="32" t="s">
        <v>733</v>
      </c>
      <c r="I604" s="32" t="s">
        <v>288</v>
      </c>
      <c r="J604" s="32" t="s">
        <v>731</v>
      </c>
      <c r="K604" s="32" t="s">
        <v>743</v>
      </c>
      <c r="L604" s="32" t="s">
        <v>739</v>
      </c>
      <c r="M604" s="32" t="s">
        <v>744</v>
      </c>
      <c r="N604" s="32" t="s">
        <v>741</v>
      </c>
      <c r="O604" s="32" t="s">
        <v>3512</v>
      </c>
      <c r="P604" s="32" t="s">
        <v>3516</v>
      </c>
      <c r="Q604" s="32" t="s">
        <v>734</v>
      </c>
      <c r="R604" s="33" t="s">
        <v>3159</v>
      </c>
      <c r="S604" s="34" t="s">
        <v>1779</v>
      </c>
      <c r="T604" s="35" t="s">
        <v>643</v>
      </c>
      <c r="V604" s="29" t="str">
        <f>+Final__2[[#This Row],[titulo]]&amp;Final__2[[#This Row],[Territorio]]&amp;", "&amp;Final__2[[#This Row],[temporalidad]]</f>
        <v>Capacidad Instalada (MW) de Centrales Eléctricas de Energía Renovable y No Renovable en la comuna de Cerrillos, Año 2021</v>
      </c>
      <c r="W604" s="29" t="str">
        <f>+Final__2[[#This Row],[descripcion_larga]]&amp;Final__2[[#This Row],[Territorio]]&amp;X604&amp;Y604</f>
        <v>Gráfico que muestra la la capacidad instalada (MW) de centrales eléctricas de energía renovable y no renovable en la comuna de Cerrillos, en el año 2021.</v>
      </c>
      <c r="X604" s="27" t="s">
        <v>3517</v>
      </c>
      <c r="Y604" s="27"/>
    </row>
    <row r="605" spans="1:25" ht="30.6" x14ac:dyDescent="0.3">
      <c r="A605" s="30">
        <v>2</v>
      </c>
      <c r="B605" s="31">
        <v>240</v>
      </c>
      <c r="C605" s="31" t="s">
        <v>377</v>
      </c>
      <c r="D605" s="31" t="s">
        <v>378</v>
      </c>
      <c r="E605" s="30">
        <v>13103</v>
      </c>
      <c r="F605" s="32" t="s">
        <v>736</v>
      </c>
      <c r="G605" s="32" t="s">
        <v>3510</v>
      </c>
      <c r="H605" s="32" t="s">
        <v>733</v>
      </c>
      <c r="I605" s="32" t="s">
        <v>289</v>
      </c>
      <c r="J605" s="32" t="s">
        <v>731</v>
      </c>
      <c r="K605" s="32" t="s">
        <v>743</v>
      </c>
      <c r="L605" s="32" t="s">
        <v>739</v>
      </c>
      <c r="M605" s="32" t="s">
        <v>744</v>
      </c>
      <c r="N605" s="32" t="s">
        <v>741</v>
      </c>
      <c r="O605" s="32" t="s">
        <v>3512</v>
      </c>
      <c r="P605" s="32" t="s">
        <v>3516</v>
      </c>
      <c r="Q605" s="32" t="s">
        <v>734</v>
      </c>
      <c r="R605" s="33" t="s">
        <v>3163</v>
      </c>
      <c r="S605" s="34" t="s">
        <v>1783</v>
      </c>
      <c r="T605" s="35" t="s">
        <v>644</v>
      </c>
      <c r="V605" s="29" t="str">
        <f>+Final__2[[#This Row],[titulo]]&amp;Final__2[[#This Row],[Territorio]]&amp;", "&amp;Final__2[[#This Row],[temporalidad]]</f>
        <v>Capacidad Instalada (MW) de Centrales Eléctricas de Energía Renovable y No Renovable en la comuna de Cerro Navia, Año 2021</v>
      </c>
      <c r="W605" s="29" t="str">
        <f>+Final__2[[#This Row],[descripcion_larga]]&amp;Final__2[[#This Row],[Territorio]]&amp;X605&amp;Y605</f>
        <v>Gráfico que muestra la la capacidad instalada (MW) de centrales eléctricas de energía renovable y no renovable en la comuna de Cerro Navia, en el año 2021.</v>
      </c>
      <c r="X605" s="27" t="s">
        <v>3517</v>
      </c>
      <c r="Y605" s="27"/>
    </row>
    <row r="606" spans="1:25" ht="30.6" x14ac:dyDescent="0.3">
      <c r="A606" s="30">
        <v>2</v>
      </c>
      <c r="B606" s="31">
        <v>240</v>
      </c>
      <c r="C606" s="31" t="s">
        <v>377</v>
      </c>
      <c r="D606" s="31" t="s">
        <v>378</v>
      </c>
      <c r="E606" s="30">
        <v>13104</v>
      </c>
      <c r="F606" s="32" t="s">
        <v>736</v>
      </c>
      <c r="G606" s="32" t="s">
        <v>3510</v>
      </c>
      <c r="H606" s="32" t="s">
        <v>733</v>
      </c>
      <c r="I606" s="32" t="s">
        <v>290</v>
      </c>
      <c r="J606" s="32" t="s">
        <v>731</v>
      </c>
      <c r="K606" s="32" t="s">
        <v>743</v>
      </c>
      <c r="L606" s="32" t="s">
        <v>739</v>
      </c>
      <c r="M606" s="32" t="s">
        <v>744</v>
      </c>
      <c r="N606" s="32" t="s">
        <v>741</v>
      </c>
      <c r="O606" s="32" t="s">
        <v>3512</v>
      </c>
      <c r="P606" s="32" t="s">
        <v>3516</v>
      </c>
      <c r="Q606" s="32" t="s">
        <v>734</v>
      </c>
      <c r="R606" s="33" t="s">
        <v>3167</v>
      </c>
      <c r="S606" s="34" t="s">
        <v>1787</v>
      </c>
      <c r="T606" s="35" t="s">
        <v>645</v>
      </c>
      <c r="V606" s="29" t="str">
        <f>+Final__2[[#This Row],[titulo]]&amp;Final__2[[#This Row],[Territorio]]&amp;", "&amp;Final__2[[#This Row],[temporalidad]]</f>
        <v>Capacidad Instalada (MW) de Centrales Eléctricas de Energía Renovable y No Renovable en la comuna de Conchalí, Año 2021</v>
      </c>
      <c r="W606" s="29" t="str">
        <f>+Final__2[[#This Row],[descripcion_larga]]&amp;Final__2[[#This Row],[Territorio]]&amp;X606&amp;Y606</f>
        <v>Gráfico que muestra la la capacidad instalada (MW) de centrales eléctricas de energía renovable y no renovable en la comuna de Conchalí, en el año 2021.</v>
      </c>
      <c r="X606" s="27" t="s">
        <v>3517</v>
      </c>
      <c r="Y606" s="27"/>
    </row>
    <row r="607" spans="1:25" ht="30.6" x14ac:dyDescent="0.3">
      <c r="A607" s="30">
        <v>2</v>
      </c>
      <c r="B607" s="31">
        <v>240</v>
      </c>
      <c r="C607" s="31" t="s">
        <v>377</v>
      </c>
      <c r="D607" s="31" t="s">
        <v>378</v>
      </c>
      <c r="E607" s="30">
        <v>13105</v>
      </c>
      <c r="F607" s="32" t="s">
        <v>736</v>
      </c>
      <c r="G607" s="32" t="s">
        <v>3510</v>
      </c>
      <c r="H607" s="32" t="s">
        <v>733</v>
      </c>
      <c r="I607" s="32" t="s">
        <v>291</v>
      </c>
      <c r="J607" s="32" t="s">
        <v>731</v>
      </c>
      <c r="K607" s="32" t="s">
        <v>743</v>
      </c>
      <c r="L607" s="32" t="s">
        <v>739</v>
      </c>
      <c r="M607" s="32" t="s">
        <v>744</v>
      </c>
      <c r="N607" s="32" t="s">
        <v>741</v>
      </c>
      <c r="O607" s="32" t="s">
        <v>3512</v>
      </c>
      <c r="P607" s="32" t="s">
        <v>3516</v>
      </c>
      <c r="Q607" s="32" t="s">
        <v>734</v>
      </c>
      <c r="R607" s="33" t="s">
        <v>3171</v>
      </c>
      <c r="S607" s="34" t="s">
        <v>1791</v>
      </c>
      <c r="T607" s="35" t="s">
        <v>646</v>
      </c>
      <c r="V607" s="29" t="str">
        <f>+Final__2[[#This Row],[titulo]]&amp;Final__2[[#This Row],[Territorio]]&amp;", "&amp;Final__2[[#This Row],[temporalidad]]</f>
        <v>Capacidad Instalada (MW) de Centrales Eléctricas de Energía Renovable y No Renovable en la comuna de El Bosque, Año 2021</v>
      </c>
      <c r="W607" s="29" t="str">
        <f>+Final__2[[#This Row],[descripcion_larga]]&amp;Final__2[[#This Row],[Territorio]]&amp;X607&amp;Y607</f>
        <v>Gráfico que muestra la la capacidad instalada (MW) de centrales eléctricas de energía renovable y no renovable en la comuna de El Bosque, en el año 2021.</v>
      </c>
      <c r="X607" s="27" t="s">
        <v>3517</v>
      </c>
      <c r="Y607" s="27"/>
    </row>
    <row r="608" spans="1:25" ht="30.6" x14ac:dyDescent="0.3">
      <c r="A608" s="30">
        <v>2</v>
      </c>
      <c r="B608" s="31">
        <v>240</v>
      </c>
      <c r="C608" s="31" t="s">
        <v>377</v>
      </c>
      <c r="D608" s="31" t="s">
        <v>378</v>
      </c>
      <c r="E608" s="30">
        <v>13106</v>
      </c>
      <c r="F608" s="32" t="s">
        <v>736</v>
      </c>
      <c r="G608" s="32" t="s">
        <v>3510</v>
      </c>
      <c r="H608" s="32" t="s">
        <v>733</v>
      </c>
      <c r="I608" s="32" t="s">
        <v>292</v>
      </c>
      <c r="J608" s="32" t="s">
        <v>731</v>
      </c>
      <c r="K608" s="32" t="s">
        <v>743</v>
      </c>
      <c r="L608" s="32" t="s">
        <v>739</v>
      </c>
      <c r="M608" s="32" t="s">
        <v>744</v>
      </c>
      <c r="N608" s="32" t="s">
        <v>741</v>
      </c>
      <c r="O608" s="32" t="s">
        <v>3512</v>
      </c>
      <c r="P608" s="32" t="s">
        <v>3516</v>
      </c>
      <c r="Q608" s="32" t="s">
        <v>734</v>
      </c>
      <c r="R608" s="33" t="s">
        <v>3175</v>
      </c>
      <c r="S608" s="34" t="s">
        <v>1795</v>
      </c>
      <c r="T608" s="35" t="s">
        <v>647</v>
      </c>
      <c r="V608" s="29" t="str">
        <f>+Final__2[[#This Row],[titulo]]&amp;Final__2[[#This Row],[Territorio]]&amp;", "&amp;Final__2[[#This Row],[temporalidad]]</f>
        <v>Capacidad Instalada (MW) de Centrales Eléctricas de Energía Renovable y No Renovable en la comuna de Estación Central, Año 2021</v>
      </c>
      <c r="W608" s="29" t="str">
        <f>+Final__2[[#This Row],[descripcion_larga]]&amp;Final__2[[#This Row],[Territorio]]&amp;X608&amp;Y608</f>
        <v>Gráfico que muestra la la capacidad instalada (MW) de centrales eléctricas de energía renovable y no renovable en la comuna de Estación Central, en el año 2021.</v>
      </c>
      <c r="X608" s="27" t="s">
        <v>3517</v>
      </c>
      <c r="Y608" s="27"/>
    </row>
    <row r="609" spans="1:25" ht="30.6" x14ac:dyDescent="0.3">
      <c r="A609" s="30">
        <v>2</v>
      </c>
      <c r="B609" s="31">
        <v>240</v>
      </c>
      <c r="C609" s="31" t="s">
        <v>377</v>
      </c>
      <c r="D609" s="31" t="s">
        <v>378</v>
      </c>
      <c r="E609" s="30">
        <v>13107</v>
      </c>
      <c r="F609" s="32" t="s">
        <v>736</v>
      </c>
      <c r="G609" s="32" t="s">
        <v>3510</v>
      </c>
      <c r="H609" s="32" t="s">
        <v>733</v>
      </c>
      <c r="I609" s="32" t="s">
        <v>293</v>
      </c>
      <c r="J609" s="32" t="s">
        <v>731</v>
      </c>
      <c r="K609" s="32" t="s">
        <v>743</v>
      </c>
      <c r="L609" s="32" t="s">
        <v>739</v>
      </c>
      <c r="M609" s="32" t="s">
        <v>744</v>
      </c>
      <c r="N609" s="32" t="s">
        <v>741</v>
      </c>
      <c r="O609" s="32" t="s">
        <v>3512</v>
      </c>
      <c r="P609" s="32" t="s">
        <v>3516</v>
      </c>
      <c r="Q609" s="32" t="s">
        <v>734</v>
      </c>
      <c r="R609" s="33" t="s">
        <v>3179</v>
      </c>
      <c r="S609" s="34" t="s">
        <v>1799</v>
      </c>
      <c r="T609" s="35" t="s">
        <v>648</v>
      </c>
      <c r="V609" s="29" t="str">
        <f>+Final__2[[#This Row],[titulo]]&amp;Final__2[[#This Row],[Territorio]]&amp;", "&amp;Final__2[[#This Row],[temporalidad]]</f>
        <v>Capacidad Instalada (MW) de Centrales Eléctricas de Energía Renovable y No Renovable en la comuna de Huechuraba, Año 2021</v>
      </c>
      <c r="W609" s="29" t="str">
        <f>+Final__2[[#This Row],[descripcion_larga]]&amp;Final__2[[#This Row],[Territorio]]&amp;X609&amp;Y609</f>
        <v>Gráfico que muestra la la capacidad instalada (MW) de centrales eléctricas de energía renovable y no renovable en la comuna de Huechuraba, en el año 2021.</v>
      </c>
      <c r="X609" s="27" t="s">
        <v>3517</v>
      </c>
      <c r="Y609" s="27"/>
    </row>
    <row r="610" spans="1:25" ht="30.6" x14ac:dyDescent="0.3">
      <c r="A610" s="30">
        <v>2</v>
      </c>
      <c r="B610" s="31">
        <v>240</v>
      </c>
      <c r="C610" s="31" t="s">
        <v>377</v>
      </c>
      <c r="D610" s="31" t="s">
        <v>378</v>
      </c>
      <c r="E610" s="30">
        <v>13108</v>
      </c>
      <c r="F610" s="32" t="s">
        <v>736</v>
      </c>
      <c r="G610" s="32" t="s">
        <v>3510</v>
      </c>
      <c r="H610" s="32" t="s">
        <v>733</v>
      </c>
      <c r="I610" s="32" t="s">
        <v>294</v>
      </c>
      <c r="J610" s="32" t="s">
        <v>731</v>
      </c>
      <c r="K610" s="32" t="s">
        <v>743</v>
      </c>
      <c r="L610" s="32" t="s">
        <v>739</v>
      </c>
      <c r="M610" s="32" t="s">
        <v>744</v>
      </c>
      <c r="N610" s="32" t="s">
        <v>741</v>
      </c>
      <c r="O610" s="32" t="s">
        <v>3512</v>
      </c>
      <c r="P610" s="32" t="s">
        <v>3516</v>
      </c>
      <c r="Q610" s="32" t="s">
        <v>734</v>
      </c>
      <c r="R610" s="33" t="s">
        <v>3183</v>
      </c>
      <c r="S610" s="34" t="s">
        <v>1803</v>
      </c>
      <c r="T610" s="35" t="s">
        <v>649</v>
      </c>
      <c r="V610" s="29" t="str">
        <f>+Final__2[[#This Row],[titulo]]&amp;Final__2[[#This Row],[Territorio]]&amp;", "&amp;Final__2[[#This Row],[temporalidad]]</f>
        <v>Capacidad Instalada (MW) de Centrales Eléctricas de Energía Renovable y No Renovable en la comuna de Independencia, Año 2021</v>
      </c>
      <c r="W610" s="29" t="str">
        <f>+Final__2[[#This Row],[descripcion_larga]]&amp;Final__2[[#This Row],[Territorio]]&amp;X610&amp;Y610</f>
        <v>Gráfico que muestra la la capacidad instalada (MW) de centrales eléctricas de energía renovable y no renovable en la comuna de Independencia, en el año 2021.</v>
      </c>
      <c r="X610" s="27" t="s">
        <v>3517</v>
      </c>
      <c r="Y610" s="27"/>
    </row>
    <row r="611" spans="1:25" ht="30.6" x14ac:dyDescent="0.3">
      <c r="A611" s="30">
        <v>2</v>
      </c>
      <c r="B611" s="31">
        <v>240</v>
      </c>
      <c r="C611" s="31" t="s">
        <v>377</v>
      </c>
      <c r="D611" s="31" t="s">
        <v>378</v>
      </c>
      <c r="E611" s="30">
        <v>13109</v>
      </c>
      <c r="F611" s="32" t="s">
        <v>736</v>
      </c>
      <c r="G611" s="32" t="s">
        <v>3510</v>
      </c>
      <c r="H611" s="32" t="s">
        <v>733</v>
      </c>
      <c r="I611" s="32" t="s">
        <v>295</v>
      </c>
      <c r="J611" s="32" t="s">
        <v>731</v>
      </c>
      <c r="K611" s="32" t="s">
        <v>743</v>
      </c>
      <c r="L611" s="32" t="s">
        <v>739</v>
      </c>
      <c r="M611" s="32" t="s">
        <v>744</v>
      </c>
      <c r="N611" s="32" t="s">
        <v>741</v>
      </c>
      <c r="O611" s="32" t="s">
        <v>3512</v>
      </c>
      <c r="P611" s="32" t="s">
        <v>3516</v>
      </c>
      <c r="Q611" s="32" t="s">
        <v>734</v>
      </c>
      <c r="R611" s="33" t="s">
        <v>3187</v>
      </c>
      <c r="S611" s="34" t="s">
        <v>1807</v>
      </c>
      <c r="T611" s="35" t="s">
        <v>650</v>
      </c>
      <c r="V611" s="29" t="str">
        <f>+Final__2[[#This Row],[titulo]]&amp;Final__2[[#This Row],[Territorio]]&amp;", "&amp;Final__2[[#This Row],[temporalidad]]</f>
        <v>Capacidad Instalada (MW) de Centrales Eléctricas de Energía Renovable y No Renovable en la comuna de La Cisterna, Año 2021</v>
      </c>
      <c r="W611" s="29" t="str">
        <f>+Final__2[[#This Row],[descripcion_larga]]&amp;Final__2[[#This Row],[Territorio]]&amp;X611&amp;Y611</f>
        <v>Gráfico que muestra la la capacidad instalada (MW) de centrales eléctricas de energía renovable y no renovable en la comuna de La Cisterna, en el año 2021.</v>
      </c>
      <c r="X611" s="27" t="s">
        <v>3517</v>
      </c>
      <c r="Y611" s="27"/>
    </row>
    <row r="612" spans="1:25" ht="30.6" x14ac:dyDescent="0.3">
      <c r="A612" s="30">
        <v>2</v>
      </c>
      <c r="B612" s="31">
        <v>240</v>
      </c>
      <c r="C612" s="31" t="s">
        <v>377</v>
      </c>
      <c r="D612" s="31" t="s">
        <v>378</v>
      </c>
      <c r="E612" s="30">
        <v>13110</v>
      </c>
      <c r="F612" s="32" t="s">
        <v>736</v>
      </c>
      <c r="G612" s="32" t="s">
        <v>3510</v>
      </c>
      <c r="H612" s="32" t="s">
        <v>733</v>
      </c>
      <c r="I612" s="32" t="s">
        <v>296</v>
      </c>
      <c r="J612" s="32" t="s">
        <v>731</v>
      </c>
      <c r="K612" s="32" t="s">
        <v>743</v>
      </c>
      <c r="L612" s="32" t="s">
        <v>739</v>
      </c>
      <c r="M612" s="32" t="s">
        <v>744</v>
      </c>
      <c r="N612" s="32" t="s">
        <v>741</v>
      </c>
      <c r="O612" s="32" t="s">
        <v>3512</v>
      </c>
      <c r="P612" s="32" t="s">
        <v>3516</v>
      </c>
      <c r="Q612" s="32" t="s">
        <v>734</v>
      </c>
      <c r="R612" s="33" t="s">
        <v>3191</v>
      </c>
      <c r="S612" s="34" t="s">
        <v>1811</v>
      </c>
      <c r="T612" s="35" t="s">
        <v>651</v>
      </c>
      <c r="V612" s="29" t="str">
        <f>+Final__2[[#This Row],[titulo]]&amp;Final__2[[#This Row],[Territorio]]&amp;", "&amp;Final__2[[#This Row],[temporalidad]]</f>
        <v>Capacidad Instalada (MW) de Centrales Eléctricas de Energía Renovable y No Renovable en la comuna de La Florida, Año 2021</v>
      </c>
      <c r="W612" s="29" t="str">
        <f>+Final__2[[#This Row],[descripcion_larga]]&amp;Final__2[[#This Row],[Territorio]]&amp;X612&amp;Y612</f>
        <v>Gráfico que muestra la la capacidad instalada (MW) de centrales eléctricas de energía renovable y no renovable en la comuna de La Florida, en el año 2021.</v>
      </c>
      <c r="X612" s="27" t="s">
        <v>3517</v>
      </c>
      <c r="Y612" s="27"/>
    </row>
    <row r="613" spans="1:25" ht="30.6" x14ac:dyDescent="0.3">
      <c r="A613" s="30">
        <v>2</v>
      </c>
      <c r="B613" s="31">
        <v>240</v>
      </c>
      <c r="C613" s="31" t="s">
        <v>377</v>
      </c>
      <c r="D613" s="31" t="s">
        <v>378</v>
      </c>
      <c r="E613" s="30">
        <v>13111</v>
      </c>
      <c r="F613" s="32" t="s">
        <v>736</v>
      </c>
      <c r="G613" s="32" t="s">
        <v>3510</v>
      </c>
      <c r="H613" s="32" t="s">
        <v>733</v>
      </c>
      <c r="I613" s="32" t="s">
        <v>297</v>
      </c>
      <c r="J613" s="32" t="s">
        <v>731</v>
      </c>
      <c r="K613" s="32" t="s">
        <v>743</v>
      </c>
      <c r="L613" s="32" t="s">
        <v>739</v>
      </c>
      <c r="M613" s="32" t="s">
        <v>744</v>
      </c>
      <c r="N613" s="32" t="s">
        <v>741</v>
      </c>
      <c r="O613" s="32" t="s">
        <v>3512</v>
      </c>
      <c r="P613" s="32" t="s">
        <v>3516</v>
      </c>
      <c r="Q613" s="32" t="s">
        <v>734</v>
      </c>
      <c r="R613" s="33" t="s">
        <v>3195</v>
      </c>
      <c r="S613" s="34" t="s">
        <v>1815</v>
      </c>
      <c r="T613" s="35" t="s">
        <v>652</v>
      </c>
      <c r="V613" s="29" t="str">
        <f>+Final__2[[#This Row],[titulo]]&amp;Final__2[[#This Row],[Territorio]]&amp;", "&amp;Final__2[[#This Row],[temporalidad]]</f>
        <v>Capacidad Instalada (MW) de Centrales Eléctricas de Energía Renovable y No Renovable en la comuna de La Granja, Año 2021</v>
      </c>
      <c r="W613" s="29" t="str">
        <f>+Final__2[[#This Row],[descripcion_larga]]&amp;Final__2[[#This Row],[Territorio]]&amp;X613&amp;Y613</f>
        <v>Gráfico que muestra la la capacidad instalada (MW) de centrales eléctricas de energía renovable y no renovable en la comuna de La Granja, en el año 2021.</v>
      </c>
      <c r="X613" s="27" t="s">
        <v>3517</v>
      </c>
      <c r="Y613" s="27"/>
    </row>
    <row r="614" spans="1:25" ht="30.6" x14ac:dyDescent="0.3">
      <c r="A614" s="30">
        <v>2</v>
      </c>
      <c r="B614" s="31">
        <v>240</v>
      </c>
      <c r="C614" s="31" t="s">
        <v>377</v>
      </c>
      <c r="D614" s="31" t="s">
        <v>378</v>
      </c>
      <c r="E614" s="30">
        <v>13112</v>
      </c>
      <c r="F614" s="32" t="s">
        <v>736</v>
      </c>
      <c r="G614" s="32" t="s">
        <v>3510</v>
      </c>
      <c r="H614" s="32" t="s">
        <v>733</v>
      </c>
      <c r="I614" s="32" t="s">
        <v>298</v>
      </c>
      <c r="J614" s="32" t="s">
        <v>731</v>
      </c>
      <c r="K614" s="32" t="s">
        <v>743</v>
      </c>
      <c r="L614" s="32" t="s">
        <v>739</v>
      </c>
      <c r="M614" s="32" t="s">
        <v>744</v>
      </c>
      <c r="N614" s="32" t="s">
        <v>741</v>
      </c>
      <c r="O614" s="32" t="s">
        <v>3512</v>
      </c>
      <c r="P614" s="32" t="s">
        <v>3516</v>
      </c>
      <c r="Q614" s="32" t="s">
        <v>734</v>
      </c>
      <c r="R614" s="33" t="s">
        <v>3199</v>
      </c>
      <c r="S614" s="34" t="s">
        <v>1819</v>
      </c>
      <c r="T614" s="35" t="s">
        <v>653</v>
      </c>
      <c r="V614" s="29" t="str">
        <f>+Final__2[[#This Row],[titulo]]&amp;Final__2[[#This Row],[Territorio]]&amp;", "&amp;Final__2[[#This Row],[temporalidad]]</f>
        <v>Capacidad Instalada (MW) de Centrales Eléctricas de Energía Renovable y No Renovable en la comuna de La Pintana, Año 2021</v>
      </c>
      <c r="W614" s="29" t="str">
        <f>+Final__2[[#This Row],[descripcion_larga]]&amp;Final__2[[#This Row],[Territorio]]&amp;X614&amp;Y614</f>
        <v>Gráfico que muestra la la capacidad instalada (MW) de centrales eléctricas de energía renovable y no renovable en la comuna de La Pintana, en el año 2021.</v>
      </c>
      <c r="X614" s="27" t="s">
        <v>3517</v>
      </c>
      <c r="Y614" s="27"/>
    </row>
    <row r="615" spans="1:25" ht="30.6" x14ac:dyDescent="0.3">
      <c r="A615" s="30">
        <v>2</v>
      </c>
      <c r="B615" s="31">
        <v>240</v>
      </c>
      <c r="C615" s="31" t="s">
        <v>377</v>
      </c>
      <c r="D615" s="31" t="s">
        <v>378</v>
      </c>
      <c r="E615" s="30">
        <v>13113</v>
      </c>
      <c r="F615" s="32" t="s">
        <v>736</v>
      </c>
      <c r="G615" s="32" t="s">
        <v>3510</v>
      </c>
      <c r="H615" s="32" t="s">
        <v>733</v>
      </c>
      <c r="I615" s="32" t="s">
        <v>299</v>
      </c>
      <c r="J615" s="32" t="s">
        <v>731</v>
      </c>
      <c r="K615" s="32" t="s">
        <v>743</v>
      </c>
      <c r="L615" s="32" t="s">
        <v>739</v>
      </c>
      <c r="M615" s="32" t="s">
        <v>744</v>
      </c>
      <c r="N615" s="32" t="s">
        <v>741</v>
      </c>
      <c r="O615" s="32" t="s">
        <v>3512</v>
      </c>
      <c r="P615" s="32" t="s">
        <v>3516</v>
      </c>
      <c r="Q615" s="32" t="s">
        <v>734</v>
      </c>
      <c r="R615" s="33" t="s">
        <v>3203</v>
      </c>
      <c r="S615" s="34" t="s">
        <v>1823</v>
      </c>
      <c r="T615" s="35" t="s">
        <v>654</v>
      </c>
      <c r="V615" s="29" t="str">
        <f>+Final__2[[#This Row],[titulo]]&amp;Final__2[[#This Row],[Territorio]]&amp;", "&amp;Final__2[[#This Row],[temporalidad]]</f>
        <v>Capacidad Instalada (MW) de Centrales Eléctricas de Energía Renovable y No Renovable en la comuna de La Reina, Año 2021</v>
      </c>
      <c r="W615" s="29" t="str">
        <f>+Final__2[[#This Row],[descripcion_larga]]&amp;Final__2[[#This Row],[Territorio]]&amp;X615&amp;Y615</f>
        <v>Gráfico que muestra la la capacidad instalada (MW) de centrales eléctricas de energía renovable y no renovable en la comuna de La Reina, en el año 2021.</v>
      </c>
      <c r="X615" s="27" t="s">
        <v>3517</v>
      </c>
      <c r="Y615" s="27"/>
    </row>
    <row r="616" spans="1:25" ht="30.6" x14ac:dyDescent="0.3">
      <c r="A616" s="30">
        <v>2</v>
      </c>
      <c r="B616" s="31">
        <v>240</v>
      </c>
      <c r="C616" s="31" t="s">
        <v>377</v>
      </c>
      <c r="D616" s="31" t="s">
        <v>378</v>
      </c>
      <c r="E616" s="30">
        <v>13114</v>
      </c>
      <c r="F616" s="32" t="s">
        <v>736</v>
      </c>
      <c r="G616" s="32" t="s">
        <v>3510</v>
      </c>
      <c r="H616" s="32" t="s">
        <v>733</v>
      </c>
      <c r="I616" s="32" t="s">
        <v>300</v>
      </c>
      <c r="J616" s="32" t="s">
        <v>731</v>
      </c>
      <c r="K616" s="32" t="s">
        <v>743</v>
      </c>
      <c r="L616" s="32" t="s">
        <v>739</v>
      </c>
      <c r="M616" s="32" t="s">
        <v>744</v>
      </c>
      <c r="N616" s="32" t="s">
        <v>741</v>
      </c>
      <c r="O616" s="32" t="s">
        <v>3512</v>
      </c>
      <c r="P616" s="32" t="s">
        <v>3516</v>
      </c>
      <c r="Q616" s="32" t="s">
        <v>734</v>
      </c>
      <c r="R616" s="33" t="s">
        <v>3207</v>
      </c>
      <c r="S616" s="34" t="s">
        <v>1827</v>
      </c>
      <c r="T616" s="35" t="s">
        <v>655</v>
      </c>
      <c r="V616" s="29" t="str">
        <f>+Final__2[[#This Row],[titulo]]&amp;Final__2[[#This Row],[Territorio]]&amp;", "&amp;Final__2[[#This Row],[temporalidad]]</f>
        <v>Capacidad Instalada (MW) de Centrales Eléctricas de Energía Renovable y No Renovable en la comuna de Las Condes, Año 2021</v>
      </c>
      <c r="W616" s="29" t="str">
        <f>+Final__2[[#This Row],[descripcion_larga]]&amp;Final__2[[#This Row],[Territorio]]&amp;X616&amp;Y616</f>
        <v>Gráfico que muestra la la capacidad instalada (MW) de centrales eléctricas de energía renovable y no renovable en la comuna de Las Condes, en el año 2021.</v>
      </c>
      <c r="X616" s="27" t="s">
        <v>3517</v>
      </c>
      <c r="Y616" s="27"/>
    </row>
    <row r="617" spans="1:25" ht="30.6" x14ac:dyDescent="0.3">
      <c r="A617" s="30">
        <v>2</v>
      </c>
      <c r="B617" s="31">
        <v>240</v>
      </c>
      <c r="C617" s="31" t="s">
        <v>377</v>
      </c>
      <c r="D617" s="31" t="s">
        <v>378</v>
      </c>
      <c r="E617" s="30">
        <v>13115</v>
      </c>
      <c r="F617" s="32" t="s">
        <v>736</v>
      </c>
      <c r="G617" s="32" t="s">
        <v>3510</v>
      </c>
      <c r="H617" s="32" t="s">
        <v>733</v>
      </c>
      <c r="I617" s="32" t="s">
        <v>301</v>
      </c>
      <c r="J617" s="32" t="s">
        <v>731</v>
      </c>
      <c r="K617" s="32" t="s">
        <v>743</v>
      </c>
      <c r="L617" s="32" t="s">
        <v>739</v>
      </c>
      <c r="M617" s="32" t="s">
        <v>744</v>
      </c>
      <c r="N617" s="32" t="s">
        <v>741</v>
      </c>
      <c r="O617" s="32" t="s">
        <v>3512</v>
      </c>
      <c r="P617" s="32" t="s">
        <v>3516</v>
      </c>
      <c r="Q617" s="32" t="s">
        <v>734</v>
      </c>
      <c r="R617" s="33" t="s">
        <v>3211</v>
      </c>
      <c r="S617" s="34" t="s">
        <v>1831</v>
      </c>
      <c r="T617" s="35" t="s">
        <v>656</v>
      </c>
      <c r="V617" s="29" t="str">
        <f>+Final__2[[#This Row],[titulo]]&amp;Final__2[[#This Row],[Territorio]]&amp;", "&amp;Final__2[[#This Row],[temporalidad]]</f>
        <v>Capacidad Instalada (MW) de Centrales Eléctricas de Energía Renovable y No Renovable en la comuna de Lo Barnechea, Año 2021</v>
      </c>
      <c r="W617" s="29" t="str">
        <f>+Final__2[[#This Row],[descripcion_larga]]&amp;Final__2[[#This Row],[Territorio]]&amp;X617&amp;Y617</f>
        <v>Gráfico que muestra la la capacidad instalada (MW) de centrales eléctricas de energía renovable y no renovable en la comuna de Lo Barnechea, en el año 2021.</v>
      </c>
      <c r="X617" s="27" t="s">
        <v>3517</v>
      </c>
      <c r="Y617" s="27"/>
    </row>
    <row r="618" spans="1:25" ht="30.6" x14ac:dyDescent="0.3">
      <c r="A618" s="30">
        <v>2</v>
      </c>
      <c r="B618" s="31">
        <v>240</v>
      </c>
      <c r="C618" s="31" t="s">
        <v>377</v>
      </c>
      <c r="D618" s="31" t="s">
        <v>378</v>
      </c>
      <c r="E618" s="30">
        <v>13116</v>
      </c>
      <c r="F618" s="32" t="s">
        <v>736</v>
      </c>
      <c r="G618" s="32" t="s">
        <v>3510</v>
      </c>
      <c r="H618" s="32" t="s">
        <v>733</v>
      </c>
      <c r="I618" s="32" t="s">
        <v>302</v>
      </c>
      <c r="J618" s="32" t="s">
        <v>731</v>
      </c>
      <c r="K618" s="32" t="s">
        <v>743</v>
      </c>
      <c r="L618" s="32" t="s">
        <v>739</v>
      </c>
      <c r="M618" s="32" t="s">
        <v>744</v>
      </c>
      <c r="N618" s="32" t="s">
        <v>741</v>
      </c>
      <c r="O618" s="32" t="s">
        <v>3512</v>
      </c>
      <c r="P618" s="32" t="s">
        <v>3516</v>
      </c>
      <c r="Q618" s="32" t="s">
        <v>734</v>
      </c>
      <c r="R618" s="33" t="s">
        <v>3215</v>
      </c>
      <c r="S618" s="34" t="s">
        <v>1835</v>
      </c>
      <c r="T618" s="35" t="s">
        <v>657</v>
      </c>
      <c r="V618" s="29" t="str">
        <f>+Final__2[[#This Row],[titulo]]&amp;Final__2[[#This Row],[Territorio]]&amp;", "&amp;Final__2[[#This Row],[temporalidad]]</f>
        <v>Capacidad Instalada (MW) de Centrales Eléctricas de Energía Renovable y No Renovable en la comuna de Lo Espejo, Año 2021</v>
      </c>
      <c r="W618" s="29" t="str">
        <f>+Final__2[[#This Row],[descripcion_larga]]&amp;Final__2[[#This Row],[Territorio]]&amp;X618&amp;Y618</f>
        <v>Gráfico que muestra la la capacidad instalada (MW) de centrales eléctricas de energía renovable y no renovable en la comuna de Lo Espejo, en el año 2021.</v>
      </c>
      <c r="X618" s="27" t="s">
        <v>3517</v>
      </c>
      <c r="Y618" s="27"/>
    </row>
    <row r="619" spans="1:25" ht="30.6" x14ac:dyDescent="0.3">
      <c r="A619" s="30">
        <v>2</v>
      </c>
      <c r="B619" s="31">
        <v>240</v>
      </c>
      <c r="C619" s="31" t="s">
        <v>377</v>
      </c>
      <c r="D619" s="31" t="s">
        <v>378</v>
      </c>
      <c r="E619" s="30">
        <v>13117</v>
      </c>
      <c r="F619" s="32" t="s">
        <v>736</v>
      </c>
      <c r="G619" s="32" t="s">
        <v>3510</v>
      </c>
      <c r="H619" s="32" t="s">
        <v>733</v>
      </c>
      <c r="I619" s="32" t="s">
        <v>303</v>
      </c>
      <c r="J619" s="32" t="s">
        <v>731</v>
      </c>
      <c r="K619" s="32" t="s">
        <v>743</v>
      </c>
      <c r="L619" s="32" t="s">
        <v>739</v>
      </c>
      <c r="M619" s="32" t="s">
        <v>744</v>
      </c>
      <c r="N619" s="32" t="s">
        <v>741</v>
      </c>
      <c r="O619" s="32" t="s">
        <v>3512</v>
      </c>
      <c r="P619" s="32" t="s">
        <v>3516</v>
      </c>
      <c r="Q619" s="32" t="s">
        <v>734</v>
      </c>
      <c r="R619" s="33" t="s">
        <v>3219</v>
      </c>
      <c r="S619" s="34" t="s">
        <v>1839</v>
      </c>
      <c r="T619" s="35" t="s">
        <v>658</v>
      </c>
      <c r="V619" s="29" t="str">
        <f>+Final__2[[#This Row],[titulo]]&amp;Final__2[[#This Row],[Territorio]]&amp;", "&amp;Final__2[[#This Row],[temporalidad]]</f>
        <v>Capacidad Instalada (MW) de Centrales Eléctricas de Energía Renovable y No Renovable en la comuna de Lo Prado, Año 2021</v>
      </c>
      <c r="W619" s="29" t="str">
        <f>+Final__2[[#This Row],[descripcion_larga]]&amp;Final__2[[#This Row],[Territorio]]&amp;X619&amp;Y619</f>
        <v>Gráfico que muestra la la capacidad instalada (MW) de centrales eléctricas de energía renovable y no renovable en la comuna de Lo Prado, en el año 2021.</v>
      </c>
      <c r="X619" s="27" t="s">
        <v>3517</v>
      </c>
      <c r="Y619" s="27"/>
    </row>
    <row r="620" spans="1:25" ht="30.6" x14ac:dyDescent="0.3">
      <c r="A620" s="30">
        <v>2</v>
      </c>
      <c r="B620" s="31">
        <v>240</v>
      </c>
      <c r="C620" s="31" t="s">
        <v>377</v>
      </c>
      <c r="D620" s="31" t="s">
        <v>378</v>
      </c>
      <c r="E620" s="30">
        <v>13118</v>
      </c>
      <c r="F620" s="32" t="s">
        <v>736</v>
      </c>
      <c r="G620" s="32" t="s">
        <v>3510</v>
      </c>
      <c r="H620" s="32" t="s">
        <v>733</v>
      </c>
      <c r="I620" s="32" t="s">
        <v>304</v>
      </c>
      <c r="J620" s="32" t="s">
        <v>731</v>
      </c>
      <c r="K620" s="32" t="s">
        <v>743</v>
      </c>
      <c r="L620" s="32" t="s">
        <v>739</v>
      </c>
      <c r="M620" s="32" t="s">
        <v>744</v>
      </c>
      <c r="N620" s="32" t="s">
        <v>741</v>
      </c>
      <c r="O620" s="32" t="s">
        <v>3512</v>
      </c>
      <c r="P620" s="32" t="s">
        <v>3516</v>
      </c>
      <c r="Q620" s="32" t="s">
        <v>734</v>
      </c>
      <c r="R620" s="33" t="s">
        <v>3223</v>
      </c>
      <c r="S620" s="34" t="s">
        <v>1843</v>
      </c>
      <c r="T620" s="35" t="s">
        <v>659</v>
      </c>
      <c r="V620" s="29" t="str">
        <f>+Final__2[[#This Row],[titulo]]&amp;Final__2[[#This Row],[Territorio]]&amp;", "&amp;Final__2[[#This Row],[temporalidad]]</f>
        <v>Capacidad Instalada (MW) de Centrales Eléctricas de Energía Renovable y No Renovable en la comuna de Macul, Año 2021</v>
      </c>
      <c r="W620" s="29" t="str">
        <f>+Final__2[[#This Row],[descripcion_larga]]&amp;Final__2[[#This Row],[Territorio]]&amp;X620&amp;Y620</f>
        <v>Gráfico que muestra la la capacidad instalada (MW) de centrales eléctricas de energía renovable y no renovable en la comuna de Macul, en el año 2021.</v>
      </c>
      <c r="X620" s="27" t="s">
        <v>3517</v>
      </c>
      <c r="Y620" s="27"/>
    </row>
    <row r="621" spans="1:25" ht="30.6" x14ac:dyDescent="0.3">
      <c r="A621" s="30">
        <v>2</v>
      </c>
      <c r="B621" s="31">
        <v>240</v>
      </c>
      <c r="C621" s="31" t="s">
        <v>377</v>
      </c>
      <c r="D621" s="31" t="s">
        <v>378</v>
      </c>
      <c r="E621" s="30">
        <v>13119</v>
      </c>
      <c r="F621" s="32" t="s">
        <v>736</v>
      </c>
      <c r="G621" s="32" t="s">
        <v>3510</v>
      </c>
      <c r="H621" s="32" t="s">
        <v>733</v>
      </c>
      <c r="I621" s="32" t="s">
        <v>305</v>
      </c>
      <c r="J621" s="32" t="s">
        <v>731</v>
      </c>
      <c r="K621" s="32" t="s">
        <v>743</v>
      </c>
      <c r="L621" s="32" t="s">
        <v>739</v>
      </c>
      <c r="M621" s="32" t="s">
        <v>744</v>
      </c>
      <c r="N621" s="32" t="s">
        <v>741</v>
      </c>
      <c r="O621" s="32" t="s">
        <v>3512</v>
      </c>
      <c r="P621" s="32" t="s">
        <v>3516</v>
      </c>
      <c r="Q621" s="32" t="s">
        <v>734</v>
      </c>
      <c r="R621" s="33" t="s">
        <v>3227</v>
      </c>
      <c r="S621" s="34" t="s">
        <v>1847</v>
      </c>
      <c r="T621" s="35" t="s">
        <v>660</v>
      </c>
      <c r="V621" s="29" t="str">
        <f>+Final__2[[#This Row],[titulo]]&amp;Final__2[[#This Row],[Territorio]]&amp;", "&amp;Final__2[[#This Row],[temporalidad]]</f>
        <v>Capacidad Instalada (MW) de Centrales Eléctricas de Energía Renovable y No Renovable en la comuna de Maipú, Año 2021</v>
      </c>
      <c r="W621" s="29" t="str">
        <f>+Final__2[[#This Row],[descripcion_larga]]&amp;Final__2[[#This Row],[Territorio]]&amp;X621&amp;Y621</f>
        <v>Gráfico que muestra la la capacidad instalada (MW) de centrales eléctricas de energía renovable y no renovable en la comuna de Maipú, en el año 2021.</v>
      </c>
      <c r="X621" s="27" t="s">
        <v>3517</v>
      </c>
      <c r="Y621" s="27"/>
    </row>
    <row r="622" spans="1:25" ht="30.6" x14ac:dyDescent="0.3">
      <c r="A622" s="30">
        <v>2</v>
      </c>
      <c r="B622" s="31">
        <v>240</v>
      </c>
      <c r="C622" s="31" t="s">
        <v>377</v>
      </c>
      <c r="D622" s="31" t="s">
        <v>378</v>
      </c>
      <c r="E622" s="30">
        <v>13120</v>
      </c>
      <c r="F622" s="32" t="s">
        <v>736</v>
      </c>
      <c r="G622" s="32" t="s">
        <v>3510</v>
      </c>
      <c r="H622" s="32" t="s">
        <v>733</v>
      </c>
      <c r="I622" s="32" t="s">
        <v>306</v>
      </c>
      <c r="J622" s="32" t="s">
        <v>731</v>
      </c>
      <c r="K622" s="32" t="s">
        <v>743</v>
      </c>
      <c r="L622" s="32" t="s">
        <v>739</v>
      </c>
      <c r="M622" s="32" t="s">
        <v>744</v>
      </c>
      <c r="N622" s="32" t="s">
        <v>741</v>
      </c>
      <c r="O622" s="32" t="s">
        <v>3512</v>
      </c>
      <c r="P622" s="32" t="s">
        <v>3516</v>
      </c>
      <c r="Q622" s="32" t="s">
        <v>734</v>
      </c>
      <c r="R622" s="33" t="s">
        <v>3231</v>
      </c>
      <c r="S622" s="34" t="s">
        <v>1851</v>
      </c>
      <c r="T622" s="35" t="s">
        <v>661</v>
      </c>
      <c r="V622" s="29" t="str">
        <f>+Final__2[[#This Row],[titulo]]&amp;Final__2[[#This Row],[Territorio]]&amp;", "&amp;Final__2[[#This Row],[temporalidad]]</f>
        <v>Capacidad Instalada (MW) de Centrales Eléctricas de Energía Renovable y No Renovable en la comuna de Ñuñoa, Año 2021</v>
      </c>
      <c r="W622" s="29" t="str">
        <f>+Final__2[[#This Row],[descripcion_larga]]&amp;Final__2[[#This Row],[Territorio]]&amp;X622&amp;Y622</f>
        <v>Gráfico que muestra la la capacidad instalada (MW) de centrales eléctricas de energía renovable y no renovable en la comuna de Ñuñoa, en el año 2021.</v>
      </c>
      <c r="X622" s="27" t="s">
        <v>3517</v>
      </c>
      <c r="Y622" s="27"/>
    </row>
    <row r="623" spans="1:25" ht="30.6" x14ac:dyDescent="0.3">
      <c r="A623" s="30">
        <v>2</v>
      </c>
      <c r="B623" s="31">
        <v>240</v>
      </c>
      <c r="C623" s="31" t="s">
        <v>377</v>
      </c>
      <c r="D623" s="31" t="s">
        <v>378</v>
      </c>
      <c r="E623" s="30">
        <v>13121</v>
      </c>
      <c r="F623" s="32" t="s">
        <v>736</v>
      </c>
      <c r="G623" s="32" t="s">
        <v>3510</v>
      </c>
      <c r="H623" s="32" t="s">
        <v>733</v>
      </c>
      <c r="I623" s="32" t="s">
        <v>307</v>
      </c>
      <c r="J623" s="32" t="s">
        <v>731</v>
      </c>
      <c r="K623" s="32" t="s">
        <v>743</v>
      </c>
      <c r="L623" s="32" t="s">
        <v>739</v>
      </c>
      <c r="M623" s="32" t="s">
        <v>744</v>
      </c>
      <c r="N623" s="32" t="s">
        <v>741</v>
      </c>
      <c r="O623" s="32" t="s">
        <v>3512</v>
      </c>
      <c r="P623" s="32" t="s">
        <v>3516</v>
      </c>
      <c r="Q623" s="32" t="s">
        <v>734</v>
      </c>
      <c r="R623" s="33" t="s">
        <v>3235</v>
      </c>
      <c r="S623" s="34" t="s">
        <v>1855</v>
      </c>
      <c r="T623" s="35" t="s">
        <v>662</v>
      </c>
      <c r="V623" s="29" t="str">
        <f>+Final__2[[#This Row],[titulo]]&amp;Final__2[[#This Row],[Territorio]]&amp;", "&amp;Final__2[[#This Row],[temporalidad]]</f>
        <v>Capacidad Instalada (MW) de Centrales Eléctricas de Energía Renovable y No Renovable en la comuna de Pedro Aguirre Cerda, Año 2021</v>
      </c>
      <c r="W623" s="29" t="str">
        <f>+Final__2[[#This Row],[descripcion_larga]]&amp;Final__2[[#This Row],[Territorio]]&amp;X623&amp;Y623</f>
        <v>Gráfico que muestra la la capacidad instalada (MW) de centrales eléctricas de energía renovable y no renovable en la comuna de Pedro Aguirre Cerda, en el año 2021.</v>
      </c>
      <c r="X623" s="27" t="s">
        <v>3517</v>
      </c>
      <c r="Y623" s="27"/>
    </row>
    <row r="624" spans="1:25" ht="30.6" x14ac:dyDescent="0.3">
      <c r="A624" s="30">
        <v>2</v>
      </c>
      <c r="B624" s="31">
        <v>240</v>
      </c>
      <c r="C624" s="31" t="s">
        <v>377</v>
      </c>
      <c r="D624" s="31" t="s">
        <v>378</v>
      </c>
      <c r="E624" s="30">
        <v>13122</v>
      </c>
      <c r="F624" s="32" t="s">
        <v>736</v>
      </c>
      <c r="G624" s="32" t="s">
        <v>3510</v>
      </c>
      <c r="H624" s="32" t="s">
        <v>733</v>
      </c>
      <c r="I624" s="32" t="s">
        <v>308</v>
      </c>
      <c r="J624" s="32" t="s">
        <v>731</v>
      </c>
      <c r="K624" s="32" t="s">
        <v>743</v>
      </c>
      <c r="L624" s="32" t="s">
        <v>739</v>
      </c>
      <c r="M624" s="32" t="s">
        <v>744</v>
      </c>
      <c r="N624" s="32" t="s">
        <v>741</v>
      </c>
      <c r="O624" s="32" t="s">
        <v>3512</v>
      </c>
      <c r="P624" s="32" t="s">
        <v>3516</v>
      </c>
      <c r="Q624" s="32" t="s">
        <v>734</v>
      </c>
      <c r="R624" s="33" t="s">
        <v>3239</v>
      </c>
      <c r="S624" s="34" t="s">
        <v>1859</v>
      </c>
      <c r="T624" s="35" t="s">
        <v>663</v>
      </c>
      <c r="V624" s="29" t="str">
        <f>+Final__2[[#This Row],[titulo]]&amp;Final__2[[#This Row],[Territorio]]&amp;", "&amp;Final__2[[#This Row],[temporalidad]]</f>
        <v>Capacidad Instalada (MW) de Centrales Eléctricas de Energía Renovable y No Renovable en la comuna de Peñalolén, Año 2021</v>
      </c>
      <c r="W624" s="29" t="str">
        <f>+Final__2[[#This Row],[descripcion_larga]]&amp;Final__2[[#This Row],[Territorio]]&amp;X624&amp;Y624</f>
        <v>Gráfico que muestra la la capacidad instalada (MW) de centrales eléctricas de energía renovable y no renovable en la comuna de Peñalolén, en el año 2021.</v>
      </c>
      <c r="X624" s="27" t="s">
        <v>3517</v>
      </c>
      <c r="Y624" s="27"/>
    </row>
    <row r="625" spans="1:25" ht="30.6" x14ac:dyDescent="0.3">
      <c r="A625" s="30">
        <v>2</v>
      </c>
      <c r="B625" s="31">
        <v>240</v>
      </c>
      <c r="C625" s="31" t="s">
        <v>377</v>
      </c>
      <c r="D625" s="31" t="s">
        <v>378</v>
      </c>
      <c r="E625" s="30">
        <v>13123</v>
      </c>
      <c r="F625" s="32" t="s">
        <v>736</v>
      </c>
      <c r="G625" s="32" t="s">
        <v>3510</v>
      </c>
      <c r="H625" s="32" t="s">
        <v>733</v>
      </c>
      <c r="I625" s="32" t="s">
        <v>309</v>
      </c>
      <c r="J625" s="32" t="s">
        <v>731</v>
      </c>
      <c r="K625" s="32" t="s">
        <v>743</v>
      </c>
      <c r="L625" s="32" t="s">
        <v>739</v>
      </c>
      <c r="M625" s="32" t="s">
        <v>744</v>
      </c>
      <c r="N625" s="32" t="s">
        <v>741</v>
      </c>
      <c r="O625" s="32" t="s">
        <v>3512</v>
      </c>
      <c r="P625" s="32" t="s">
        <v>3516</v>
      </c>
      <c r="Q625" s="32" t="s">
        <v>734</v>
      </c>
      <c r="R625" s="33" t="s">
        <v>3243</v>
      </c>
      <c r="S625" s="34" t="s">
        <v>1863</v>
      </c>
      <c r="T625" s="35" t="s">
        <v>664</v>
      </c>
      <c r="V625" s="29" t="str">
        <f>+Final__2[[#This Row],[titulo]]&amp;Final__2[[#This Row],[Territorio]]&amp;", "&amp;Final__2[[#This Row],[temporalidad]]</f>
        <v>Capacidad Instalada (MW) de Centrales Eléctricas de Energía Renovable y No Renovable en la comuna de Providencia, Año 2021</v>
      </c>
      <c r="W625" s="29" t="str">
        <f>+Final__2[[#This Row],[descripcion_larga]]&amp;Final__2[[#This Row],[Territorio]]&amp;X625&amp;Y625</f>
        <v>Gráfico que muestra la la capacidad instalada (MW) de centrales eléctricas de energía renovable y no renovable en la comuna de Providencia, en el año 2021.</v>
      </c>
      <c r="X625" s="27" t="s">
        <v>3517</v>
      </c>
      <c r="Y625" s="27"/>
    </row>
    <row r="626" spans="1:25" ht="30.6" x14ac:dyDescent="0.3">
      <c r="A626" s="30">
        <v>2</v>
      </c>
      <c r="B626" s="31">
        <v>240</v>
      </c>
      <c r="C626" s="31" t="s">
        <v>377</v>
      </c>
      <c r="D626" s="31" t="s">
        <v>378</v>
      </c>
      <c r="E626" s="30">
        <v>13124</v>
      </c>
      <c r="F626" s="32" t="s">
        <v>736</v>
      </c>
      <c r="G626" s="32" t="s">
        <v>3510</v>
      </c>
      <c r="H626" s="32" t="s">
        <v>733</v>
      </c>
      <c r="I626" s="32" t="s">
        <v>310</v>
      </c>
      <c r="J626" s="32" t="s">
        <v>731</v>
      </c>
      <c r="K626" s="32" t="s">
        <v>743</v>
      </c>
      <c r="L626" s="32" t="s">
        <v>739</v>
      </c>
      <c r="M626" s="32" t="s">
        <v>744</v>
      </c>
      <c r="N626" s="32" t="s">
        <v>741</v>
      </c>
      <c r="O626" s="32" t="s">
        <v>3512</v>
      </c>
      <c r="P626" s="32" t="s">
        <v>3516</v>
      </c>
      <c r="Q626" s="32" t="s">
        <v>734</v>
      </c>
      <c r="R626" s="33" t="s">
        <v>3247</v>
      </c>
      <c r="S626" s="34" t="s">
        <v>1867</v>
      </c>
      <c r="T626" s="35" t="s">
        <v>665</v>
      </c>
      <c r="V626" s="29" t="str">
        <f>+Final__2[[#This Row],[titulo]]&amp;Final__2[[#This Row],[Territorio]]&amp;", "&amp;Final__2[[#This Row],[temporalidad]]</f>
        <v>Capacidad Instalada (MW) de Centrales Eléctricas de Energía Renovable y No Renovable en la comuna de Pudahuel, Año 2021</v>
      </c>
      <c r="W626" s="29" t="str">
        <f>+Final__2[[#This Row],[descripcion_larga]]&amp;Final__2[[#This Row],[Territorio]]&amp;X626&amp;Y626</f>
        <v>Gráfico que muestra la la capacidad instalada (MW) de centrales eléctricas de energía renovable y no renovable en la comuna de Pudahuel, en el año 2021.</v>
      </c>
      <c r="X626" s="27" t="s">
        <v>3517</v>
      </c>
      <c r="Y626" s="27"/>
    </row>
    <row r="627" spans="1:25" ht="30.6" x14ac:dyDescent="0.3">
      <c r="A627" s="30">
        <v>2</v>
      </c>
      <c r="B627" s="31">
        <v>240</v>
      </c>
      <c r="C627" s="31" t="s">
        <v>377</v>
      </c>
      <c r="D627" s="31" t="s">
        <v>378</v>
      </c>
      <c r="E627" s="30">
        <v>13125</v>
      </c>
      <c r="F627" s="32" t="s">
        <v>736</v>
      </c>
      <c r="G627" s="32" t="s">
        <v>3510</v>
      </c>
      <c r="H627" s="32" t="s">
        <v>733</v>
      </c>
      <c r="I627" s="32" t="s">
        <v>311</v>
      </c>
      <c r="J627" s="32" t="s">
        <v>731</v>
      </c>
      <c r="K627" s="32" t="s">
        <v>743</v>
      </c>
      <c r="L627" s="32" t="s">
        <v>739</v>
      </c>
      <c r="M627" s="32" t="s">
        <v>744</v>
      </c>
      <c r="N627" s="32" t="s">
        <v>741</v>
      </c>
      <c r="O627" s="32" t="s">
        <v>3512</v>
      </c>
      <c r="P627" s="32" t="s">
        <v>3516</v>
      </c>
      <c r="Q627" s="32" t="s">
        <v>734</v>
      </c>
      <c r="R627" s="33" t="s">
        <v>3251</v>
      </c>
      <c r="S627" s="34" t="s">
        <v>1871</v>
      </c>
      <c r="T627" s="35" t="s">
        <v>666</v>
      </c>
      <c r="V627" s="29" t="str">
        <f>+Final__2[[#This Row],[titulo]]&amp;Final__2[[#This Row],[Territorio]]&amp;", "&amp;Final__2[[#This Row],[temporalidad]]</f>
        <v>Capacidad Instalada (MW) de Centrales Eléctricas de Energía Renovable y No Renovable en la comuna de Quilicura, Año 2021</v>
      </c>
      <c r="W627" s="29" t="str">
        <f>+Final__2[[#This Row],[descripcion_larga]]&amp;Final__2[[#This Row],[Territorio]]&amp;X627&amp;Y627</f>
        <v>Gráfico que muestra la la capacidad instalada (MW) de centrales eléctricas de energía renovable y no renovable en la comuna de Quilicura, en el año 2021.</v>
      </c>
      <c r="X627" s="27" t="s">
        <v>3517</v>
      </c>
      <c r="Y627" s="27"/>
    </row>
    <row r="628" spans="1:25" ht="30.6" x14ac:dyDescent="0.3">
      <c r="A628" s="30">
        <v>2</v>
      </c>
      <c r="B628" s="31">
        <v>240</v>
      </c>
      <c r="C628" s="31" t="s">
        <v>377</v>
      </c>
      <c r="D628" s="31" t="s">
        <v>378</v>
      </c>
      <c r="E628" s="30">
        <v>13126</v>
      </c>
      <c r="F628" s="32" t="s">
        <v>736</v>
      </c>
      <c r="G628" s="32" t="s">
        <v>3510</v>
      </c>
      <c r="H628" s="32" t="s">
        <v>733</v>
      </c>
      <c r="I628" s="32" t="s">
        <v>312</v>
      </c>
      <c r="J628" s="32" t="s">
        <v>731</v>
      </c>
      <c r="K628" s="32" t="s">
        <v>743</v>
      </c>
      <c r="L628" s="32" t="s">
        <v>739</v>
      </c>
      <c r="M628" s="32" t="s">
        <v>744</v>
      </c>
      <c r="N628" s="32" t="s">
        <v>741</v>
      </c>
      <c r="O628" s="32" t="s">
        <v>3512</v>
      </c>
      <c r="P628" s="32" t="s">
        <v>3516</v>
      </c>
      <c r="Q628" s="32" t="s">
        <v>734</v>
      </c>
      <c r="R628" s="33" t="s">
        <v>3255</v>
      </c>
      <c r="S628" s="34" t="s">
        <v>1875</v>
      </c>
      <c r="T628" s="35" t="s">
        <v>667</v>
      </c>
      <c r="V628" s="29" t="str">
        <f>+Final__2[[#This Row],[titulo]]&amp;Final__2[[#This Row],[Territorio]]&amp;", "&amp;Final__2[[#This Row],[temporalidad]]</f>
        <v>Capacidad Instalada (MW) de Centrales Eléctricas de Energía Renovable y No Renovable en la comuna de Quinta Normal, Año 2021</v>
      </c>
      <c r="W628" s="29" t="str">
        <f>+Final__2[[#This Row],[descripcion_larga]]&amp;Final__2[[#This Row],[Territorio]]&amp;X628&amp;Y628</f>
        <v>Gráfico que muestra la la capacidad instalada (MW) de centrales eléctricas de energía renovable y no renovable en la comuna de Quinta Normal, en el año 2021.</v>
      </c>
      <c r="X628" s="27" t="s">
        <v>3517</v>
      </c>
      <c r="Y628" s="27"/>
    </row>
    <row r="629" spans="1:25" ht="30.6" x14ac:dyDescent="0.3">
      <c r="A629" s="30">
        <v>2</v>
      </c>
      <c r="B629" s="31">
        <v>240</v>
      </c>
      <c r="C629" s="31" t="s">
        <v>377</v>
      </c>
      <c r="D629" s="31" t="s">
        <v>378</v>
      </c>
      <c r="E629" s="30">
        <v>13127</v>
      </c>
      <c r="F629" s="32" t="s">
        <v>736</v>
      </c>
      <c r="G629" s="32" t="s">
        <v>3510</v>
      </c>
      <c r="H629" s="32" t="s">
        <v>733</v>
      </c>
      <c r="I629" s="32" t="s">
        <v>313</v>
      </c>
      <c r="J629" s="32" t="s">
        <v>731</v>
      </c>
      <c r="K629" s="32" t="s">
        <v>743</v>
      </c>
      <c r="L629" s="32" t="s">
        <v>739</v>
      </c>
      <c r="M629" s="32" t="s">
        <v>744</v>
      </c>
      <c r="N629" s="32" t="s">
        <v>741</v>
      </c>
      <c r="O629" s="32" t="s">
        <v>3512</v>
      </c>
      <c r="P629" s="32" t="s">
        <v>3516</v>
      </c>
      <c r="Q629" s="32" t="s">
        <v>734</v>
      </c>
      <c r="R629" s="33" t="s">
        <v>3259</v>
      </c>
      <c r="S629" s="34" t="s">
        <v>1879</v>
      </c>
      <c r="T629" s="35" t="s">
        <v>668</v>
      </c>
      <c r="V629" s="29" t="str">
        <f>+Final__2[[#This Row],[titulo]]&amp;Final__2[[#This Row],[Territorio]]&amp;", "&amp;Final__2[[#This Row],[temporalidad]]</f>
        <v>Capacidad Instalada (MW) de Centrales Eléctricas de Energía Renovable y No Renovable en la comuna de Recoleta, Año 2021</v>
      </c>
      <c r="W629" s="29" t="str">
        <f>+Final__2[[#This Row],[descripcion_larga]]&amp;Final__2[[#This Row],[Territorio]]&amp;X629&amp;Y629</f>
        <v>Gráfico que muestra la la capacidad instalada (MW) de centrales eléctricas de energía renovable y no renovable en la comuna de Recoleta, en el año 2021.</v>
      </c>
      <c r="X629" s="27" t="s">
        <v>3517</v>
      </c>
      <c r="Y629" s="27"/>
    </row>
    <row r="630" spans="1:25" ht="30.6" x14ac:dyDescent="0.3">
      <c r="A630" s="30">
        <v>2</v>
      </c>
      <c r="B630" s="31">
        <v>240</v>
      </c>
      <c r="C630" s="31" t="s">
        <v>377</v>
      </c>
      <c r="D630" s="31" t="s">
        <v>378</v>
      </c>
      <c r="E630" s="30">
        <v>13128</v>
      </c>
      <c r="F630" s="32" t="s">
        <v>736</v>
      </c>
      <c r="G630" s="32" t="s">
        <v>3510</v>
      </c>
      <c r="H630" s="32" t="s">
        <v>733</v>
      </c>
      <c r="I630" s="32" t="s">
        <v>314</v>
      </c>
      <c r="J630" s="32" t="s">
        <v>731</v>
      </c>
      <c r="K630" s="32" t="s">
        <v>743</v>
      </c>
      <c r="L630" s="32" t="s">
        <v>739</v>
      </c>
      <c r="M630" s="32" t="s">
        <v>744</v>
      </c>
      <c r="N630" s="32" t="s">
        <v>741</v>
      </c>
      <c r="O630" s="32" t="s">
        <v>3512</v>
      </c>
      <c r="P630" s="32" t="s">
        <v>3516</v>
      </c>
      <c r="Q630" s="32" t="s">
        <v>734</v>
      </c>
      <c r="R630" s="33" t="s">
        <v>3263</v>
      </c>
      <c r="S630" s="34" t="s">
        <v>1883</v>
      </c>
      <c r="T630" s="35" t="s">
        <v>669</v>
      </c>
      <c r="V630" s="29" t="str">
        <f>+Final__2[[#This Row],[titulo]]&amp;Final__2[[#This Row],[Territorio]]&amp;", "&amp;Final__2[[#This Row],[temporalidad]]</f>
        <v>Capacidad Instalada (MW) de Centrales Eléctricas de Energía Renovable y No Renovable en la comuna de Renca, Año 2021</v>
      </c>
      <c r="W630" s="29" t="str">
        <f>+Final__2[[#This Row],[descripcion_larga]]&amp;Final__2[[#This Row],[Territorio]]&amp;X630&amp;Y630</f>
        <v>Gráfico que muestra la la capacidad instalada (MW) de centrales eléctricas de energía renovable y no renovable en la comuna de Renca, en el año 2021.</v>
      </c>
      <c r="X630" s="27" t="s">
        <v>3517</v>
      </c>
      <c r="Y630" s="27"/>
    </row>
    <row r="631" spans="1:25" ht="30.6" x14ac:dyDescent="0.3">
      <c r="A631" s="30">
        <v>2</v>
      </c>
      <c r="B631" s="31">
        <v>240</v>
      </c>
      <c r="C631" s="31" t="s">
        <v>377</v>
      </c>
      <c r="D631" s="31" t="s">
        <v>378</v>
      </c>
      <c r="E631" s="30">
        <v>13129</v>
      </c>
      <c r="F631" s="32" t="s">
        <v>736</v>
      </c>
      <c r="G631" s="32" t="s">
        <v>3510</v>
      </c>
      <c r="H631" s="32" t="s">
        <v>733</v>
      </c>
      <c r="I631" s="32" t="s">
        <v>315</v>
      </c>
      <c r="J631" s="32" t="s">
        <v>731</v>
      </c>
      <c r="K631" s="32" t="s">
        <v>743</v>
      </c>
      <c r="L631" s="32" t="s">
        <v>739</v>
      </c>
      <c r="M631" s="32" t="s">
        <v>744</v>
      </c>
      <c r="N631" s="32" t="s">
        <v>741</v>
      </c>
      <c r="O631" s="32" t="s">
        <v>3512</v>
      </c>
      <c r="P631" s="32" t="s">
        <v>3516</v>
      </c>
      <c r="Q631" s="32" t="s">
        <v>734</v>
      </c>
      <c r="R631" s="33" t="s">
        <v>3267</v>
      </c>
      <c r="S631" s="34" t="s">
        <v>1887</v>
      </c>
      <c r="T631" s="35" t="s">
        <v>670</v>
      </c>
      <c r="V631" s="29" t="str">
        <f>+Final__2[[#This Row],[titulo]]&amp;Final__2[[#This Row],[Territorio]]&amp;", "&amp;Final__2[[#This Row],[temporalidad]]</f>
        <v>Capacidad Instalada (MW) de Centrales Eléctricas de Energía Renovable y No Renovable en la comuna de San Joaquín, Año 2021</v>
      </c>
      <c r="W631" s="29" t="str">
        <f>+Final__2[[#This Row],[descripcion_larga]]&amp;Final__2[[#This Row],[Territorio]]&amp;X631&amp;Y631</f>
        <v>Gráfico que muestra la la capacidad instalada (MW) de centrales eléctricas de energía renovable y no renovable en la comuna de San Joaquín, en el año 2021.</v>
      </c>
      <c r="X631" s="27" t="s">
        <v>3517</v>
      </c>
      <c r="Y631" s="27"/>
    </row>
    <row r="632" spans="1:25" ht="30.6" x14ac:dyDescent="0.3">
      <c r="A632" s="30">
        <v>2</v>
      </c>
      <c r="B632" s="31">
        <v>240</v>
      </c>
      <c r="C632" s="31" t="s">
        <v>377</v>
      </c>
      <c r="D632" s="31" t="s">
        <v>378</v>
      </c>
      <c r="E632" s="30">
        <v>13130</v>
      </c>
      <c r="F632" s="32" t="s">
        <v>736</v>
      </c>
      <c r="G632" s="32" t="s">
        <v>3510</v>
      </c>
      <c r="H632" s="32" t="s">
        <v>733</v>
      </c>
      <c r="I632" s="32" t="s">
        <v>316</v>
      </c>
      <c r="J632" s="32" t="s">
        <v>731</v>
      </c>
      <c r="K632" s="32" t="s">
        <v>743</v>
      </c>
      <c r="L632" s="32" t="s">
        <v>739</v>
      </c>
      <c r="M632" s="32" t="s">
        <v>744</v>
      </c>
      <c r="N632" s="32" t="s">
        <v>741</v>
      </c>
      <c r="O632" s="32" t="s">
        <v>3512</v>
      </c>
      <c r="P632" s="32" t="s">
        <v>3516</v>
      </c>
      <c r="Q632" s="32" t="s">
        <v>734</v>
      </c>
      <c r="R632" s="33" t="s">
        <v>3271</v>
      </c>
      <c r="S632" s="34" t="s">
        <v>1891</v>
      </c>
      <c r="T632" s="35" t="s">
        <v>671</v>
      </c>
      <c r="V632" s="29" t="str">
        <f>+Final__2[[#This Row],[titulo]]&amp;Final__2[[#This Row],[Territorio]]&amp;", "&amp;Final__2[[#This Row],[temporalidad]]</f>
        <v>Capacidad Instalada (MW) de Centrales Eléctricas de Energía Renovable y No Renovable en la comuna de San Miguel, Año 2021</v>
      </c>
      <c r="W632" s="29" t="str">
        <f>+Final__2[[#This Row],[descripcion_larga]]&amp;Final__2[[#This Row],[Territorio]]&amp;X632&amp;Y632</f>
        <v>Gráfico que muestra la la capacidad instalada (MW) de centrales eléctricas de energía renovable y no renovable en la comuna de San Miguel, en el año 2021.</v>
      </c>
      <c r="X632" s="27" t="s">
        <v>3517</v>
      </c>
      <c r="Y632" s="27"/>
    </row>
    <row r="633" spans="1:25" ht="30.6" x14ac:dyDescent="0.3">
      <c r="A633" s="30">
        <v>2</v>
      </c>
      <c r="B633" s="31">
        <v>240</v>
      </c>
      <c r="C633" s="31" t="s">
        <v>377</v>
      </c>
      <c r="D633" s="31" t="s">
        <v>378</v>
      </c>
      <c r="E633" s="30">
        <v>13131</v>
      </c>
      <c r="F633" s="32" t="s">
        <v>736</v>
      </c>
      <c r="G633" s="32" t="s">
        <v>3510</v>
      </c>
      <c r="H633" s="32" t="s">
        <v>733</v>
      </c>
      <c r="I633" s="32" t="s">
        <v>317</v>
      </c>
      <c r="J633" s="32" t="s">
        <v>731</v>
      </c>
      <c r="K633" s="32" t="s">
        <v>743</v>
      </c>
      <c r="L633" s="32" t="s">
        <v>739</v>
      </c>
      <c r="M633" s="32" t="s">
        <v>744</v>
      </c>
      <c r="N633" s="32" t="s">
        <v>741</v>
      </c>
      <c r="O633" s="32" t="s">
        <v>3512</v>
      </c>
      <c r="P633" s="32" t="s">
        <v>3516</v>
      </c>
      <c r="Q633" s="32" t="s">
        <v>734</v>
      </c>
      <c r="R633" s="33" t="s">
        <v>3275</v>
      </c>
      <c r="S633" s="34" t="s">
        <v>1895</v>
      </c>
      <c r="T633" s="35" t="s">
        <v>672</v>
      </c>
      <c r="V633" s="29" t="str">
        <f>+Final__2[[#This Row],[titulo]]&amp;Final__2[[#This Row],[Territorio]]&amp;", "&amp;Final__2[[#This Row],[temporalidad]]</f>
        <v>Capacidad Instalada (MW) de Centrales Eléctricas de Energía Renovable y No Renovable en la comuna de San Ramón, Año 2021</v>
      </c>
      <c r="W633" s="29" t="str">
        <f>+Final__2[[#This Row],[descripcion_larga]]&amp;Final__2[[#This Row],[Territorio]]&amp;X633&amp;Y633</f>
        <v>Gráfico que muestra la la capacidad instalada (MW) de centrales eléctricas de energía renovable y no renovable en la comuna de San Ramón, en el año 2021.</v>
      </c>
      <c r="X633" s="27" t="s">
        <v>3517</v>
      </c>
      <c r="Y633" s="27"/>
    </row>
    <row r="634" spans="1:25" ht="30.6" x14ac:dyDescent="0.3">
      <c r="A634" s="30">
        <v>2</v>
      </c>
      <c r="B634" s="31">
        <v>240</v>
      </c>
      <c r="C634" s="31" t="s">
        <v>377</v>
      </c>
      <c r="D634" s="31" t="s">
        <v>378</v>
      </c>
      <c r="E634" s="30">
        <v>13132</v>
      </c>
      <c r="F634" s="32" t="s">
        <v>736</v>
      </c>
      <c r="G634" s="32" t="s">
        <v>3510</v>
      </c>
      <c r="H634" s="32" t="s">
        <v>733</v>
      </c>
      <c r="I634" s="32" t="s">
        <v>318</v>
      </c>
      <c r="J634" s="32" t="s">
        <v>731</v>
      </c>
      <c r="K634" s="32" t="s">
        <v>743</v>
      </c>
      <c r="L634" s="32" t="s">
        <v>739</v>
      </c>
      <c r="M634" s="32" t="s">
        <v>744</v>
      </c>
      <c r="N634" s="32" t="s">
        <v>741</v>
      </c>
      <c r="O634" s="32" t="s">
        <v>3512</v>
      </c>
      <c r="P634" s="32" t="s">
        <v>3516</v>
      </c>
      <c r="Q634" s="32" t="s">
        <v>734</v>
      </c>
      <c r="R634" s="33" t="s">
        <v>3279</v>
      </c>
      <c r="S634" s="34" t="s">
        <v>1899</v>
      </c>
      <c r="T634" s="35" t="s">
        <v>673</v>
      </c>
      <c r="V634" s="29" t="str">
        <f>+Final__2[[#This Row],[titulo]]&amp;Final__2[[#This Row],[Territorio]]&amp;", "&amp;Final__2[[#This Row],[temporalidad]]</f>
        <v>Capacidad Instalada (MW) de Centrales Eléctricas de Energía Renovable y No Renovable en la comuna de Vitacura, Año 2021</v>
      </c>
      <c r="W634" s="29" t="str">
        <f>+Final__2[[#This Row],[descripcion_larga]]&amp;Final__2[[#This Row],[Territorio]]&amp;X634&amp;Y634</f>
        <v>Gráfico que muestra la la capacidad instalada (MW) de centrales eléctricas de energía renovable y no renovable en la comuna de Vitacura, en el año 2021.</v>
      </c>
      <c r="X634" s="27" t="s">
        <v>3517</v>
      </c>
      <c r="Y634" s="27"/>
    </row>
    <row r="635" spans="1:25" ht="30.6" x14ac:dyDescent="0.3">
      <c r="A635" s="30">
        <v>2</v>
      </c>
      <c r="B635" s="31">
        <v>240</v>
      </c>
      <c r="C635" s="31" t="s">
        <v>377</v>
      </c>
      <c r="D635" s="31" t="s">
        <v>378</v>
      </c>
      <c r="E635" s="30">
        <v>13201</v>
      </c>
      <c r="F635" s="32" t="s">
        <v>736</v>
      </c>
      <c r="G635" s="32" t="s">
        <v>3510</v>
      </c>
      <c r="H635" s="32" t="s">
        <v>733</v>
      </c>
      <c r="I635" s="32" t="s">
        <v>319</v>
      </c>
      <c r="J635" s="32" t="s">
        <v>731</v>
      </c>
      <c r="K635" s="32" t="s">
        <v>743</v>
      </c>
      <c r="L635" s="32" t="s">
        <v>739</v>
      </c>
      <c r="M635" s="32" t="s">
        <v>744</v>
      </c>
      <c r="N635" s="32" t="s">
        <v>741</v>
      </c>
      <c r="O635" s="32" t="s">
        <v>3512</v>
      </c>
      <c r="P635" s="32" t="s">
        <v>3516</v>
      </c>
      <c r="Q635" s="32" t="s">
        <v>734</v>
      </c>
      <c r="R635" s="33" t="s">
        <v>3283</v>
      </c>
      <c r="S635" s="34" t="s">
        <v>1903</v>
      </c>
      <c r="T635" s="35" t="s">
        <v>674</v>
      </c>
      <c r="V635" s="29" t="str">
        <f>+Final__2[[#This Row],[titulo]]&amp;Final__2[[#This Row],[Territorio]]&amp;", "&amp;Final__2[[#This Row],[temporalidad]]</f>
        <v>Capacidad Instalada (MW) de Centrales Eléctricas de Energía Renovable y No Renovable en la comuna de Puente Alto, Año 2021</v>
      </c>
      <c r="W635" s="29" t="str">
        <f>+Final__2[[#This Row],[descripcion_larga]]&amp;Final__2[[#This Row],[Territorio]]&amp;X635&amp;Y635</f>
        <v>Gráfico que muestra la la capacidad instalada (MW) de centrales eléctricas de energía renovable y no renovable en la comuna de Puente Alto, en el año 2021.</v>
      </c>
      <c r="X635" s="27" t="s">
        <v>3517</v>
      </c>
      <c r="Y635" s="27"/>
    </row>
    <row r="636" spans="1:25" ht="30.6" x14ac:dyDescent="0.3">
      <c r="A636" s="30">
        <v>2</v>
      </c>
      <c r="B636" s="31">
        <v>240</v>
      </c>
      <c r="C636" s="31" t="s">
        <v>377</v>
      </c>
      <c r="D636" s="31" t="s">
        <v>378</v>
      </c>
      <c r="E636" s="30">
        <v>13202</v>
      </c>
      <c r="F636" s="32" t="s">
        <v>736</v>
      </c>
      <c r="G636" s="32" t="s">
        <v>3510</v>
      </c>
      <c r="H636" s="32" t="s">
        <v>733</v>
      </c>
      <c r="I636" s="32" t="s">
        <v>320</v>
      </c>
      <c r="J636" s="32" t="s">
        <v>731</v>
      </c>
      <c r="K636" s="32" t="s">
        <v>743</v>
      </c>
      <c r="L636" s="32" t="s">
        <v>739</v>
      </c>
      <c r="M636" s="32" t="s">
        <v>744</v>
      </c>
      <c r="N636" s="32" t="s">
        <v>741</v>
      </c>
      <c r="O636" s="32" t="s">
        <v>3512</v>
      </c>
      <c r="P636" s="32" t="s">
        <v>3516</v>
      </c>
      <c r="Q636" s="32" t="s">
        <v>734</v>
      </c>
      <c r="R636" s="33" t="s">
        <v>3287</v>
      </c>
      <c r="S636" s="34" t="s">
        <v>1907</v>
      </c>
      <c r="T636" s="35" t="s">
        <v>675</v>
      </c>
      <c r="V636" s="29" t="str">
        <f>+Final__2[[#This Row],[titulo]]&amp;Final__2[[#This Row],[Territorio]]&amp;", "&amp;Final__2[[#This Row],[temporalidad]]</f>
        <v>Capacidad Instalada (MW) de Centrales Eléctricas de Energía Renovable y No Renovable en la comuna de Pirque, Año 2021</v>
      </c>
      <c r="W636" s="29" t="str">
        <f>+Final__2[[#This Row],[descripcion_larga]]&amp;Final__2[[#This Row],[Territorio]]&amp;X636&amp;Y636</f>
        <v>Gráfico que muestra la la capacidad instalada (MW) de centrales eléctricas de energía renovable y no renovable en la comuna de Pirque, en el año 2021.</v>
      </c>
      <c r="X636" s="27" t="s">
        <v>3517</v>
      </c>
      <c r="Y636" s="27"/>
    </row>
    <row r="637" spans="1:25" ht="30.6" x14ac:dyDescent="0.3">
      <c r="A637" s="30">
        <v>2</v>
      </c>
      <c r="B637" s="31">
        <v>240</v>
      </c>
      <c r="C637" s="31" t="s">
        <v>377</v>
      </c>
      <c r="D637" s="31" t="s">
        <v>378</v>
      </c>
      <c r="E637" s="30">
        <v>13203</v>
      </c>
      <c r="F637" s="32" t="s">
        <v>736</v>
      </c>
      <c r="G637" s="32" t="s">
        <v>3510</v>
      </c>
      <c r="H637" s="32" t="s">
        <v>733</v>
      </c>
      <c r="I637" s="32" t="s">
        <v>321</v>
      </c>
      <c r="J637" s="32" t="s">
        <v>731</v>
      </c>
      <c r="K637" s="32" t="s">
        <v>743</v>
      </c>
      <c r="L637" s="32" t="s">
        <v>739</v>
      </c>
      <c r="M637" s="32" t="s">
        <v>744</v>
      </c>
      <c r="N637" s="32" t="s">
        <v>741</v>
      </c>
      <c r="O637" s="32" t="s">
        <v>3512</v>
      </c>
      <c r="P637" s="32" t="s">
        <v>3516</v>
      </c>
      <c r="Q637" s="32" t="s">
        <v>734</v>
      </c>
      <c r="R637" s="33" t="s">
        <v>3291</v>
      </c>
      <c r="S637" s="34" t="s">
        <v>1911</v>
      </c>
      <c r="T637" s="35" t="s">
        <v>676</v>
      </c>
      <c r="V637" s="29" t="str">
        <f>+Final__2[[#This Row],[titulo]]&amp;Final__2[[#This Row],[Territorio]]&amp;", "&amp;Final__2[[#This Row],[temporalidad]]</f>
        <v>Capacidad Instalada (MW) de Centrales Eléctricas de Energía Renovable y No Renovable en la comuna de San José de Maipo, Año 2021</v>
      </c>
      <c r="W637" s="29" t="str">
        <f>+Final__2[[#This Row],[descripcion_larga]]&amp;Final__2[[#This Row],[Territorio]]&amp;X637&amp;Y637</f>
        <v>Gráfico que muestra la la capacidad instalada (MW) de centrales eléctricas de energía renovable y no renovable en la comuna de San José de Maipo, en el año 2021.</v>
      </c>
      <c r="X637" s="27" t="s">
        <v>3517</v>
      </c>
      <c r="Y637" s="27"/>
    </row>
    <row r="638" spans="1:25" ht="30.6" x14ac:dyDescent="0.3">
      <c r="A638" s="30">
        <v>2</v>
      </c>
      <c r="B638" s="31">
        <v>240</v>
      </c>
      <c r="C638" s="31" t="s">
        <v>377</v>
      </c>
      <c r="D638" s="31" t="s">
        <v>378</v>
      </c>
      <c r="E638" s="30">
        <v>13301</v>
      </c>
      <c r="F638" s="32" t="s">
        <v>736</v>
      </c>
      <c r="G638" s="32" t="s">
        <v>3510</v>
      </c>
      <c r="H638" s="32" t="s">
        <v>733</v>
      </c>
      <c r="I638" s="32" t="s">
        <v>322</v>
      </c>
      <c r="J638" s="32" t="s">
        <v>731</v>
      </c>
      <c r="K638" s="32" t="s">
        <v>743</v>
      </c>
      <c r="L638" s="32" t="s">
        <v>739</v>
      </c>
      <c r="M638" s="32" t="s">
        <v>744</v>
      </c>
      <c r="N638" s="32" t="s">
        <v>741</v>
      </c>
      <c r="O638" s="32" t="s">
        <v>3512</v>
      </c>
      <c r="P638" s="32" t="s">
        <v>3516</v>
      </c>
      <c r="Q638" s="32" t="s">
        <v>734</v>
      </c>
      <c r="R638" s="33" t="s">
        <v>3295</v>
      </c>
      <c r="S638" s="34" t="s">
        <v>1915</v>
      </c>
      <c r="T638" s="35" t="s">
        <v>677</v>
      </c>
      <c r="V638" s="29" t="str">
        <f>+Final__2[[#This Row],[titulo]]&amp;Final__2[[#This Row],[Territorio]]&amp;", "&amp;Final__2[[#This Row],[temporalidad]]</f>
        <v>Capacidad Instalada (MW) de Centrales Eléctricas de Energía Renovable y No Renovable en la comuna de Colina, Año 2021</v>
      </c>
      <c r="W638" s="29" t="str">
        <f>+Final__2[[#This Row],[descripcion_larga]]&amp;Final__2[[#This Row],[Territorio]]&amp;X638&amp;Y638</f>
        <v>Gráfico que muestra la la capacidad instalada (MW) de centrales eléctricas de energía renovable y no renovable en la comuna de Colina, en el año 2021.</v>
      </c>
      <c r="X638" s="27" t="s">
        <v>3517</v>
      </c>
      <c r="Y638" s="27"/>
    </row>
    <row r="639" spans="1:25" ht="30.6" x14ac:dyDescent="0.3">
      <c r="A639" s="30">
        <v>2</v>
      </c>
      <c r="B639" s="31">
        <v>240</v>
      </c>
      <c r="C639" s="31" t="s">
        <v>377</v>
      </c>
      <c r="D639" s="31" t="s">
        <v>378</v>
      </c>
      <c r="E639" s="30">
        <v>13302</v>
      </c>
      <c r="F639" s="32" t="s">
        <v>736</v>
      </c>
      <c r="G639" s="32" t="s">
        <v>3510</v>
      </c>
      <c r="H639" s="32" t="s">
        <v>733</v>
      </c>
      <c r="I639" s="32" t="s">
        <v>323</v>
      </c>
      <c r="J639" s="32" t="s">
        <v>731</v>
      </c>
      <c r="K639" s="32" t="s">
        <v>743</v>
      </c>
      <c r="L639" s="32" t="s">
        <v>739</v>
      </c>
      <c r="M639" s="32" t="s">
        <v>744</v>
      </c>
      <c r="N639" s="32" t="s">
        <v>741</v>
      </c>
      <c r="O639" s="32" t="s">
        <v>3512</v>
      </c>
      <c r="P639" s="32" t="s">
        <v>3516</v>
      </c>
      <c r="Q639" s="32" t="s">
        <v>734</v>
      </c>
      <c r="R639" s="33" t="s">
        <v>3299</v>
      </c>
      <c r="S639" s="34" t="s">
        <v>1919</v>
      </c>
      <c r="T639" s="35" t="s">
        <v>678</v>
      </c>
      <c r="V639" s="29" t="str">
        <f>+Final__2[[#This Row],[titulo]]&amp;Final__2[[#This Row],[Territorio]]&amp;", "&amp;Final__2[[#This Row],[temporalidad]]</f>
        <v>Capacidad Instalada (MW) de Centrales Eléctricas de Energía Renovable y No Renovable en la comuna de Lampa, Año 2021</v>
      </c>
      <c r="W639" s="29" t="str">
        <f>+Final__2[[#This Row],[descripcion_larga]]&amp;Final__2[[#This Row],[Territorio]]&amp;X639&amp;Y639</f>
        <v>Gráfico que muestra la la capacidad instalada (MW) de centrales eléctricas de energía renovable y no renovable en la comuna de Lampa, en el año 2021.</v>
      </c>
      <c r="X639" s="27" t="s">
        <v>3517</v>
      </c>
      <c r="Y639" s="27"/>
    </row>
    <row r="640" spans="1:25" ht="30.6" x14ac:dyDescent="0.3">
      <c r="A640" s="30">
        <v>2</v>
      </c>
      <c r="B640" s="31">
        <v>240</v>
      </c>
      <c r="C640" s="31" t="s">
        <v>377</v>
      </c>
      <c r="D640" s="31" t="s">
        <v>378</v>
      </c>
      <c r="E640" s="30">
        <v>13303</v>
      </c>
      <c r="F640" s="32" t="s">
        <v>736</v>
      </c>
      <c r="G640" s="32" t="s">
        <v>3510</v>
      </c>
      <c r="H640" s="32" t="s">
        <v>733</v>
      </c>
      <c r="I640" s="32" t="s">
        <v>324</v>
      </c>
      <c r="J640" s="32" t="s">
        <v>731</v>
      </c>
      <c r="K640" s="32" t="s">
        <v>743</v>
      </c>
      <c r="L640" s="32" t="s">
        <v>739</v>
      </c>
      <c r="M640" s="32" t="s">
        <v>744</v>
      </c>
      <c r="N640" s="32" t="s">
        <v>741</v>
      </c>
      <c r="O640" s="32" t="s">
        <v>3512</v>
      </c>
      <c r="P640" s="32" t="s">
        <v>3516</v>
      </c>
      <c r="Q640" s="32" t="s">
        <v>734</v>
      </c>
      <c r="R640" s="33" t="s">
        <v>3303</v>
      </c>
      <c r="S640" s="34" t="s">
        <v>1923</v>
      </c>
      <c r="T640" s="35" t="s">
        <v>679</v>
      </c>
      <c r="V640" s="29" t="str">
        <f>+Final__2[[#This Row],[titulo]]&amp;Final__2[[#This Row],[Territorio]]&amp;", "&amp;Final__2[[#This Row],[temporalidad]]</f>
        <v>Capacidad Instalada (MW) de Centrales Eléctricas de Energía Renovable y No Renovable en la comuna de Tiltil, Año 2021</v>
      </c>
      <c r="W640" s="29" t="str">
        <f>+Final__2[[#This Row],[descripcion_larga]]&amp;Final__2[[#This Row],[Territorio]]&amp;X640&amp;Y640</f>
        <v>Gráfico que muestra la la capacidad instalada (MW) de centrales eléctricas de energía renovable y no renovable en la comuna de Tiltil, en el año 2021.</v>
      </c>
      <c r="X640" s="27" t="s">
        <v>3517</v>
      </c>
      <c r="Y640" s="27"/>
    </row>
    <row r="641" spans="1:25" ht="30.6" x14ac:dyDescent="0.3">
      <c r="A641" s="30">
        <v>2</v>
      </c>
      <c r="B641" s="31">
        <v>240</v>
      </c>
      <c r="C641" s="31" t="s">
        <v>377</v>
      </c>
      <c r="D641" s="31" t="s">
        <v>378</v>
      </c>
      <c r="E641" s="30">
        <v>13401</v>
      </c>
      <c r="F641" s="32" t="s">
        <v>736</v>
      </c>
      <c r="G641" s="32" t="s">
        <v>3510</v>
      </c>
      <c r="H641" s="32" t="s">
        <v>733</v>
      </c>
      <c r="I641" s="32" t="s">
        <v>325</v>
      </c>
      <c r="J641" s="32" t="s">
        <v>731</v>
      </c>
      <c r="K641" s="32" t="s">
        <v>743</v>
      </c>
      <c r="L641" s="32" t="s">
        <v>739</v>
      </c>
      <c r="M641" s="32" t="s">
        <v>744</v>
      </c>
      <c r="N641" s="32" t="s">
        <v>741</v>
      </c>
      <c r="O641" s="32" t="s">
        <v>3512</v>
      </c>
      <c r="P641" s="32" t="s">
        <v>3516</v>
      </c>
      <c r="Q641" s="32" t="s">
        <v>734</v>
      </c>
      <c r="R641" s="33" t="s">
        <v>3307</v>
      </c>
      <c r="S641" s="34" t="s">
        <v>1927</v>
      </c>
      <c r="T641" s="35" t="s">
        <v>680</v>
      </c>
      <c r="V641" s="29" t="str">
        <f>+Final__2[[#This Row],[titulo]]&amp;Final__2[[#This Row],[Territorio]]&amp;", "&amp;Final__2[[#This Row],[temporalidad]]</f>
        <v>Capacidad Instalada (MW) de Centrales Eléctricas de Energía Renovable y No Renovable en la comuna de San Bernardo, Año 2021</v>
      </c>
      <c r="W641" s="29" t="str">
        <f>+Final__2[[#This Row],[descripcion_larga]]&amp;Final__2[[#This Row],[Territorio]]&amp;X641&amp;Y641</f>
        <v>Gráfico que muestra la la capacidad instalada (MW) de centrales eléctricas de energía renovable y no renovable en la comuna de San Bernardo, en el año 2021.</v>
      </c>
      <c r="X641" s="27" t="s">
        <v>3517</v>
      </c>
      <c r="Y641" s="27"/>
    </row>
    <row r="642" spans="1:25" ht="30.6" x14ac:dyDescent="0.3">
      <c r="A642" s="30">
        <v>2</v>
      </c>
      <c r="B642" s="31">
        <v>240</v>
      </c>
      <c r="C642" s="31" t="s">
        <v>377</v>
      </c>
      <c r="D642" s="31" t="s">
        <v>378</v>
      </c>
      <c r="E642" s="30">
        <v>13402</v>
      </c>
      <c r="F642" s="32" t="s">
        <v>736</v>
      </c>
      <c r="G642" s="32" t="s">
        <v>3510</v>
      </c>
      <c r="H642" s="32" t="s">
        <v>733</v>
      </c>
      <c r="I642" s="32" t="s">
        <v>326</v>
      </c>
      <c r="J642" s="32" t="s">
        <v>731</v>
      </c>
      <c r="K642" s="32" t="s">
        <v>743</v>
      </c>
      <c r="L642" s="32" t="s">
        <v>739</v>
      </c>
      <c r="M642" s="32" t="s">
        <v>744</v>
      </c>
      <c r="N642" s="32" t="s">
        <v>741</v>
      </c>
      <c r="O642" s="32" t="s">
        <v>3512</v>
      </c>
      <c r="P642" s="32" t="s">
        <v>3516</v>
      </c>
      <c r="Q642" s="32" t="s">
        <v>734</v>
      </c>
      <c r="R642" s="33" t="s">
        <v>3311</v>
      </c>
      <c r="S642" s="34" t="s">
        <v>1931</v>
      </c>
      <c r="T642" s="35" t="s">
        <v>681</v>
      </c>
      <c r="V642" s="29" t="str">
        <f>+Final__2[[#This Row],[titulo]]&amp;Final__2[[#This Row],[Territorio]]&amp;", "&amp;Final__2[[#This Row],[temporalidad]]</f>
        <v>Capacidad Instalada (MW) de Centrales Eléctricas de Energía Renovable y No Renovable en la comuna de Buin, Año 2021</v>
      </c>
      <c r="W642" s="29" t="str">
        <f>+Final__2[[#This Row],[descripcion_larga]]&amp;Final__2[[#This Row],[Territorio]]&amp;X642&amp;Y642</f>
        <v>Gráfico que muestra la la capacidad instalada (MW) de centrales eléctricas de energía renovable y no renovable en la comuna de Buin, en el año 2021.</v>
      </c>
      <c r="X642" s="27" t="s">
        <v>3517</v>
      </c>
      <c r="Y642" s="27"/>
    </row>
    <row r="643" spans="1:25" ht="30.6" x14ac:dyDescent="0.3">
      <c r="A643" s="30">
        <v>2</v>
      </c>
      <c r="B643" s="31">
        <v>240</v>
      </c>
      <c r="C643" s="31" t="s">
        <v>377</v>
      </c>
      <c r="D643" s="31" t="s">
        <v>378</v>
      </c>
      <c r="E643" s="30">
        <v>13403</v>
      </c>
      <c r="F643" s="32" t="s">
        <v>736</v>
      </c>
      <c r="G643" s="32" t="s">
        <v>3510</v>
      </c>
      <c r="H643" s="32" t="s">
        <v>733</v>
      </c>
      <c r="I643" s="32" t="s">
        <v>327</v>
      </c>
      <c r="J643" s="32" t="s">
        <v>731</v>
      </c>
      <c r="K643" s="32" t="s">
        <v>743</v>
      </c>
      <c r="L643" s="32" t="s">
        <v>739</v>
      </c>
      <c r="M643" s="32" t="s">
        <v>744</v>
      </c>
      <c r="N643" s="32" t="s">
        <v>741</v>
      </c>
      <c r="O643" s="32" t="s">
        <v>3512</v>
      </c>
      <c r="P643" s="32" t="s">
        <v>3516</v>
      </c>
      <c r="Q643" s="32" t="s">
        <v>734</v>
      </c>
      <c r="R643" s="33" t="s">
        <v>3315</v>
      </c>
      <c r="S643" s="34" t="s">
        <v>1935</v>
      </c>
      <c r="T643" s="35" t="s">
        <v>682</v>
      </c>
      <c r="V643" s="29" t="str">
        <f>+Final__2[[#This Row],[titulo]]&amp;Final__2[[#This Row],[Territorio]]&amp;", "&amp;Final__2[[#This Row],[temporalidad]]</f>
        <v>Capacidad Instalada (MW) de Centrales Eléctricas de Energía Renovable y No Renovable en la comuna de Calera de Tango, Año 2021</v>
      </c>
      <c r="W643" s="29" t="str">
        <f>+Final__2[[#This Row],[descripcion_larga]]&amp;Final__2[[#This Row],[Territorio]]&amp;X643&amp;Y643</f>
        <v>Gráfico que muestra la la capacidad instalada (MW) de centrales eléctricas de energía renovable y no renovable en la comuna de Calera de Tango, en el año 2021.</v>
      </c>
      <c r="X643" s="27" t="s">
        <v>3517</v>
      </c>
      <c r="Y643" s="27"/>
    </row>
    <row r="644" spans="1:25" ht="30.6" x14ac:dyDescent="0.3">
      <c r="A644" s="30">
        <v>2</v>
      </c>
      <c r="B644" s="31">
        <v>240</v>
      </c>
      <c r="C644" s="31" t="s">
        <v>377</v>
      </c>
      <c r="D644" s="31" t="s">
        <v>378</v>
      </c>
      <c r="E644" s="30">
        <v>13404</v>
      </c>
      <c r="F644" s="32" t="s">
        <v>736</v>
      </c>
      <c r="G644" s="32" t="s">
        <v>3510</v>
      </c>
      <c r="H644" s="32" t="s">
        <v>733</v>
      </c>
      <c r="I644" s="32" t="s">
        <v>328</v>
      </c>
      <c r="J644" s="32" t="s">
        <v>731</v>
      </c>
      <c r="K644" s="32" t="s">
        <v>743</v>
      </c>
      <c r="L644" s="32" t="s">
        <v>739</v>
      </c>
      <c r="M644" s="32" t="s">
        <v>744</v>
      </c>
      <c r="N644" s="32" t="s">
        <v>741</v>
      </c>
      <c r="O644" s="32" t="s">
        <v>3512</v>
      </c>
      <c r="P644" s="32" t="s">
        <v>3516</v>
      </c>
      <c r="Q644" s="32" t="s">
        <v>734</v>
      </c>
      <c r="R644" s="33" t="s">
        <v>3319</v>
      </c>
      <c r="S644" s="34" t="s">
        <v>1939</v>
      </c>
      <c r="T644" s="35" t="s">
        <v>683</v>
      </c>
      <c r="V644" s="29" t="str">
        <f>+Final__2[[#This Row],[titulo]]&amp;Final__2[[#This Row],[Territorio]]&amp;", "&amp;Final__2[[#This Row],[temporalidad]]</f>
        <v>Capacidad Instalada (MW) de Centrales Eléctricas de Energía Renovable y No Renovable en la comuna de Paine, Año 2021</v>
      </c>
      <c r="W644" s="29" t="str">
        <f>+Final__2[[#This Row],[descripcion_larga]]&amp;Final__2[[#This Row],[Territorio]]&amp;X644&amp;Y644</f>
        <v>Gráfico que muestra la la capacidad instalada (MW) de centrales eléctricas de energía renovable y no renovable en la comuna de Paine, en el año 2021.</v>
      </c>
      <c r="X644" s="27" t="s">
        <v>3517</v>
      </c>
      <c r="Y644" s="27"/>
    </row>
    <row r="645" spans="1:25" ht="30.6" x14ac:dyDescent="0.3">
      <c r="A645" s="30">
        <v>2</v>
      </c>
      <c r="B645" s="31">
        <v>240</v>
      </c>
      <c r="C645" s="31" t="s">
        <v>377</v>
      </c>
      <c r="D645" s="31" t="s">
        <v>378</v>
      </c>
      <c r="E645" s="30">
        <v>13501</v>
      </c>
      <c r="F645" s="32" t="s">
        <v>736</v>
      </c>
      <c r="G645" s="32" t="s">
        <v>3510</v>
      </c>
      <c r="H645" s="32" t="s">
        <v>733</v>
      </c>
      <c r="I645" s="32" t="s">
        <v>329</v>
      </c>
      <c r="J645" s="32" t="s">
        <v>731</v>
      </c>
      <c r="K645" s="32" t="s">
        <v>743</v>
      </c>
      <c r="L645" s="32" t="s">
        <v>739</v>
      </c>
      <c r="M645" s="32" t="s">
        <v>744</v>
      </c>
      <c r="N645" s="32" t="s">
        <v>741</v>
      </c>
      <c r="O645" s="32" t="s">
        <v>3512</v>
      </c>
      <c r="P645" s="32" t="s">
        <v>3516</v>
      </c>
      <c r="Q645" s="32" t="s">
        <v>734</v>
      </c>
      <c r="R645" s="33" t="s">
        <v>3323</v>
      </c>
      <c r="S645" s="34" t="s">
        <v>1943</v>
      </c>
      <c r="T645" s="35" t="s">
        <v>684</v>
      </c>
      <c r="V645" s="29" t="str">
        <f>+Final__2[[#This Row],[titulo]]&amp;Final__2[[#This Row],[Territorio]]&amp;", "&amp;Final__2[[#This Row],[temporalidad]]</f>
        <v>Capacidad Instalada (MW) de Centrales Eléctricas de Energía Renovable y No Renovable en la comuna de Melipilla, Año 2021</v>
      </c>
      <c r="W645" s="29" t="str">
        <f>+Final__2[[#This Row],[descripcion_larga]]&amp;Final__2[[#This Row],[Territorio]]&amp;X645&amp;Y645</f>
        <v>Gráfico que muestra la la capacidad instalada (MW) de centrales eléctricas de energía renovable y no renovable en la comuna de Melipilla, en el año 2021.</v>
      </c>
      <c r="X645" s="27" t="s">
        <v>3517</v>
      </c>
      <c r="Y645" s="27"/>
    </row>
    <row r="646" spans="1:25" ht="30.6" x14ac:dyDescent="0.3">
      <c r="A646" s="30">
        <v>2</v>
      </c>
      <c r="B646" s="31">
        <v>240</v>
      </c>
      <c r="C646" s="31" t="s">
        <v>377</v>
      </c>
      <c r="D646" s="31" t="s">
        <v>378</v>
      </c>
      <c r="E646" s="30">
        <v>13502</v>
      </c>
      <c r="F646" s="32" t="s">
        <v>736</v>
      </c>
      <c r="G646" s="32" t="s">
        <v>3510</v>
      </c>
      <c r="H646" s="32" t="s">
        <v>733</v>
      </c>
      <c r="I646" s="32" t="s">
        <v>330</v>
      </c>
      <c r="J646" s="32" t="s">
        <v>731</v>
      </c>
      <c r="K646" s="32" t="s">
        <v>743</v>
      </c>
      <c r="L646" s="32" t="s">
        <v>739</v>
      </c>
      <c r="M646" s="32" t="s">
        <v>744</v>
      </c>
      <c r="N646" s="32" t="s">
        <v>741</v>
      </c>
      <c r="O646" s="32" t="s">
        <v>3512</v>
      </c>
      <c r="P646" s="32" t="s">
        <v>3516</v>
      </c>
      <c r="Q646" s="32" t="s">
        <v>734</v>
      </c>
      <c r="R646" s="33" t="s">
        <v>3327</v>
      </c>
      <c r="S646" s="34" t="s">
        <v>1947</v>
      </c>
      <c r="T646" s="35" t="s">
        <v>685</v>
      </c>
      <c r="V646" s="29" t="str">
        <f>+Final__2[[#This Row],[titulo]]&amp;Final__2[[#This Row],[Territorio]]&amp;", "&amp;Final__2[[#This Row],[temporalidad]]</f>
        <v>Capacidad Instalada (MW) de Centrales Eléctricas de Energía Renovable y No Renovable en la comuna de Alhué, Año 2021</v>
      </c>
      <c r="W646" s="29" t="str">
        <f>+Final__2[[#This Row],[descripcion_larga]]&amp;Final__2[[#This Row],[Territorio]]&amp;X646&amp;Y646</f>
        <v>Gráfico que muestra la la capacidad instalada (MW) de centrales eléctricas de energía renovable y no renovable en la comuna de Alhué, en el año 2021.</v>
      </c>
      <c r="X646" s="27" t="s">
        <v>3517</v>
      </c>
      <c r="Y646" s="27"/>
    </row>
    <row r="647" spans="1:25" ht="30.6" x14ac:dyDescent="0.3">
      <c r="A647" s="30">
        <v>2</v>
      </c>
      <c r="B647" s="31">
        <v>240</v>
      </c>
      <c r="C647" s="31" t="s">
        <v>377</v>
      </c>
      <c r="D647" s="31" t="s">
        <v>378</v>
      </c>
      <c r="E647" s="30">
        <v>13503</v>
      </c>
      <c r="F647" s="32" t="s">
        <v>736</v>
      </c>
      <c r="G647" s="32" t="s">
        <v>3510</v>
      </c>
      <c r="H647" s="32" t="s">
        <v>733</v>
      </c>
      <c r="I647" s="32" t="s">
        <v>331</v>
      </c>
      <c r="J647" s="32" t="s">
        <v>731</v>
      </c>
      <c r="K647" s="32" t="s">
        <v>743</v>
      </c>
      <c r="L647" s="32" t="s">
        <v>739</v>
      </c>
      <c r="M647" s="32" t="s">
        <v>744</v>
      </c>
      <c r="N647" s="32" t="s">
        <v>741</v>
      </c>
      <c r="O647" s="32" t="s">
        <v>3512</v>
      </c>
      <c r="P647" s="32" t="s">
        <v>3516</v>
      </c>
      <c r="Q647" s="32" t="s">
        <v>734</v>
      </c>
      <c r="R647" s="33" t="s">
        <v>3331</v>
      </c>
      <c r="S647" s="34" t="s">
        <v>1951</v>
      </c>
      <c r="T647" s="35" t="s">
        <v>686</v>
      </c>
      <c r="V647" s="29" t="str">
        <f>+Final__2[[#This Row],[titulo]]&amp;Final__2[[#This Row],[Territorio]]&amp;", "&amp;Final__2[[#This Row],[temporalidad]]</f>
        <v>Capacidad Instalada (MW) de Centrales Eléctricas de Energía Renovable y No Renovable en la comuna de Curacaví, Año 2021</v>
      </c>
      <c r="W647" s="29" t="str">
        <f>+Final__2[[#This Row],[descripcion_larga]]&amp;Final__2[[#This Row],[Territorio]]&amp;X647&amp;Y647</f>
        <v>Gráfico que muestra la la capacidad instalada (MW) de centrales eléctricas de energía renovable y no renovable en la comuna de Curacaví, en el año 2021.</v>
      </c>
      <c r="X647" s="27" t="s">
        <v>3517</v>
      </c>
      <c r="Y647" s="27"/>
    </row>
    <row r="648" spans="1:25" ht="30.6" x14ac:dyDescent="0.3">
      <c r="A648" s="30">
        <v>2</v>
      </c>
      <c r="B648" s="31">
        <v>240</v>
      </c>
      <c r="C648" s="31" t="s">
        <v>377</v>
      </c>
      <c r="D648" s="31" t="s">
        <v>378</v>
      </c>
      <c r="E648" s="30">
        <v>13504</v>
      </c>
      <c r="F648" s="32" t="s">
        <v>736</v>
      </c>
      <c r="G648" s="32" t="s">
        <v>3510</v>
      </c>
      <c r="H648" s="32" t="s">
        <v>733</v>
      </c>
      <c r="I648" s="32" t="s">
        <v>332</v>
      </c>
      <c r="J648" s="32" t="s">
        <v>731</v>
      </c>
      <c r="K648" s="32" t="s">
        <v>743</v>
      </c>
      <c r="L648" s="32" t="s">
        <v>739</v>
      </c>
      <c r="M648" s="32" t="s">
        <v>744</v>
      </c>
      <c r="N648" s="32" t="s">
        <v>741</v>
      </c>
      <c r="O648" s="32" t="s">
        <v>3512</v>
      </c>
      <c r="P648" s="32" t="s">
        <v>3516</v>
      </c>
      <c r="Q648" s="32" t="s">
        <v>734</v>
      </c>
      <c r="R648" s="33" t="s">
        <v>3335</v>
      </c>
      <c r="S648" s="34" t="s">
        <v>1955</v>
      </c>
      <c r="T648" s="35" t="s">
        <v>687</v>
      </c>
      <c r="V648" s="29" t="str">
        <f>+Final__2[[#This Row],[titulo]]&amp;Final__2[[#This Row],[Territorio]]&amp;", "&amp;Final__2[[#This Row],[temporalidad]]</f>
        <v>Capacidad Instalada (MW) de Centrales Eléctricas de Energía Renovable y No Renovable en la comuna de María Pinto, Año 2021</v>
      </c>
      <c r="W648" s="29" t="str">
        <f>+Final__2[[#This Row],[descripcion_larga]]&amp;Final__2[[#This Row],[Territorio]]&amp;X648&amp;Y648</f>
        <v>Gráfico que muestra la la capacidad instalada (MW) de centrales eléctricas de energía renovable y no renovable en la comuna de María Pinto, en el año 2021.</v>
      </c>
      <c r="X648" s="27" t="s">
        <v>3517</v>
      </c>
      <c r="Y648" s="27"/>
    </row>
    <row r="649" spans="1:25" ht="30.6" x14ac:dyDescent="0.3">
      <c r="A649" s="30">
        <v>2</v>
      </c>
      <c r="B649" s="31">
        <v>240</v>
      </c>
      <c r="C649" s="31" t="s">
        <v>377</v>
      </c>
      <c r="D649" s="31" t="s">
        <v>378</v>
      </c>
      <c r="E649" s="30">
        <v>13505</v>
      </c>
      <c r="F649" s="32" t="s">
        <v>736</v>
      </c>
      <c r="G649" s="32" t="s">
        <v>3510</v>
      </c>
      <c r="H649" s="32" t="s">
        <v>733</v>
      </c>
      <c r="I649" s="32" t="s">
        <v>333</v>
      </c>
      <c r="J649" s="32" t="s">
        <v>731</v>
      </c>
      <c r="K649" s="32" t="s">
        <v>743</v>
      </c>
      <c r="L649" s="32" t="s">
        <v>739</v>
      </c>
      <c r="M649" s="32" t="s">
        <v>744</v>
      </c>
      <c r="N649" s="32" t="s">
        <v>741</v>
      </c>
      <c r="O649" s="32" t="s">
        <v>3512</v>
      </c>
      <c r="P649" s="32" t="s">
        <v>3516</v>
      </c>
      <c r="Q649" s="32" t="s">
        <v>734</v>
      </c>
      <c r="R649" s="33" t="s">
        <v>3339</v>
      </c>
      <c r="S649" s="34" t="s">
        <v>1959</v>
      </c>
      <c r="T649" s="35" t="s">
        <v>688</v>
      </c>
      <c r="V649" s="29" t="str">
        <f>+Final__2[[#This Row],[titulo]]&amp;Final__2[[#This Row],[Territorio]]&amp;", "&amp;Final__2[[#This Row],[temporalidad]]</f>
        <v>Capacidad Instalada (MW) de Centrales Eléctricas de Energía Renovable y No Renovable en la comuna de San Pedro, Año 2021</v>
      </c>
      <c r="W649" s="29" t="str">
        <f>+Final__2[[#This Row],[descripcion_larga]]&amp;Final__2[[#This Row],[Territorio]]&amp;X649&amp;Y649</f>
        <v>Gráfico que muestra la la capacidad instalada (MW) de centrales eléctricas de energía renovable y no renovable en la comuna de San Pedro, en el año 2021.</v>
      </c>
      <c r="X649" s="27" t="s">
        <v>3517</v>
      </c>
      <c r="Y649" s="27"/>
    </row>
    <row r="650" spans="1:25" ht="30.6" x14ac:dyDescent="0.3">
      <c r="A650" s="30">
        <v>2</v>
      </c>
      <c r="B650" s="31">
        <v>240</v>
      </c>
      <c r="C650" s="31" t="s">
        <v>377</v>
      </c>
      <c r="D650" s="31" t="s">
        <v>378</v>
      </c>
      <c r="E650" s="30">
        <v>13601</v>
      </c>
      <c r="F650" s="32" t="s">
        <v>736</v>
      </c>
      <c r="G650" s="32" t="s">
        <v>3510</v>
      </c>
      <c r="H650" s="32" t="s">
        <v>733</v>
      </c>
      <c r="I650" s="32" t="s">
        <v>334</v>
      </c>
      <c r="J650" s="32" t="s">
        <v>731</v>
      </c>
      <c r="K650" s="32" t="s">
        <v>743</v>
      </c>
      <c r="L650" s="32" t="s">
        <v>739</v>
      </c>
      <c r="M650" s="32" t="s">
        <v>744</v>
      </c>
      <c r="N650" s="32" t="s">
        <v>741</v>
      </c>
      <c r="O650" s="32" t="s">
        <v>3512</v>
      </c>
      <c r="P650" s="32" t="s">
        <v>3516</v>
      </c>
      <c r="Q650" s="32" t="s">
        <v>734</v>
      </c>
      <c r="R650" s="33" t="s">
        <v>3343</v>
      </c>
      <c r="S650" s="34" t="s">
        <v>1963</v>
      </c>
      <c r="T650" s="35" t="s">
        <v>689</v>
      </c>
      <c r="V650" s="29" t="str">
        <f>+Final__2[[#This Row],[titulo]]&amp;Final__2[[#This Row],[Territorio]]&amp;", "&amp;Final__2[[#This Row],[temporalidad]]</f>
        <v>Capacidad Instalada (MW) de Centrales Eléctricas de Energía Renovable y No Renovable en la comuna de Talagante, Año 2021</v>
      </c>
      <c r="W650" s="29" t="str">
        <f>+Final__2[[#This Row],[descripcion_larga]]&amp;Final__2[[#This Row],[Territorio]]&amp;X650&amp;Y650</f>
        <v>Gráfico que muestra la la capacidad instalada (MW) de centrales eléctricas de energía renovable y no renovable en la comuna de Talagante, en el año 2021.</v>
      </c>
      <c r="X650" s="27" t="s">
        <v>3517</v>
      </c>
      <c r="Y650" s="27"/>
    </row>
    <row r="651" spans="1:25" ht="30.6" x14ac:dyDescent="0.3">
      <c r="A651" s="30">
        <v>2</v>
      </c>
      <c r="B651" s="31">
        <v>240</v>
      </c>
      <c r="C651" s="31" t="s">
        <v>377</v>
      </c>
      <c r="D651" s="31" t="s">
        <v>378</v>
      </c>
      <c r="E651" s="30">
        <v>13602</v>
      </c>
      <c r="F651" s="32" t="s">
        <v>736</v>
      </c>
      <c r="G651" s="32" t="s">
        <v>3510</v>
      </c>
      <c r="H651" s="32" t="s">
        <v>733</v>
      </c>
      <c r="I651" s="32" t="s">
        <v>335</v>
      </c>
      <c r="J651" s="32" t="s">
        <v>731</v>
      </c>
      <c r="K651" s="32" t="s">
        <v>743</v>
      </c>
      <c r="L651" s="32" t="s">
        <v>739</v>
      </c>
      <c r="M651" s="32" t="s">
        <v>744</v>
      </c>
      <c r="N651" s="32" t="s">
        <v>741</v>
      </c>
      <c r="O651" s="32" t="s">
        <v>3512</v>
      </c>
      <c r="P651" s="32" t="s">
        <v>3516</v>
      </c>
      <c r="Q651" s="32" t="s">
        <v>734</v>
      </c>
      <c r="R651" s="33" t="s">
        <v>3347</v>
      </c>
      <c r="S651" s="34" t="s">
        <v>1967</v>
      </c>
      <c r="T651" s="35" t="s">
        <v>690</v>
      </c>
      <c r="V651" s="29" t="str">
        <f>+Final__2[[#This Row],[titulo]]&amp;Final__2[[#This Row],[Territorio]]&amp;", "&amp;Final__2[[#This Row],[temporalidad]]</f>
        <v>Capacidad Instalada (MW) de Centrales Eléctricas de Energía Renovable y No Renovable en la comuna de El Monte, Año 2021</v>
      </c>
      <c r="W651" s="29" t="str">
        <f>+Final__2[[#This Row],[descripcion_larga]]&amp;Final__2[[#This Row],[Territorio]]&amp;X651&amp;Y651</f>
        <v>Gráfico que muestra la la capacidad instalada (MW) de centrales eléctricas de energía renovable y no renovable en la comuna de El Monte, en el año 2021.</v>
      </c>
      <c r="X651" s="27" t="s">
        <v>3517</v>
      </c>
      <c r="Y651" s="27"/>
    </row>
    <row r="652" spans="1:25" ht="30.6" x14ac:dyDescent="0.3">
      <c r="A652" s="30">
        <v>2</v>
      </c>
      <c r="B652" s="31">
        <v>240</v>
      </c>
      <c r="C652" s="31" t="s">
        <v>377</v>
      </c>
      <c r="D652" s="31" t="s">
        <v>378</v>
      </c>
      <c r="E652" s="30">
        <v>13603</v>
      </c>
      <c r="F652" s="32" t="s">
        <v>736</v>
      </c>
      <c r="G652" s="32" t="s">
        <v>3510</v>
      </c>
      <c r="H652" s="32" t="s">
        <v>733</v>
      </c>
      <c r="I652" s="32" t="s">
        <v>336</v>
      </c>
      <c r="J652" s="32" t="s">
        <v>731</v>
      </c>
      <c r="K652" s="32" t="s">
        <v>743</v>
      </c>
      <c r="L652" s="32" t="s">
        <v>739</v>
      </c>
      <c r="M652" s="32" t="s">
        <v>744</v>
      </c>
      <c r="N652" s="32" t="s">
        <v>741</v>
      </c>
      <c r="O652" s="32" t="s">
        <v>3512</v>
      </c>
      <c r="P652" s="32" t="s">
        <v>3516</v>
      </c>
      <c r="Q652" s="32" t="s">
        <v>734</v>
      </c>
      <c r="R652" s="33" t="s">
        <v>3351</v>
      </c>
      <c r="S652" s="34" t="s">
        <v>1971</v>
      </c>
      <c r="T652" s="35" t="s">
        <v>691</v>
      </c>
      <c r="V652" s="29" t="str">
        <f>+Final__2[[#This Row],[titulo]]&amp;Final__2[[#This Row],[Territorio]]&amp;", "&amp;Final__2[[#This Row],[temporalidad]]</f>
        <v>Capacidad Instalada (MW) de Centrales Eléctricas de Energía Renovable y No Renovable en la comuna de Isla de Maipo, Año 2021</v>
      </c>
      <c r="W652" s="29" t="str">
        <f>+Final__2[[#This Row],[descripcion_larga]]&amp;Final__2[[#This Row],[Territorio]]&amp;X652&amp;Y652</f>
        <v>Gráfico que muestra la la capacidad instalada (MW) de centrales eléctricas de energía renovable y no renovable en la comuna de Isla de Maipo, en el año 2021.</v>
      </c>
      <c r="X652" s="27" t="s">
        <v>3517</v>
      </c>
      <c r="Y652" s="27"/>
    </row>
    <row r="653" spans="1:25" ht="30.6" x14ac:dyDescent="0.3">
      <c r="A653" s="30">
        <v>2</v>
      </c>
      <c r="B653" s="31">
        <v>240</v>
      </c>
      <c r="C653" s="31" t="s">
        <v>377</v>
      </c>
      <c r="D653" s="31" t="s">
        <v>378</v>
      </c>
      <c r="E653" s="30">
        <v>13604</v>
      </c>
      <c r="F653" s="32" t="s">
        <v>736</v>
      </c>
      <c r="G653" s="32" t="s">
        <v>3510</v>
      </c>
      <c r="H653" s="32" t="s">
        <v>733</v>
      </c>
      <c r="I653" s="32" t="s">
        <v>337</v>
      </c>
      <c r="J653" s="32" t="s">
        <v>731</v>
      </c>
      <c r="K653" s="32" t="s">
        <v>743</v>
      </c>
      <c r="L653" s="32" t="s">
        <v>739</v>
      </c>
      <c r="M653" s="32" t="s">
        <v>744</v>
      </c>
      <c r="N653" s="32" t="s">
        <v>741</v>
      </c>
      <c r="O653" s="32" t="s">
        <v>3512</v>
      </c>
      <c r="P653" s="32" t="s">
        <v>3516</v>
      </c>
      <c r="Q653" s="32" t="s">
        <v>734</v>
      </c>
      <c r="R653" s="33" t="s">
        <v>3355</v>
      </c>
      <c r="S653" s="34" t="s">
        <v>1975</v>
      </c>
      <c r="T653" s="35" t="s">
        <v>692</v>
      </c>
      <c r="V653" s="29" t="str">
        <f>+Final__2[[#This Row],[titulo]]&amp;Final__2[[#This Row],[Territorio]]&amp;", "&amp;Final__2[[#This Row],[temporalidad]]</f>
        <v>Capacidad Instalada (MW) de Centrales Eléctricas de Energía Renovable y No Renovable en la comuna de Padre Hurtado, Año 2021</v>
      </c>
      <c r="W653" s="29" t="str">
        <f>+Final__2[[#This Row],[descripcion_larga]]&amp;Final__2[[#This Row],[Territorio]]&amp;X653&amp;Y653</f>
        <v>Gráfico que muestra la la capacidad instalada (MW) de centrales eléctricas de energía renovable y no renovable en la comuna de Padre Hurtado, en el año 2021.</v>
      </c>
      <c r="X653" s="27" t="s">
        <v>3517</v>
      </c>
      <c r="Y653" s="27"/>
    </row>
    <row r="654" spans="1:25" ht="30.6" x14ac:dyDescent="0.3">
      <c r="A654" s="30">
        <v>2</v>
      </c>
      <c r="B654" s="31">
        <v>240</v>
      </c>
      <c r="C654" s="31" t="s">
        <v>377</v>
      </c>
      <c r="D654" s="31" t="s">
        <v>378</v>
      </c>
      <c r="E654" s="30">
        <v>13605</v>
      </c>
      <c r="F654" s="32" t="s">
        <v>736</v>
      </c>
      <c r="G654" s="32" t="s">
        <v>3510</v>
      </c>
      <c r="H654" s="32" t="s">
        <v>733</v>
      </c>
      <c r="I654" s="32" t="s">
        <v>338</v>
      </c>
      <c r="J654" s="32" t="s">
        <v>731</v>
      </c>
      <c r="K654" s="32" t="s">
        <v>743</v>
      </c>
      <c r="L654" s="32" t="s">
        <v>739</v>
      </c>
      <c r="M654" s="32" t="s">
        <v>744</v>
      </c>
      <c r="N654" s="32" t="s">
        <v>741</v>
      </c>
      <c r="O654" s="32" t="s">
        <v>3512</v>
      </c>
      <c r="P654" s="32" t="s">
        <v>3516</v>
      </c>
      <c r="Q654" s="32" t="s">
        <v>734</v>
      </c>
      <c r="R654" s="33" t="s">
        <v>3359</v>
      </c>
      <c r="S654" s="34" t="s">
        <v>1979</v>
      </c>
      <c r="T654" s="35" t="s">
        <v>693</v>
      </c>
      <c r="V654" s="29" t="str">
        <f>+Final__2[[#This Row],[titulo]]&amp;Final__2[[#This Row],[Territorio]]&amp;", "&amp;Final__2[[#This Row],[temporalidad]]</f>
        <v>Capacidad Instalada (MW) de Centrales Eléctricas de Energía Renovable y No Renovable en la comuna de Peñaflor, Año 2021</v>
      </c>
      <c r="W654" s="29" t="str">
        <f>+Final__2[[#This Row],[descripcion_larga]]&amp;Final__2[[#This Row],[Territorio]]&amp;X654&amp;Y654</f>
        <v>Gráfico que muestra la la capacidad instalada (MW) de centrales eléctricas de energía renovable y no renovable en la comuna de Peñaflor, en el año 2021.</v>
      </c>
      <c r="X654" s="27" t="s">
        <v>3517</v>
      </c>
      <c r="Y654" s="27"/>
    </row>
    <row r="655" spans="1:25" ht="30.6" x14ac:dyDescent="0.3">
      <c r="A655" s="30">
        <v>2</v>
      </c>
      <c r="B655" s="31">
        <v>240</v>
      </c>
      <c r="C655" s="31" t="s">
        <v>377</v>
      </c>
      <c r="D655" s="31" t="s">
        <v>378</v>
      </c>
      <c r="E655" s="30">
        <v>14101</v>
      </c>
      <c r="F655" s="32" t="s">
        <v>736</v>
      </c>
      <c r="G655" s="32" t="s">
        <v>3510</v>
      </c>
      <c r="H655" s="32" t="s">
        <v>733</v>
      </c>
      <c r="I655" s="32" t="s">
        <v>339</v>
      </c>
      <c r="J655" s="32" t="s">
        <v>731</v>
      </c>
      <c r="K655" s="32" t="s">
        <v>743</v>
      </c>
      <c r="L655" s="32" t="s">
        <v>739</v>
      </c>
      <c r="M655" s="32" t="s">
        <v>744</v>
      </c>
      <c r="N655" s="32" t="s">
        <v>741</v>
      </c>
      <c r="O655" s="32" t="s">
        <v>3512</v>
      </c>
      <c r="P655" s="32" t="s">
        <v>3516</v>
      </c>
      <c r="Q655" s="32" t="s">
        <v>734</v>
      </c>
      <c r="R655" s="33" t="s">
        <v>3363</v>
      </c>
      <c r="S655" s="34" t="s">
        <v>1983</v>
      </c>
      <c r="T655" s="35" t="s">
        <v>694</v>
      </c>
      <c r="V655" s="29" t="str">
        <f>+Final__2[[#This Row],[titulo]]&amp;Final__2[[#This Row],[Territorio]]&amp;", "&amp;Final__2[[#This Row],[temporalidad]]</f>
        <v>Capacidad Instalada (MW) de Centrales Eléctricas de Energía Renovable y No Renovable en la comuna de Valdivia, Año 2021</v>
      </c>
      <c r="W655" s="29" t="str">
        <f>+Final__2[[#This Row],[descripcion_larga]]&amp;Final__2[[#This Row],[Territorio]]&amp;X655&amp;Y655</f>
        <v>Gráfico que muestra la la capacidad instalada (MW) de centrales eléctricas de energía renovable y no renovable en la comuna de Valdivia, en el año 2021.</v>
      </c>
      <c r="X655" s="27" t="s">
        <v>3517</v>
      </c>
      <c r="Y655" s="27"/>
    </row>
    <row r="656" spans="1:25" ht="30.6" x14ac:dyDescent="0.3">
      <c r="A656" s="30">
        <v>2</v>
      </c>
      <c r="B656" s="31">
        <v>240</v>
      </c>
      <c r="C656" s="31" t="s">
        <v>377</v>
      </c>
      <c r="D656" s="31" t="s">
        <v>378</v>
      </c>
      <c r="E656" s="30">
        <v>14102</v>
      </c>
      <c r="F656" s="32" t="s">
        <v>736</v>
      </c>
      <c r="G656" s="32" t="s">
        <v>3510</v>
      </c>
      <c r="H656" s="32" t="s">
        <v>733</v>
      </c>
      <c r="I656" s="32" t="s">
        <v>340</v>
      </c>
      <c r="J656" s="32" t="s">
        <v>731</v>
      </c>
      <c r="K656" s="32" t="s">
        <v>743</v>
      </c>
      <c r="L656" s="32" t="s">
        <v>739</v>
      </c>
      <c r="M656" s="32" t="s">
        <v>744</v>
      </c>
      <c r="N656" s="32" t="s">
        <v>741</v>
      </c>
      <c r="O656" s="32" t="s">
        <v>3512</v>
      </c>
      <c r="P656" s="32" t="s">
        <v>3516</v>
      </c>
      <c r="Q656" s="32" t="s">
        <v>734</v>
      </c>
      <c r="R656" s="33" t="s">
        <v>3367</v>
      </c>
      <c r="S656" s="34" t="s">
        <v>1987</v>
      </c>
      <c r="T656" s="35" t="s">
        <v>695</v>
      </c>
      <c r="V656" s="29" t="str">
        <f>+Final__2[[#This Row],[titulo]]&amp;Final__2[[#This Row],[Territorio]]&amp;", "&amp;Final__2[[#This Row],[temporalidad]]</f>
        <v>Capacidad Instalada (MW) de Centrales Eléctricas de Energía Renovable y No Renovable en la comuna de Corral, Año 2021</v>
      </c>
      <c r="W656" s="29" t="str">
        <f>+Final__2[[#This Row],[descripcion_larga]]&amp;Final__2[[#This Row],[Territorio]]&amp;X656&amp;Y656</f>
        <v>Gráfico que muestra la la capacidad instalada (MW) de centrales eléctricas de energía renovable y no renovable en la comuna de Corral, en el año 2021.</v>
      </c>
      <c r="X656" s="27" t="s">
        <v>3517</v>
      </c>
      <c r="Y656" s="27"/>
    </row>
    <row r="657" spans="1:25" ht="30.6" x14ac:dyDescent="0.3">
      <c r="A657" s="30">
        <v>2</v>
      </c>
      <c r="B657" s="31">
        <v>240</v>
      </c>
      <c r="C657" s="31" t="s">
        <v>377</v>
      </c>
      <c r="D657" s="31" t="s">
        <v>378</v>
      </c>
      <c r="E657" s="30">
        <v>14103</v>
      </c>
      <c r="F657" s="32" t="s">
        <v>736</v>
      </c>
      <c r="G657" s="32" t="s">
        <v>3510</v>
      </c>
      <c r="H657" s="32" t="s">
        <v>733</v>
      </c>
      <c r="I657" s="32" t="s">
        <v>341</v>
      </c>
      <c r="J657" s="32" t="s">
        <v>731</v>
      </c>
      <c r="K657" s="32" t="s">
        <v>743</v>
      </c>
      <c r="L657" s="32" t="s">
        <v>739</v>
      </c>
      <c r="M657" s="32" t="s">
        <v>744</v>
      </c>
      <c r="N657" s="32" t="s">
        <v>741</v>
      </c>
      <c r="O657" s="32" t="s">
        <v>3512</v>
      </c>
      <c r="P657" s="32" t="s">
        <v>3516</v>
      </c>
      <c r="Q657" s="32" t="s">
        <v>734</v>
      </c>
      <c r="R657" s="33" t="s">
        <v>3371</v>
      </c>
      <c r="S657" s="34" t="s">
        <v>1991</v>
      </c>
      <c r="T657" s="35" t="s">
        <v>696</v>
      </c>
      <c r="V657" s="29" t="str">
        <f>+Final__2[[#This Row],[titulo]]&amp;Final__2[[#This Row],[Territorio]]&amp;", "&amp;Final__2[[#This Row],[temporalidad]]</f>
        <v>Capacidad Instalada (MW) de Centrales Eléctricas de Energía Renovable y No Renovable en la comuna de Lanco, Año 2021</v>
      </c>
      <c r="W657" s="29" t="str">
        <f>+Final__2[[#This Row],[descripcion_larga]]&amp;Final__2[[#This Row],[Territorio]]&amp;X657&amp;Y657</f>
        <v>Gráfico que muestra la la capacidad instalada (MW) de centrales eléctricas de energía renovable y no renovable en la comuna de Lanco, en el año 2021.</v>
      </c>
      <c r="X657" s="27" t="s">
        <v>3517</v>
      </c>
      <c r="Y657" s="27"/>
    </row>
    <row r="658" spans="1:25" ht="30.6" x14ac:dyDescent="0.3">
      <c r="A658" s="30">
        <v>2</v>
      </c>
      <c r="B658" s="31">
        <v>240</v>
      </c>
      <c r="C658" s="31" t="s">
        <v>377</v>
      </c>
      <c r="D658" s="31" t="s">
        <v>378</v>
      </c>
      <c r="E658" s="30">
        <v>14104</v>
      </c>
      <c r="F658" s="32" t="s">
        <v>736</v>
      </c>
      <c r="G658" s="32" t="s">
        <v>3510</v>
      </c>
      <c r="H658" s="32" t="s">
        <v>733</v>
      </c>
      <c r="I658" s="32" t="s">
        <v>342</v>
      </c>
      <c r="J658" s="32" t="s">
        <v>731</v>
      </c>
      <c r="K658" s="32" t="s">
        <v>743</v>
      </c>
      <c r="L658" s="32" t="s">
        <v>739</v>
      </c>
      <c r="M658" s="32" t="s">
        <v>744</v>
      </c>
      <c r="N658" s="32" t="s">
        <v>741</v>
      </c>
      <c r="O658" s="32" t="s">
        <v>3512</v>
      </c>
      <c r="P658" s="32" t="s">
        <v>3516</v>
      </c>
      <c r="Q658" s="32" t="s">
        <v>734</v>
      </c>
      <c r="R658" s="33" t="s">
        <v>3375</v>
      </c>
      <c r="S658" s="34" t="s">
        <v>1995</v>
      </c>
      <c r="T658" s="35" t="s">
        <v>697</v>
      </c>
      <c r="V658" s="29" t="str">
        <f>+Final__2[[#This Row],[titulo]]&amp;Final__2[[#This Row],[Territorio]]&amp;", "&amp;Final__2[[#This Row],[temporalidad]]</f>
        <v>Capacidad Instalada (MW) de Centrales Eléctricas de Energía Renovable y No Renovable en la comuna de Los Lagos, Año 2021</v>
      </c>
      <c r="W658" s="29" t="str">
        <f>+Final__2[[#This Row],[descripcion_larga]]&amp;Final__2[[#This Row],[Territorio]]&amp;X658&amp;Y658</f>
        <v>Gráfico que muestra la la capacidad instalada (MW) de centrales eléctricas de energía renovable y no renovable en la comuna de Los Lagos, en el año 2021.</v>
      </c>
      <c r="X658" s="27" t="s">
        <v>3517</v>
      </c>
      <c r="Y658" s="27"/>
    </row>
    <row r="659" spans="1:25" ht="30.6" x14ac:dyDescent="0.3">
      <c r="A659" s="30">
        <v>2</v>
      </c>
      <c r="B659" s="31">
        <v>240</v>
      </c>
      <c r="C659" s="31" t="s">
        <v>377</v>
      </c>
      <c r="D659" s="31" t="s">
        <v>378</v>
      </c>
      <c r="E659" s="30">
        <v>14105</v>
      </c>
      <c r="F659" s="32" t="s">
        <v>736</v>
      </c>
      <c r="G659" s="32" t="s">
        <v>3510</v>
      </c>
      <c r="H659" s="32" t="s">
        <v>733</v>
      </c>
      <c r="I659" s="32" t="s">
        <v>343</v>
      </c>
      <c r="J659" s="32" t="s">
        <v>731</v>
      </c>
      <c r="K659" s="32" t="s">
        <v>743</v>
      </c>
      <c r="L659" s="32" t="s">
        <v>739</v>
      </c>
      <c r="M659" s="32" t="s">
        <v>744</v>
      </c>
      <c r="N659" s="32" t="s">
        <v>741</v>
      </c>
      <c r="O659" s="32" t="s">
        <v>3512</v>
      </c>
      <c r="P659" s="32" t="s">
        <v>3516</v>
      </c>
      <c r="Q659" s="32" t="s">
        <v>734</v>
      </c>
      <c r="R659" s="33" t="s">
        <v>3379</v>
      </c>
      <c r="S659" s="34" t="s">
        <v>1999</v>
      </c>
      <c r="T659" s="35" t="s">
        <v>698</v>
      </c>
      <c r="V659" s="29" t="str">
        <f>+Final__2[[#This Row],[titulo]]&amp;Final__2[[#This Row],[Territorio]]&amp;", "&amp;Final__2[[#This Row],[temporalidad]]</f>
        <v>Capacidad Instalada (MW) de Centrales Eléctricas de Energía Renovable y No Renovable en la comuna de Máfil, Año 2021</v>
      </c>
      <c r="W659" s="29" t="str">
        <f>+Final__2[[#This Row],[descripcion_larga]]&amp;Final__2[[#This Row],[Territorio]]&amp;X659&amp;Y659</f>
        <v>Gráfico que muestra la la capacidad instalada (MW) de centrales eléctricas de energía renovable y no renovable en la comuna de Máfil, en el año 2021.</v>
      </c>
      <c r="X659" s="27" t="s">
        <v>3517</v>
      </c>
      <c r="Y659" s="27"/>
    </row>
    <row r="660" spans="1:25" ht="30.6" x14ac:dyDescent="0.3">
      <c r="A660" s="30">
        <v>2</v>
      </c>
      <c r="B660" s="31">
        <v>240</v>
      </c>
      <c r="C660" s="31" t="s">
        <v>377</v>
      </c>
      <c r="D660" s="31" t="s">
        <v>378</v>
      </c>
      <c r="E660" s="30">
        <v>14106</v>
      </c>
      <c r="F660" s="32" t="s">
        <v>736</v>
      </c>
      <c r="G660" s="32" t="s">
        <v>3510</v>
      </c>
      <c r="H660" s="32" t="s">
        <v>733</v>
      </c>
      <c r="I660" s="32" t="s">
        <v>344</v>
      </c>
      <c r="J660" s="32" t="s">
        <v>731</v>
      </c>
      <c r="K660" s="32" t="s">
        <v>743</v>
      </c>
      <c r="L660" s="32" t="s">
        <v>739</v>
      </c>
      <c r="M660" s="32" t="s">
        <v>744</v>
      </c>
      <c r="N660" s="32" t="s">
        <v>741</v>
      </c>
      <c r="O660" s="32" t="s">
        <v>3512</v>
      </c>
      <c r="P660" s="32" t="s">
        <v>3516</v>
      </c>
      <c r="Q660" s="32" t="s">
        <v>734</v>
      </c>
      <c r="R660" s="33" t="s">
        <v>3383</v>
      </c>
      <c r="S660" s="34" t="s">
        <v>2003</v>
      </c>
      <c r="T660" s="35" t="s">
        <v>699</v>
      </c>
      <c r="V660" s="29" t="str">
        <f>+Final__2[[#This Row],[titulo]]&amp;Final__2[[#This Row],[Territorio]]&amp;", "&amp;Final__2[[#This Row],[temporalidad]]</f>
        <v>Capacidad Instalada (MW) de Centrales Eléctricas de Energía Renovable y No Renovable en la comuna de Mariquina, Año 2021</v>
      </c>
      <c r="W660" s="29" t="str">
        <f>+Final__2[[#This Row],[descripcion_larga]]&amp;Final__2[[#This Row],[Territorio]]&amp;X660&amp;Y660</f>
        <v>Gráfico que muestra la la capacidad instalada (MW) de centrales eléctricas de energía renovable y no renovable en la comuna de Mariquina, en el año 2021.</v>
      </c>
      <c r="X660" s="27" t="s">
        <v>3517</v>
      </c>
      <c r="Y660" s="27"/>
    </row>
    <row r="661" spans="1:25" ht="30.6" x14ac:dyDescent="0.3">
      <c r="A661" s="30">
        <v>2</v>
      </c>
      <c r="B661" s="31">
        <v>240</v>
      </c>
      <c r="C661" s="31" t="s">
        <v>377</v>
      </c>
      <c r="D661" s="31" t="s">
        <v>378</v>
      </c>
      <c r="E661" s="30">
        <v>14107</v>
      </c>
      <c r="F661" s="32" t="s">
        <v>736</v>
      </c>
      <c r="G661" s="32" t="s">
        <v>3510</v>
      </c>
      <c r="H661" s="32" t="s">
        <v>733</v>
      </c>
      <c r="I661" s="32" t="s">
        <v>345</v>
      </c>
      <c r="J661" s="32" t="s">
        <v>731</v>
      </c>
      <c r="K661" s="32" t="s">
        <v>743</v>
      </c>
      <c r="L661" s="32" t="s">
        <v>739</v>
      </c>
      <c r="M661" s="32" t="s">
        <v>744</v>
      </c>
      <c r="N661" s="32" t="s">
        <v>741</v>
      </c>
      <c r="O661" s="32" t="s">
        <v>3512</v>
      </c>
      <c r="P661" s="32" t="s">
        <v>3516</v>
      </c>
      <c r="Q661" s="32" t="s">
        <v>734</v>
      </c>
      <c r="R661" s="33" t="s">
        <v>3387</v>
      </c>
      <c r="S661" s="34" t="s">
        <v>2007</v>
      </c>
      <c r="T661" s="35" t="s">
        <v>700</v>
      </c>
      <c r="V661" s="29" t="str">
        <f>+Final__2[[#This Row],[titulo]]&amp;Final__2[[#This Row],[Territorio]]&amp;", "&amp;Final__2[[#This Row],[temporalidad]]</f>
        <v>Capacidad Instalada (MW) de Centrales Eléctricas de Energía Renovable y No Renovable en la comuna de Paillaco, Año 2021</v>
      </c>
      <c r="W661" s="29" t="str">
        <f>+Final__2[[#This Row],[descripcion_larga]]&amp;Final__2[[#This Row],[Territorio]]&amp;X661&amp;Y661</f>
        <v>Gráfico que muestra la la capacidad instalada (MW) de centrales eléctricas de energía renovable y no renovable en la comuna de Paillaco, en el año 2021.</v>
      </c>
      <c r="X661" s="27" t="s">
        <v>3517</v>
      </c>
      <c r="Y661" s="27"/>
    </row>
    <row r="662" spans="1:25" ht="30.6" x14ac:dyDescent="0.3">
      <c r="A662" s="30">
        <v>2</v>
      </c>
      <c r="B662" s="31">
        <v>240</v>
      </c>
      <c r="C662" s="31" t="s">
        <v>377</v>
      </c>
      <c r="D662" s="31" t="s">
        <v>378</v>
      </c>
      <c r="E662" s="30">
        <v>14108</v>
      </c>
      <c r="F662" s="32" t="s">
        <v>736</v>
      </c>
      <c r="G662" s="32" t="s">
        <v>3510</v>
      </c>
      <c r="H662" s="32" t="s">
        <v>733</v>
      </c>
      <c r="I662" s="32" t="s">
        <v>346</v>
      </c>
      <c r="J662" s="32" t="s">
        <v>731</v>
      </c>
      <c r="K662" s="32" t="s">
        <v>743</v>
      </c>
      <c r="L662" s="32" t="s">
        <v>739</v>
      </c>
      <c r="M662" s="32" t="s">
        <v>744</v>
      </c>
      <c r="N662" s="32" t="s">
        <v>741</v>
      </c>
      <c r="O662" s="32" t="s">
        <v>3512</v>
      </c>
      <c r="P662" s="32" t="s">
        <v>3516</v>
      </c>
      <c r="Q662" s="32" t="s">
        <v>734</v>
      </c>
      <c r="R662" s="33" t="s">
        <v>3391</v>
      </c>
      <c r="S662" s="34" t="s">
        <v>2011</v>
      </c>
      <c r="T662" s="35" t="s">
        <v>701</v>
      </c>
      <c r="V662" s="29" t="str">
        <f>+Final__2[[#This Row],[titulo]]&amp;Final__2[[#This Row],[Territorio]]&amp;", "&amp;Final__2[[#This Row],[temporalidad]]</f>
        <v>Capacidad Instalada (MW) de Centrales Eléctricas de Energía Renovable y No Renovable en la comuna de Panguipulli, Año 2021</v>
      </c>
      <c r="W662" s="29" t="str">
        <f>+Final__2[[#This Row],[descripcion_larga]]&amp;Final__2[[#This Row],[Territorio]]&amp;X662&amp;Y662</f>
        <v>Gráfico que muestra la la capacidad instalada (MW) de centrales eléctricas de energía renovable y no renovable en la comuna de Panguipulli, en el año 2021.</v>
      </c>
      <c r="X662" s="27" t="s">
        <v>3517</v>
      </c>
      <c r="Y662" s="27"/>
    </row>
    <row r="663" spans="1:25" ht="30.6" x14ac:dyDescent="0.3">
      <c r="A663" s="30">
        <v>2</v>
      </c>
      <c r="B663" s="31">
        <v>240</v>
      </c>
      <c r="C663" s="31" t="s">
        <v>377</v>
      </c>
      <c r="D663" s="31" t="s">
        <v>378</v>
      </c>
      <c r="E663" s="30">
        <v>14201</v>
      </c>
      <c r="F663" s="32" t="s">
        <v>736</v>
      </c>
      <c r="G663" s="32" t="s">
        <v>3510</v>
      </c>
      <c r="H663" s="32" t="s">
        <v>733</v>
      </c>
      <c r="I663" s="32" t="s">
        <v>347</v>
      </c>
      <c r="J663" s="32" t="s">
        <v>731</v>
      </c>
      <c r="K663" s="32" t="s">
        <v>743</v>
      </c>
      <c r="L663" s="32" t="s">
        <v>739</v>
      </c>
      <c r="M663" s="32" t="s">
        <v>744</v>
      </c>
      <c r="N663" s="32" t="s">
        <v>741</v>
      </c>
      <c r="O663" s="32" t="s">
        <v>3512</v>
      </c>
      <c r="P663" s="32" t="s">
        <v>3516</v>
      </c>
      <c r="Q663" s="32" t="s">
        <v>734</v>
      </c>
      <c r="R663" s="33" t="s">
        <v>3395</v>
      </c>
      <c r="S663" s="34" t="s">
        <v>2015</v>
      </c>
      <c r="T663" s="35" t="s">
        <v>702</v>
      </c>
      <c r="V663" s="29" t="str">
        <f>+Final__2[[#This Row],[titulo]]&amp;Final__2[[#This Row],[Territorio]]&amp;", "&amp;Final__2[[#This Row],[temporalidad]]</f>
        <v>Capacidad Instalada (MW) de Centrales Eléctricas de Energía Renovable y No Renovable en la comuna de La Unión, Año 2021</v>
      </c>
      <c r="W663" s="29" t="str">
        <f>+Final__2[[#This Row],[descripcion_larga]]&amp;Final__2[[#This Row],[Territorio]]&amp;X663&amp;Y663</f>
        <v>Gráfico que muestra la la capacidad instalada (MW) de centrales eléctricas de energía renovable y no renovable en la comuna de La Unión, en el año 2021.</v>
      </c>
      <c r="X663" s="27" t="s">
        <v>3517</v>
      </c>
      <c r="Y663" s="27"/>
    </row>
    <row r="664" spans="1:25" ht="30.6" x14ac:dyDescent="0.3">
      <c r="A664" s="30">
        <v>2</v>
      </c>
      <c r="B664" s="31">
        <v>240</v>
      </c>
      <c r="C664" s="31" t="s">
        <v>377</v>
      </c>
      <c r="D664" s="31" t="s">
        <v>378</v>
      </c>
      <c r="E664" s="30">
        <v>14202</v>
      </c>
      <c r="F664" s="32" t="s">
        <v>736</v>
      </c>
      <c r="G664" s="32" t="s">
        <v>3510</v>
      </c>
      <c r="H664" s="32" t="s">
        <v>733</v>
      </c>
      <c r="I664" s="32" t="s">
        <v>348</v>
      </c>
      <c r="J664" s="32" t="s">
        <v>731</v>
      </c>
      <c r="K664" s="32" t="s">
        <v>743</v>
      </c>
      <c r="L664" s="32" t="s">
        <v>739</v>
      </c>
      <c r="M664" s="32" t="s">
        <v>744</v>
      </c>
      <c r="N664" s="32" t="s">
        <v>741</v>
      </c>
      <c r="O664" s="32" t="s">
        <v>3512</v>
      </c>
      <c r="P664" s="32" t="s">
        <v>3516</v>
      </c>
      <c r="Q664" s="32" t="s">
        <v>734</v>
      </c>
      <c r="R664" s="33" t="s">
        <v>3399</v>
      </c>
      <c r="S664" s="34" t="s">
        <v>2019</v>
      </c>
      <c r="T664" s="35" t="s">
        <v>703</v>
      </c>
      <c r="V664" s="29" t="str">
        <f>+Final__2[[#This Row],[titulo]]&amp;Final__2[[#This Row],[Territorio]]&amp;", "&amp;Final__2[[#This Row],[temporalidad]]</f>
        <v>Capacidad Instalada (MW) de Centrales Eléctricas de Energía Renovable y No Renovable en la comuna de Futrono, Año 2021</v>
      </c>
      <c r="W664" s="29" t="str">
        <f>+Final__2[[#This Row],[descripcion_larga]]&amp;Final__2[[#This Row],[Territorio]]&amp;X664&amp;Y664</f>
        <v>Gráfico que muestra la la capacidad instalada (MW) de centrales eléctricas de energía renovable y no renovable en la comuna de Futrono, en el año 2021.</v>
      </c>
      <c r="X664" s="27" t="s">
        <v>3517</v>
      </c>
      <c r="Y664" s="27"/>
    </row>
    <row r="665" spans="1:25" ht="30.6" x14ac:dyDescent="0.3">
      <c r="A665" s="30">
        <v>2</v>
      </c>
      <c r="B665" s="31">
        <v>240</v>
      </c>
      <c r="C665" s="31" t="s">
        <v>377</v>
      </c>
      <c r="D665" s="31" t="s">
        <v>378</v>
      </c>
      <c r="E665" s="30">
        <v>14203</v>
      </c>
      <c r="F665" s="32" t="s">
        <v>736</v>
      </c>
      <c r="G665" s="32" t="s">
        <v>3510</v>
      </c>
      <c r="H665" s="32" t="s">
        <v>733</v>
      </c>
      <c r="I665" s="32" t="s">
        <v>349</v>
      </c>
      <c r="J665" s="32" t="s">
        <v>731</v>
      </c>
      <c r="K665" s="32" t="s">
        <v>743</v>
      </c>
      <c r="L665" s="32" t="s">
        <v>739</v>
      </c>
      <c r="M665" s="32" t="s">
        <v>744</v>
      </c>
      <c r="N665" s="32" t="s">
        <v>741</v>
      </c>
      <c r="O665" s="32" t="s">
        <v>3512</v>
      </c>
      <c r="P665" s="32" t="s">
        <v>3516</v>
      </c>
      <c r="Q665" s="32" t="s">
        <v>734</v>
      </c>
      <c r="R665" s="33" t="s">
        <v>3403</v>
      </c>
      <c r="S665" s="34" t="s">
        <v>2023</v>
      </c>
      <c r="T665" s="35" t="s">
        <v>704</v>
      </c>
      <c r="V665" s="29" t="str">
        <f>+Final__2[[#This Row],[titulo]]&amp;Final__2[[#This Row],[Territorio]]&amp;", "&amp;Final__2[[#This Row],[temporalidad]]</f>
        <v>Capacidad Instalada (MW) de Centrales Eléctricas de Energía Renovable y No Renovable en la comuna de Lago Ranco, Año 2021</v>
      </c>
      <c r="W665" s="29" t="str">
        <f>+Final__2[[#This Row],[descripcion_larga]]&amp;Final__2[[#This Row],[Territorio]]&amp;X665&amp;Y665</f>
        <v>Gráfico que muestra la la capacidad instalada (MW) de centrales eléctricas de energía renovable y no renovable en la comuna de Lago Ranco, en el año 2021.</v>
      </c>
      <c r="X665" s="27" t="s">
        <v>3517</v>
      </c>
      <c r="Y665" s="27"/>
    </row>
    <row r="666" spans="1:25" ht="30.6" x14ac:dyDescent="0.3">
      <c r="A666" s="30">
        <v>2</v>
      </c>
      <c r="B666" s="31">
        <v>240</v>
      </c>
      <c r="C666" s="31" t="s">
        <v>377</v>
      </c>
      <c r="D666" s="31" t="s">
        <v>378</v>
      </c>
      <c r="E666" s="30">
        <v>14204</v>
      </c>
      <c r="F666" s="32" t="s">
        <v>736</v>
      </c>
      <c r="G666" s="32" t="s">
        <v>3510</v>
      </c>
      <c r="H666" s="32" t="s">
        <v>733</v>
      </c>
      <c r="I666" s="32" t="s">
        <v>350</v>
      </c>
      <c r="J666" s="32" t="s">
        <v>731</v>
      </c>
      <c r="K666" s="32" t="s">
        <v>743</v>
      </c>
      <c r="L666" s="32" t="s">
        <v>739</v>
      </c>
      <c r="M666" s="32" t="s">
        <v>744</v>
      </c>
      <c r="N666" s="32" t="s">
        <v>741</v>
      </c>
      <c r="O666" s="32" t="s">
        <v>3512</v>
      </c>
      <c r="P666" s="32" t="s">
        <v>3516</v>
      </c>
      <c r="Q666" s="32" t="s">
        <v>734</v>
      </c>
      <c r="R666" s="33" t="s">
        <v>3407</v>
      </c>
      <c r="S666" s="34" t="s">
        <v>2027</v>
      </c>
      <c r="T666" s="35" t="s">
        <v>705</v>
      </c>
      <c r="V666" s="29" t="str">
        <f>+Final__2[[#This Row],[titulo]]&amp;Final__2[[#This Row],[Territorio]]&amp;", "&amp;Final__2[[#This Row],[temporalidad]]</f>
        <v>Capacidad Instalada (MW) de Centrales Eléctricas de Energía Renovable y No Renovable en la comuna de Río Bueno, Año 2021</v>
      </c>
      <c r="W666" s="29" t="str">
        <f>+Final__2[[#This Row],[descripcion_larga]]&amp;Final__2[[#This Row],[Territorio]]&amp;X666&amp;Y666</f>
        <v>Gráfico que muestra la la capacidad instalada (MW) de centrales eléctricas de energía renovable y no renovable en la comuna de Río Bueno, en el año 2021.</v>
      </c>
      <c r="X666" s="27" t="s">
        <v>3517</v>
      </c>
      <c r="Y666" s="27"/>
    </row>
    <row r="667" spans="1:25" ht="30.6" x14ac:dyDescent="0.3">
      <c r="A667" s="30">
        <v>2</v>
      </c>
      <c r="B667" s="31">
        <v>240</v>
      </c>
      <c r="C667" s="31" t="s">
        <v>377</v>
      </c>
      <c r="D667" s="31" t="s">
        <v>378</v>
      </c>
      <c r="E667" s="30">
        <v>15101</v>
      </c>
      <c r="F667" s="32" t="s">
        <v>736</v>
      </c>
      <c r="G667" s="32" t="s">
        <v>3510</v>
      </c>
      <c r="H667" s="32" t="s">
        <v>733</v>
      </c>
      <c r="I667" s="32" t="s">
        <v>351</v>
      </c>
      <c r="J667" s="32" t="s">
        <v>731</v>
      </c>
      <c r="K667" s="32" t="s">
        <v>743</v>
      </c>
      <c r="L667" s="32" t="s">
        <v>739</v>
      </c>
      <c r="M667" s="32" t="s">
        <v>744</v>
      </c>
      <c r="N667" s="32" t="s">
        <v>741</v>
      </c>
      <c r="O667" s="32" t="s">
        <v>3512</v>
      </c>
      <c r="P667" s="32" t="s">
        <v>3516</v>
      </c>
      <c r="Q667" s="32" t="s">
        <v>734</v>
      </c>
      <c r="R667" s="33" t="s">
        <v>3411</v>
      </c>
      <c r="S667" s="34" t="s">
        <v>2031</v>
      </c>
      <c r="T667" s="35" t="s">
        <v>706</v>
      </c>
      <c r="V667" s="29" t="str">
        <f>+Final__2[[#This Row],[titulo]]&amp;Final__2[[#This Row],[Territorio]]&amp;", "&amp;Final__2[[#This Row],[temporalidad]]</f>
        <v>Capacidad Instalada (MW) de Centrales Eléctricas de Energía Renovable y No Renovable en la comuna de Arica, Año 2021</v>
      </c>
      <c r="W667" s="29" t="str">
        <f>+Final__2[[#This Row],[descripcion_larga]]&amp;Final__2[[#This Row],[Territorio]]&amp;X667&amp;Y667</f>
        <v>Gráfico que muestra la la capacidad instalada (MW) de centrales eléctricas de energía renovable y no renovable en la comuna de Arica, en el año 2021.</v>
      </c>
      <c r="X667" s="27" t="s">
        <v>3517</v>
      </c>
      <c r="Y667" s="27"/>
    </row>
    <row r="668" spans="1:25" ht="30.6" x14ac:dyDescent="0.3">
      <c r="A668" s="30">
        <v>2</v>
      </c>
      <c r="B668" s="31">
        <v>240</v>
      </c>
      <c r="C668" s="31" t="s">
        <v>377</v>
      </c>
      <c r="D668" s="31" t="s">
        <v>378</v>
      </c>
      <c r="E668" s="30">
        <v>15102</v>
      </c>
      <c r="F668" s="32" t="s">
        <v>736</v>
      </c>
      <c r="G668" s="32" t="s">
        <v>3510</v>
      </c>
      <c r="H668" s="32" t="s">
        <v>733</v>
      </c>
      <c r="I668" s="32" t="s">
        <v>352</v>
      </c>
      <c r="J668" s="32" t="s">
        <v>731</v>
      </c>
      <c r="K668" s="32" t="s">
        <v>743</v>
      </c>
      <c r="L668" s="32" t="s">
        <v>739</v>
      </c>
      <c r="M668" s="32" t="s">
        <v>744</v>
      </c>
      <c r="N668" s="32" t="s">
        <v>741</v>
      </c>
      <c r="O668" s="32" t="s">
        <v>3512</v>
      </c>
      <c r="P668" s="32" t="s">
        <v>3516</v>
      </c>
      <c r="Q668" s="32" t="s">
        <v>734</v>
      </c>
      <c r="R668" s="33" t="s">
        <v>3415</v>
      </c>
      <c r="S668" s="34" t="s">
        <v>2035</v>
      </c>
      <c r="T668" s="35" t="s">
        <v>707</v>
      </c>
      <c r="V668" s="29" t="str">
        <f>+Final__2[[#This Row],[titulo]]&amp;Final__2[[#This Row],[Territorio]]&amp;", "&amp;Final__2[[#This Row],[temporalidad]]</f>
        <v>Capacidad Instalada (MW) de Centrales Eléctricas de Energía Renovable y No Renovable en la comuna de Camarones, Año 2021</v>
      </c>
      <c r="W668" s="29" t="str">
        <f>+Final__2[[#This Row],[descripcion_larga]]&amp;Final__2[[#This Row],[Territorio]]&amp;X668&amp;Y668</f>
        <v>Gráfico que muestra la la capacidad instalada (MW) de centrales eléctricas de energía renovable y no renovable en la comuna de Camarones, en el año 2021.</v>
      </c>
      <c r="X668" s="27" t="s">
        <v>3517</v>
      </c>
      <c r="Y668" s="27"/>
    </row>
    <row r="669" spans="1:25" ht="30.6" x14ac:dyDescent="0.3">
      <c r="A669" s="30">
        <v>2</v>
      </c>
      <c r="B669" s="31">
        <v>240</v>
      </c>
      <c r="C669" s="31" t="s">
        <v>377</v>
      </c>
      <c r="D669" s="31" t="s">
        <v>378</v>
      </c>
      <c r="E669" s="30">
        <v>15201</v>
      </c>
      <c r="F669" s="32" t="s">
        <v>736</v>
      </c>
      <c r="G669" s="32" t="s">
        <v>3510</v>
      </c>
      <c r="H669" s="32" t="s">
        <v>733</v>
      </c>
      <c r="I669" s="32" t="s">
        <v>353</v>
      </c>
      <c r="J669" s="32" t="s">
        <v>731</v>
      </c>
      <c r="K669" s="32" t="s">
        <v>743</v>
      </c>
      <c r="L669" s="32" t="s">
        <v>739</v>
      </c>
      <c r="M669" s="32" t="s">
        <v>744</v>
      </c>
      <c r="N669" s="32" t="s">
        <v>741</v>
      </c>
      <c r="O669" s="32" t="s">
        <v>3512</v>
      </c>
      <c r="P669" s="32" t="s">
        <v>3516</v>
      </c>
      <c r="Q669" s="32" t="s">
        <v>734</v>
      </c>
      <c r="R669" s="33" t="s">
        <v>3419</v>
      </c>
      <c r="S669" s="34" t="s">
        <v>2039</v>
      </c>
      <c r="T669" s="35" t="s">
        <v>708</v>
      </c>
      <c r="V669" s="29" t="str">
        <f>+Final__2[[#This Row],[titulo]]&amp;Final__2[[#This Row],[Territorio]]&amp;", "&amp;Final__2[[#This Row],[temporalidad]]</f>
        <v>Capacidad Instalada (MW) de Centrales Eléctricas de Energía Renovable y No Renovable en la comuna de Putre, Año 2021</v>
      </c>
      <c r="W669" s="29" t="str">
        <f>+Final__2[[#This Row],[descripcion_larga]]&amp;Final__2[[#This Row],[Territorio]]&amp;X669&amp;Y669</f>
        <v>Gráfico que muestra la la capacidad instalada (MW) de centrales eléctricas de energía renovable y no renovable en la comuna de Putre, en el año 2021.</v>
      </c>
      <c r="X669" s="27" t="s">
        <v>3517</v>
      </c>
      <c r="Y669" s="27"/>
    </row>
    <row r="670" spans="1:25" ht="30.6" x14ac:dyDescent="0.3">
      <c r="A670" s="30">
        <v>2</v>
      </c>
      <c r="B670" s="31">
        <v>240</v>
      </c>
      <c r="C670" s="31" t="s">
        <v>377</v>
      </c>
      <c r="D670" s="31" t="s">
        <v>378</v>
      </c>
      <c r="E670" s="30">
        <v>15202</v>
      </c>
      <c r="F670" s="32" t="s">
        <v>736</v>
      </c>
      <c r="G670" s="32" t="s">
        <v>3510</v>
      </c>
      <c r="H670" s="32" t="s">
        <v>733</v>
      </c>
      <c r="I670" s="32" t="s">
        <v>354</v>
      </c>
      <c r="J670" s="32" t="s">
        <v>731</v>
      </c>
      <c r="K670" s="32" t="s">
        <v>743</v>
      </c>
      <c r="L670" s="32" t="s">
        <v>739</v>
      </c>
      <c r="M670" s="32" t="s">
        <v>744</v>
      </c>
      <c r="N670" s="32" t="s">
        <v>741</v>
      </c>
      <c r="O670" s="32" t="s">
        <v>3512</v>
      </c>
      <c r="P670" s="32" t="s">
        <v>3516</v>
      </c>
      <c r="Q670" s="32" t="s">
        <v>734</v>
      </c>
      <c r="R670" s="33" t="s">
        <v>3423</v>
      </c>
      <c r="S670" s="34" t="s">
        <v>2043</v>
      </c>
      <c r="T670" s="35" t="s">
        <v>709</v>
      </c>
      <c r="V670" s="29" t="str">
        <f>+Final__2[[#This Row],[titulo]]&amp;Final__2[[#This Row],[Territorio]]&amp;", "&amp;Final__2[[#This Row],[temporalidad]]</f>
        <v>Capacidad Instalada (MW) de Centrales Eléctricas de Energía Renovable y No Renovable en la comuna de General Lagos, Año 2021</v>
      </c>
      <c r="W670" s="29" t="str">
        <f>+Final__2[[#This Row],[descripcion_larga]]&amp;Final__2[[#This Row],[Territorio]]&amp;X670&amp;Y670</f>
        <v>Gráfico que muestra la la capacidad instalada (MW) de centrales eléctricas de energía renovable y no renovable en la comuna de General Lagos, en el año 2021.</v>
      </c>
      <c r="X670" s="27" t="s">
        <v>3517</v>
      </c>
      <c r="Y670" s="27"/>
    </row>
    <row r="671" spans="1:25" ht="30.6" x14ac:dyDescent="0.3">
      <c r="A671" s="30">
        <v>2</v>
      </c>
      <c r="B671" s="31">
        <v>240</v>
      </c>
      <c r="C671" s="31" t="s">
        <v>377</v>
      </c>
      <c r="D671" s="31" t="s">
        <v>378</v>
      </c>
      <c r="E671" s="30">
        <v>16101</v>
      </c>
      <c r="F671" s="32" t="s">
        <v>736</v>
      </c>
      <c r="G671" s="32" t="s">
        <v>3510</v>
      </c>
      <c r="H671" s="32" t="s">
        <v>733</v>
      </c>
      <c r="I671" s="32" t="s">
        <v>355</v>
      </c>
      <c r="J671" s="32" t="s">
        <v>731</v>
      </c>
      <c r="K671" s="32" t="s">
        <v>743</v>
      </c>
      <c r="L671" s="32" t="s">
        <v>739</v>
      </c>
      <c r="M671" s="32" t="s">
        <v>744</v>
      </c>
      <c r="N671" s="32" t="s">
        <v>741</v>
      </c>
      <c r="O671" s="32" t="s">
        <v>3512</v>
      </c>
      <c r="P671" s="32" t="s">
        <v>3516</v>
      </c>
      <c r="Q671" s="32" t="s">
        <v>734</v>
      </c>
      <c r="R671" s="33" t="s">
        <v>3427</v>
      </c>
      <c r="S671" s="34" t="s">
        <v>2047</v>
      </c>
      <c r="T671" s="35" t="s">
        <v>710</v>
      </c>
      <c r="V671" s="29" t="str">
        <f>+Final__2[[#This Row],[titulo]]&amp;Final__2[[#This Row],[Territorio]]&amp;", "&amp;Final__2[[#This Row],[temporalidad]]</f>
        <v>Capacidad Instalada (MW) de Centrales Eléctricas de Energía Renovable y No Renovable en la comuna de Chillán, Año 2021</v>
      </c>
      <c r="W671" s="29" t="str">
        <f>+Final__2[[#This Row],[descripcion_larga]]&amp;Final__2[[#This Row],[Territorio]]&amp;X671&amp;Y671</f>
        <v>Gráfico que muestra la la capacidad instalada (MW) de centrales eléctricas de energía renovable y no renovable en la comuna de Chillán, en el año 2021.</v>
      </c>
      <c r="X671" s="27" t="s">
        <v>3517</v>
      </c>
      <c r="Y671" s="27"/>
    </row>
    <row r="672" spans="1:25" ht="30.6" x14ac:dyDescent="0.3">
      <c r="A672" s="30">
        <v>2</v>
      </c>
      <c r="B672" s="31">
        <v>240</v>
      </c>
      <c r="C672" s="31" t="s">
        <v>377</v>
      </c>
      <c r="D672" s="31" t="s">
        <v>378</v>
      </c>
      <c r="E672" s="30">
        <v>16102</v>
      </c>
      <c r="F672" s="32" t="s">
        <v>736</v>
      </c>
      <c r="G672" s="32" t="s">
        <v>3510</v>
      </c>
      <c r="H672" s="32" t="s">
        <v>733</v>
      </c>
      <c r="I672" s="32" t="s">
        <v>356</v>
      </c>
      <c r="J672" s="32" t="s">
        <v>731</v>
      </c>
      <c r="K672" s="32" t="s">
        <v>743</v>
      </c>
      <c r="L672" s="32" t="s">
        <v>739</v>
      </c>
      <c r="M672" s="32" t="s">
        <v>744</v>
      </c>
      <c r="N672" s="32" t="s">
        <v>741</v>
      </c>
      <c r="O672" s="32" t="s">
        <v>3512</v>
      </c>
      <c r="P672" s="32" t="s">
        <v>3516</v>
      </c>
      <c r="Q672" s="32" t="s">
        <v>734</v>
      </c>
      <c r="R672" s="33" t="s">
        <v>3431</v>
      </c>
      <c r="S672" s="34" t="s">
        <v>2051</v>
      </c>
      <c r="T672" s="35" t="s">
        <v>711</v>
      </c>
      <c r="V672" s="29" t="str">
        <f>+Final__2[[#This Row],[titulo]]&amp;Final__2[[#This Row],[Territorio]]&amp;", "&amp;Final__2[[#This Row],[temporalidad]]</f>
        <v>Capacidad Instalada (MW) de Centrales Eléctricas de Energía Renovable y No Renovable en la comuna de Bulnes, Año 2021</v>
      </c>
      <c r="W672" s="29" t="str">
        <f>+Final__2[[#This Row],[descripcion_larga]]&amp;Final__2[[#This Row],[Territorio]]&amp;X672&amp;Y672</f>
        <v>Gráfico que muestra la la capacidad instalada (MW) de centrales eléctricas de energía renovable y no renovable en la comuna de Bulnes, en el año 2021.</v>
      </c>
      <c r="X672" s="27" t="s">
        <v>3517</v>
      </c>
      <c r="Y672" s="27"/>
    </row>
    <row r="673" spans="1:25" ht="30.6" x14ac:dyDescent="0.3">
      <c r="A673" s="30">
        <v>2</v>
      </c>
      <c r="B673" s="31">
        <v>240</v>
      </c>
      <c r="C673" s="31" t="s">
        <v>377</v>
      </c>
      <c r="D673" s="31" t="s">
        <v>378</v>
      </c>
      <c r="E673" s="30">
        <v>16103</v>
      </c>
      <c r="F673" s="32" t="s">
        <v>736</v>
      </c>
      <c r="G673" s="32" t="s">
        <v>3510</v>
      </c>
      <c r="H673" s="32" t="s">
        <v>733</v>
      </c>
      <c r="I673" s="32" t="s">
        <v>357</v>
      </c>
      <c r="J673" s="32" t="s">
        <v>731</v>
      </c>
      <c r="K673" s="32" t="s">
        <v>743</v>
      </c>
      <c r="L673" s="32" t="s">
        <v>739</v>
      </c>
      <c r="M673" s="32" t="s">
        <v>744</v>
      </c>
      <c r="N673" s="32" t="s">
        <v>741</v>
      </c>
      <c r="O673" s="32" t="s">
        <v>3512</v>
      </c>
      <c r="P673" s="32" t="s">
        <v>3516</v>
      </c>
      <c r="Q673" s="32" t="s">
        <v>734</v>
      </c>
      <c r="R673" s="33" t="s">
        <v>3435</v>
      </c>
      <c r="S673" s="34" t="s">
        <v>2055</v>
      </c>
      <c r="T673" s="35" t="s">
        <v>712</v>
      </c>
      <c r="V673" s="29" t="str">
        <f>+Final__2[[#This Row],[titulo]]&amp;Final__2[[#This Row],[Territorio]]&amp;", "&amp;Final__2[[#This Row],[temporalidad]]</f>
        <v>Capacidad Instalada (MW) de Centrales Eléctricas de Energía Renovable y No Renovable en la comuna de Chillán Viejo, Año 2021</v>
      </c>
      <c r="W673" s="29" t="str">
        <f>+Final__2[[#This Row],[descripcion_larga]]&amp;Final__2[[#This Row],[Territorio]]&amp;X673&amp;Y673</f>
        <v>Gráfico que muestra la la capacidad instalada (MW) de centrales eléctricas de energía renovable y no renovable en la comuna de Chillán Viejo, en el año 2021.</v>
      </c>
      <c r="X673" s="27" t="s">
        <v>3517</v>
      </c>
      <c r="Y673" s="27"/>
    </row>
    <row r="674" spans="1:25" ht="30.6" x14ac:dyDescent="0.3">
      <c r="A674" s="30">
        <v>2</v>
      </c>
      <c r="B674" s="31">
        <v>240</v>
      </c>
      <c r="C674" s="31" t="s">
        <v>377</v>
      </c>
      <c r="D674" s="31" t="s">
        <v>378</v>
      </c>
      <c r="E674" s="30">
        <v>16104</v>
      </c>
      <c r="F674" s="32" t="s">
        <v>736</v>
      </c>
      <c r="G674" s="32" t="s">
        <v>3510</v>
      </c>
      <c r="H674" s="32" t="s">
        <v>733</v>
      </c>
      <c r="I674" s="32" t="s">
        <v>358</v>
      </c>
      <c r="J674" s="32" t="s">
        <v>731</v>
      </c>
      <c r="K674" s="32" t="s">
        <v>743</v>
      </c>
      <c r="L674" s="32" t="s">
        <v>739</v>
      </c>
      <c r="M674" s="32" t="s">
        <v>744</v>
      </c>
      <c r="N674" s="32" t="s">
        <v>741</v>
      </c>
      <c r="O674" s="32" t="s">
        <v>3512</v>
      </c>
      <c r="P674" s="32" t="s">
        <v>3516</v>
      </c>
      <c r="Q674" s="32" t="s">
        <v>734</v>
      </c>
      <c r="R674" s="33" t="s">
        <v>3439</v>
      </c>
      <c r="S674" s="34" t="s">
        <v>2059</v>
      </c>
      <c r="T674" s="35" t="s">
        <v>713</v>
      </c>
      <c r="V674" s="29" t="str">
        <f>+Final__2[[#This Row],[titulo]]&amp;Final__2[[#This Row],[Territorio]]&amp;", "&amp;Final__2[[#This Row],[temporalidad]]</f>
        <v>Capacidad Instalada (MW) de Centrales Eléctricas de Energía Renovable y No Renovable en la comuna de El Carmen, Año 2021</v>
      </c>
      <c r="W674" s="29" t="str">
        <f>+Final__2[[#This Row],[descripcion_larga]]&amp;Final__2[[#This Row],[Territorio]]&amp;X674&amp;Y674</f>
        <v>Gráfico que muestra la la capacidad instalada (MW) de centrales eléctricas de energía renovable y no renovable en la comuna de El Carmen, en el año 2021.</v>
      </c>
      <c r="X674" s="27" t="s">
        <v>3517</v>
      </c>
      <c r="Y674" s="27"/>
    </row>
    <row r="675" spans="1:25" ht="30.6" x14ac:dyDescent="0.3">
      <c r="A675" s="30">
        <v>2</v>
      </c>
      <c r="B675" s="31">
        <v>240</v>
      </c>
      <c r="C675" s="31" t="s">
        <v>377</v>
      </c>
      <c r="D675" s="31" t="s">
        <v>378</v>
      </c>
      <c r="E675" s="30">
        <v>16105</v>
      </c>
      <c r="F675" s="32" t="s">
        <v>736</v>
      </c>
      <c r="G675" s="32" t="s">
        <v>3510</v>
      </c>
      <c r="H675" s="32" t="s">
        <v>733</v>
      </c>
      <c r="I675" s="32" t="s">
        <v>359</v>
      </c>
      <c r="J675" s="32" t="s">
        <v>731</v>
      </c>
      <c r="K675" s="32" t="s">
        <v>743</v>
      </c>
      <c r="L675" s="32" t="s">
        <v>739</v>
      </c>
      <c r="M675" s="32" t="s">
        <v>744</v>
      </c>
      <c r="N675" s="32" t="s">
        <v>741</v>
      </c>
      <c r="O675" s="32" t="s">
        <v>3512</v>
      </c>
      <c r="P675" s="32" t="s">
        <v>3516</v>
      </c>
      <c r="Q675" s="32" t="s">
        <v>734</v>
      </c>
      <c r="R675" s="33" t="s">
        <v>3443</v>
      </c>
      <c r="S675" s="34" t="s">
        <v>2063</v>
      </c>
      <c r="T675" s="35" t="s">
        <v>714</v>
      </c>
      <c r="V675" s="29" t="str">
        <f>+Final__2[[#This Row],[titulo]]&amp;Final__2[[#This Row],[Territorio]]&amp;", "&amp;Final__2[[#This Row],[temporalidad]]</f>
        <v>Capacidad Instalada (MW) de Centrales Eléctricas de Energía Renovable y No Renovable en la comuna de Pemuco, Año 2021</v>
      </c>
      <c r="W675" s="29" t="str">
        <f>+Final__2[[#This Row],[descripcion_larga]]&amp;Final__2[[#This Row],[Territorio]]&amp;X675&amp;Y675</f>
        <v>Gráfico que muestra la la capacidad instalada (MW) de centrales eléctricas de energía renovable y no renovable en la comuna de Pemuco, en el año 2021.</v>
      </c>
      <c r="X675" s="27" t="s">
        <v>3517</v>
      </c>
      <c r="Y675" s="27"/>
    </row>
    <row r="676" spans="1:25" ht="30.6" x14ac:dyDescent="0.3">
      <c r="A676" s="30">
        <v>2</v>
      </c>
      <c r="B676" s="31">
        <v>240</v>
      </c>
      <c r="C676" s="31" t="s">
        <v>377</v>
      </c>
      <c r="D676" s="31" t="s">
        <v>378</v>
      </c>
      <c r="E676" s="30">
        <v>16106</v>
      </c>
      <c r="F676" s="32" t="s">
        <v>736</v>
      </c>
      <c r="G676" s="32" t="s">
        <v>3510</v>
      </c>
      <c r="H676" s="32" t="s">
        <v>733</v>
      </c>
      <c r="I676" s="32" t="s">
        <v>360</v>
      </c>
      <c r="J676" s="32" t="s">
        <v>731</v>
      </c>
      <c r="K676" s="32" t="s">
        <v>743</v>
      </c>
      <c r="L676" s="32" t="s">
        <v>739</v>
      </c>
      <c r="M676" s="32" t="s">
        <v>744</v>
      </c>
      <c r="N676" s="32" t="s">
        <v>741</v>
      </c>
      <c r="O676" s="32" t="s">
        <v>3512</v>
      </c>
      <c r="P676" s="32" t="s">
        <v>3516</v>
      </c>
      <c r="Q676" s="32" t="s">
        <v>734</v>
      </c>
      <c r="R676" s="33" t="s">
        <v>3447</v>
      </c>
      <c r="S676" s="34" t="s">
        <v>2067</v>
      </c>
      <c r="T676" s="35" t="s">
        <v>715</v>
      </c>
      <c r="V676" s="29" t="str">
        <f>+Final__2[[#This Row],[titulo]]&amp;Final__2[[#This Row],[Territorio]]&amp;", "&amp;Final__2[[#This Row],[temporalidad]]</f>
        <v>Capacidad Instalada (MW) de Centrales Eléctricas de Energía Renovable y No Renovable en la comuna de Pinto, Año 2021</v>
      </c>
      <c r="W676" s="29" t="str">
        <f>+Final__2[[#This Row],[descripcion_larga]]&amp;Final__2[[#This Row],[Territorio]]&amp;X676&amp;Y676</f>
        <v>Gráfico que muestra la la capacidad instalada (MW) de centrales eléctricas de energía renovable y no renovable en la comuna de Pinto, en el año 2021.</v>
      </c>
      <c r="X676" s="27" t="s">
        <v>3517</v>
      </c>
      <c r="Y676" s="27"/>
    </row>
    <row r="677" spans="1:25" ht="30.6" x14ac:dyDescent="0.3">
      <c r="A677" s="30">
        <v>2</v>
      </c>
      <c r="B677" s="31">
        <v>240</v>
      </c>
      <c r="C677" s="31" t="s">
        <v>377</v>
      </c>
      <c r="D677" s="31" t="s">
        <v>378</v>
      </c>
      <c r="E677" s="30">
        <v>16107</v>
      </c>
      <c r="F677" s="32" t="s">
        <v>736</v>
      </c>
      <c r="G677" s="32" t="s">
        <v>3510</v>
      </c>
      <c r="H677" s="32" t="s">
        <v>733</v>
      </c>
      <c r="I677" s="32" t="s">
        <v>361</v>
      </c>
      <c r="J677" s="32" t="s">
        <v>731</v>
      </c>
      <c r="K677" s="32" t="s">
        <v>743</v>
      </c>
      <c r="L677" s="32" t="s">
        <v>739</v>
      </c>
      <c r="M677" s="32" t="s">
        <v>744</v>
      </c>
      <c r="N677" s="32" t="s">
        <v>741</v>
      </c>
      <c r="O677" s="32" t="s">
        <v>3512</v>
      </c>
      <c r="P677" s="32" t="s">
        <v>3516</v>
      </c>
      <c r="Q677" s="32" t="s">
        <v>734</v>
      </c>
      <c r="R677" s="33" t="s">
        <v>3451</v>
      </c>
      <c r="S677" s="34" t="s">
        <v>2071</v>
      </c>
      <c r="T677" s="35" t="s">
        <v>716</v>
      </c>
      <c r="V677" s="29" t="str">
        <f>+Final__2[[#This Row],[titulo]]&amp;Final__2[[#This Row],[Territorio]]&amp;", "&amp;Final__2[[#This Row],[temporalidad]]</f>
        <v>Capacidad Instalada (MW) de Centrales Eléctricas de Energía Renovable y No Renovable en la comuna de Quillón, Año 2021</v>
      </c>
      <c r="W677" s="29" t="str">
        <f>+Final__2[[#This Row],[descripcion_larga]]&amp;Final__2[[#This Row],[Territorio]]&amp;X677&amp;Y677</f>
        <v>Gráfico que muestra la la capacidad instalada (MW) de centrales eléctricas de energía renovable y no renovable en la comuna de Quillón, en el año 2021.</v>
      </c>
      <c r="X677" s="27" t="s">
        <v>3517</v>
      </c>
      <c r="Y677" s="27"/>
    </row>
    <row r="678" spans="1:25" ht="30.6" x14ac:dyDescent="0.3">
      <c r="A678" s="30">
        <v>2</v>
      </c>
      <c r="B678" s="31">
        <v>240</v>
      </c>
      <c r="C678" s="31" t="s">
        <v>377</v>
      </c>
      <c r="D678" s="31" t="s">
        <v>378</v>
      </c>
      <c r="E678" s="30">
        <v>16108</v>
      </c>
      <c r="F678" s="32" t="s">
        <v>736</v>
      </c>
      <c r="G678" s="32" t="s">
        <v>3510</v>
      </c>
      <c r="H678" s="32" t="s">
        <v>733</v>
      </c>
      <c r="I678" s="32" t="s">
        <v>362</v>
      </c>
      <c r="J678" s="32" t="s">
        <v>731</v>
      </c>
      <c r="K678" s="32" t="s">
        <v>743</v>
      </c>
      <c r="L678" s="32" t="s">
        <v>739</v>
      </c>
      <c r="M678" s="32" t="s">
        <v>744</v>
      </c>
      <c r="N678" s="32" t="s">
        <v>741</v>
      </c>
      <c r="O678" s="32" t="s">
        <v>3512</v>
      </c>
      <c r="P678" s="32" t="s">
        <v>3516</v>
      </c>
      <c r="Q678" s="32" t="s">
        <v>734</v>
      </c>
      <c r="R678" s="33" t="s">
        <v>3455</v>
      </c>
      <c r="S678" s="34" t="s">
        <v>2075</v>
      </c>
      <c r="T678" s="35" t="s">
        <v>717</v>
      </c>
      <c r="V678" s="29" t="str">
        <f>+Final__2[[#This Row],[titulo]]&amp;Final__2[[#This Row],[Territorio]]&amp;", "&amp;Final__2[[#This Row],[temporalidad]]</f>
        <v>Capacidad Instalada (MW) de Centrales Eléctricas de Energía Renovable y No Renovable en la comuna de San Ignacio, Año 2021</v>
      </c>
      <c r="W678" s="29" t="str">
        <f>+Final__2[[#This Row],[descripcion_larga]]&amp;Final__2[[#This Row],[Territorio]]&amp;X678&amp;Y678</f>
        <v>Gráfico que muestra la la capacidad instalada (MW) de centrales eléctricas de energía renovable y no renovable en la comuna de San Ignacio, en el año 2021.</v>
      </c>
      <c r="X678" s="27" t="s">
        <v>3517</v>
      </c>
      <c r="Y678" s="27"/>
    </row>
    <row r="679" spans="1:25" ht="30.6" x14ac:dyDescent="0.3">
      <c r="A679" s="30">
        <v>2</v>
      </c>
      <c r="B679" s="31">
        <v>240</v>
      </c>
      <c r="C679" s="31" t="s">
        <v>377</v>
      </c>
      <c r="D679" s="31" t="s">
        <v>378</v>
      </c>
      <c r="E679" s="30">
        <v>16109</v>
      </c>
      <c r="F679" s="32" t="s">
        <v>736</v>
      </c>
      <c r="G679" s="32" t="s">
        <v>3510</v>
      </c>
      <c r="H679" s="32" t="s">
        <v>733</v>
      </c>
      <c r="I679" s="32" t="s">
        <v>363</v>
      </c>
      <c r="J679" s="32" t="s">
        <v>731</v>
      </c>
      <c r="K679" s="32" t="s">
        <v>743</v>
      </c>
      <c r="L679" s="32" t="s">
        <v>739</v>
      </c>
      <c r="M679" s="32" t="s">
        <v>744</v>
      </c>
      <c r="N679" s="32" t="s">
        <v>741</v>
      </c>
      <c r="O679" s="32" t="s">
        <v>3512</v>
      </c>
      <c r="P679" s="32" t="s">
        <v>3516</v>
      </c>
      <c r="Q679" s="32" t="s">
        <v>734</v>
      </c>
      <c r="R679" s="33" t="s">
        <v>3459</v>
      </c>
      <c r="S679" s="34" t="s">
        <v>2079</v>
      </c>
      <c r="T679" s="35" t="s">
        <v>718</v>
      </c>
      <c r="V679" s="29" t="str">
        <f>+Final__2[[#This Row],[titulo]]&amp;Final__2[[#This Row],[Territorio]]&amp;", "&amp;Final__2[[#This Row],[temporalidad]]</f>
        <v>Capacidad Instalada (MW) de Centrales Eléctricas de Energía Renovable y No Renovable en la comuna de Yungay, Año 2021</v>
      </c>
      <c r="W679" s="29" t="str">
        <f>+Final__2[[#This Row],[descripcion_larga]]&amp;Final__2[[#This Row],[Territorio]]&amp;X679&amp;Y679</f>
        <v>Gráfico que muestra la la capacidad instalada (MW) de centrales eléctricas de energía renovable y no renovable en la comuna de Yungay, en el año 2021.</v>
      </c>
      <c r="X679" s="27" t="s">
        <v>3517</v>
      </c>
      <c r="Y679" s="27"/>
    </row>
    <row r="680" spans="1:25" ht="30.6" x14ac:dyDescent="0.3">
      <c r="A680" s="30">
        <v>2</v>
      </c>
      <c r="B680" s="31">
        <v>240</v>
      </c>
      <c r="C680" s="31" t="s">
        <v>377</v>
      </c>
      <c r="D680" s="31" t="s">
        <v>378</v>
      </c>
      <c r="E680" s="30">
        <v>16201</v>
      </c>
      <c r="F680" s="32" t="s">
        <v>736</v>
      </c>
      <c r="G680" s="32" t="s">
        <v>3510</v>
      </c>
      <c r="H680" s="32" t="s">
        <v>733</v>
      </c>
      <c r="I680" s="32" t="s">
        <v>364</v>
      </c>
      <c r="J680" s="32" t="s">
        <v>731</v>
      </c>
      <c r="K680" s="32" t="s">
        <v>743</v>
      </c>
      <c r="L680" s="32" t="s">
        <v>739</v>
      </c>
      <c r="M680" s="32" t="s">
        <v>744</v>
      </c>
      <c r="N680" s="32" t="s">
        <v>741</v>
      </c>
      <c r="O680" s="32" t="s">
        <v>3512</v>
      </c>
      <c r="P680" s="32" t="s">
        <v>3516</v>
      </c>
      <c r="Q680" s="32" t="s">
        <v>734</v>
      </c>
      <c r="R680" s="33" t="s">
        <v>3463</v>
      </c>
      <c r="S680" s="34" t="s">
        <v>2083</v>
      </c>
      <c r="T680" s="35" t="s">
        <v>719</v>
      </c>
      <c r="V680" s="29" t="str">
        <f>+Final__2[[#This Row],[titulo]]&amp;Final__2[[#This Row],[Territorio]]&amp;", "&amp;Final__2[[#This Row],[temporalidad]]</f>
        <v>Capacidad Instalada (MW) de Centrales Eléctricas de Energía Renovable y No Renovable en la comuna de Quirihue, Año 2021</v>
      </c>
      <c r="W680" s="29" t="str">
        <f>+Final__2[[#This Row],[descripcion_larga]]&amp;Final__2[[#This Row],[Territorio]]&amp;X680&amp;Y680</f>
        <v>Gráfico que muestra la la capacidad instalada (MW) de centrales eléctricas de energía renovable y no renovable en la comuna de Quirihue, en el año 2021.</v>
      </c>
      <c r="X680" s="27" t="s">
        <v>3517</v>
      </c>
      <c r="Y680" s="27"/>
    </row>
    <row r="681" spans="1:25" ht="30.6" x14ac:dyDescent="0.3">
      <c r="A681" s="30">
        <v>2</v>
      </c>
      <c r="B681" s="31">
        <v>240</v>
      </c>
      <c r="C681" s="31" t="s">
        <v>377</v>
      </c>
      <c r="D681" s="31" t="s">
        <v>378</v>
      </c>
      <c r="E681" s="30">
        <v>16202</v>
      </c>
      <c r="F681" s="32" t="s">
        <v>736</v>
      </c>
      <c r="G681" s="32" t="s">
        <v>3510</v>
      </c>
      <c r="H681" s="32" t="s">
        <v>733</v>
      </c>
      <c r="I681" s="32" t="s">
        <v>365</v>
      </c>
      <c r="J681" s="32" t="s">
        <v>731</v>
      </c>
      <c r="K681" s="32" t="s">
        <v>743</v>
      </c>
      <c r="L681" s="32" t="s">
        <v>739</v>
      </c>
      <c r="M681" s="32" t="s">
        <v>744</v>
      </c>
      <c r="N681" s="32" t="s">
        <v>741</v>
      </c>
      <c r="O681" s="32" t="s">
        <v>3512</v>
      </c>
      <c r="P681" s="32" t="s">
        <v>3516</v>
      </c>
      <c r="Q681" s="32" t="s">
        <v>734</v>
      </c>
      <c r="R681" s="33" t="s">
        <v>3467</v>
      </c>
      <c r="S681" s="34" t="s">
        <v>2087</v>
      </c>
      <c r="T681" s="35" t="s">
        <v>720</v>
      </c>
      <c r="V681" s="29" t="str">
        <f>+Final__2[[#This Row],[titulo]]&amp;Final__2[[#This Row],[Territorio]]&amp;", "&amp;Final__2[[#This Row],[temporalidad]]</f>
        <v>Capacidad Instalada (MW) de Centrales Eléctricas de Energía Renovable y No Renovable en la comuna de Cobquecura, Año 2021</v>
      </c>
      <c r="W681" s="29" t="str">
        <f>+Final__2[[#This Row],[descripcion_larga]]&amp;Final__2[[#This Row],[Territorio]]&amp;X681&amp;Y681</f>
        <v>Gráfico que muestra la la capacidad instalada (MW) de centrales eléctricas de energía renovable y no renovable en la comuna de Cobquecura, en el año 2021.</v>
      </c>
      <c r="X681" s="27" t="s">
        <v>3517</v>
      </c>
      <c r="Y681" s="27"/>
    </row>
    <row r="682" spans="1:25" ht="30.6" x14ac:dyDescent="0.3">
      <c r="A682" s="30">
        <v>2</v>
      </c>
      <c r="B682" s="31">
        <v>240</v>
      </c>
      <c r="C682" s="31" t="s">
        <v>377</v>
      </c>
      <c r="D682" s="31" t="s">
        <v>378</v>
      </c>
      <c r="E682" s="30">
        <v>16203</v>
      </c>
      <c r="F682" s="32" t="s">
        <v>736</v>
      </c>
      <c r="G682" s="32" t="s">
        <v>3510</v>
      </c>
      <c r="H682" s="32" t="s">
        <v>733</v>
      </c>
      <c r="I682" s="32" t="s">
        <v>366</v>
      </c>
      <c r="J682" s="32" t="s">
        <v>731</v>
      </c>
      <c r="K682" s="32" t="s">
        <v>743</v>
      </c>
      <c r="L682" s="32" t="s">
        <v>739</v>
      </c>
      <c r="M682" s="32" t="s">
        <v>744</v>
      </c>
      <c r="N682" s="32" t="s">
        <v>741</v>
      </c>
      <c r="O682" s="32" t="s">
        <v>3512</v>
      </c>
      <c r="P682" s="32" t="s">
        <v>3516</v>
      </c>
      <c r="Q682" s="32" t="s">
        <v>734</v>
      </c>
      <c r="R682" s="33" t="s">
        <v>3471</v>
      </c>
      <c r="S682" s="34" t="s">
        <v>2091</v>
      </c>
      <c r="T682" s="35" t="s">
        <v>721</v>
      </c>
      <c r="V682" s="29" t="str">
        <f>+Final__2[[#This Row],[titulo]]&amp;Final__2[[#This Row],[Territorio]]&amp;", "&amp;Final__2[[#This Row],[temporalidad]]</f>
        <v>Capacidad Instalada (MW) de Centrales Eléctricas de Energía Renovable y No Renovable en la comuna de Coelemu, Año 2021</v>
      </c>
      <c r="W682" s="29" t="str">
        <f>+Final__2[[#This Row],[descripcion_larga]]&amp;Final__2[[#This Row],[Territorio]]&amp;X682&amp;Y682</f>
        <v>Gráfico que muestra la la capacidad instalada (MW) de centrales eléctricas de energía renovable y no renovable en la comuna de Coelemu, en el año 2021.</v>
      </c>
      <c r="X682" s="27" t="s">
        <v>3517</v>
      </c>
      <c r="Y682" s="27"/>
    </row>
    <row r="683" spans="1:25" ht="30.6" x14ac:dyDescent="0.3">
      <c r="A683" s="30">
        <v>2</v>
      </c>
      <c r="B683" s="31">
        <v>240</v>
      </c>
      <c r="C683" s="31" t="s">
        <v>377</v>
      </c>
      <c r="D683" s="31" t="s">
        <v>378</v>
      </c>
      <c r="E683" s="30">
        <v>16204</v>
      </c>
      <c r="F683" s="32" t="s">
        <v>736</v>
      </c>
      <c r="G683" s="32" t="s">
        <v>3510</v>
      </c>
      <c r="H683" s="32" t="s">
        <v>733</v>
      </c>
      <c r="I683" s="32" t="s">
        <v>367</v>
      </c>
      <c r="J683" s="32" t="s">
        <v>731</v>
      </c>
      <c r="K683" s="32" t="s">
        <v>743</v>
      </c>
      <c r="L683" s="32" t="s">
        <v>739</v>
      </c>
      <c r="M683" s="32" t="s">
        <v>744</v>
      </c>
      <c r="N683" s="32" t="s">
        <v>741</v>
      </c>
      <c r="O683" s="32" t="s">
        <v>3512</v>
      </c>
      <c r="P683" s="32" t="s">
        <v>3516</v>
      </c>
      <c r="Q683" s="32" t="s">
        <v>734</v>
      </c>
      <c r="R683" s="33" t="s">
        <v>3475</v>
      </c>
      <c r="S683" s="34" t="s">
        <v>2095</v>
      </c>
      <c r="T683" s="35" t="s">
        <v>722</v>
      </c>
      <c r="V683" s="29" t="str">
        <f>+Final__2[[#This Row],[titulo]]&amp;Final__2[[#This Row],[Territorio]]&amp;", "&amp;Final__2[[#This Row],[temporalidad]]</f>
        <v>Capacidad Instalada (MW) de Centrales Eléctricas de Energía Renovable y No Renovable en la comuna de Ninhue, Año 2021</v>
      </c>
      <c r="W683" s="29" t="str">
        <f>+Final__2[[#This Row],[descripcion_larga]]&amp;Final__2[[#This Row],[Territorio]]&amp;X683&amp;Y683</f>
        <v>Gráfico que muestra la la capacidad instalada (MW) de centrales eléctricas de energía renovable y no renovable en la comuna de Ninhue, en el año 2021.</v>
      </c>
      <c r="X683" s="27" t="s">
        <v>3517</v>
      </c>
      <c r="Y683" s="27"/>
    </row>
    <row r="684" spans="1:25" ht="30.6" x14ac:dyDescent="0.3">
      <c r="A684" s="30">
        <v>2</v>
      </c>
      <c r="B684" s="31">
        <v>240</v>
      </c>
      <c r="C684" s="31" t="s">
        <v>377</v>
      </c>
      <c r="D684" s="31" t="s">
        <v>378</v>
      </c>
      <c r="E684" s="30">
        <v>16205</v>
      </c>
      <c r="F684" s="32" t="s">
        <v>736</v>
      </c>
      <c r="G684" s="32" t="s">
        <v>3510</v>
      </c>
      <c r="H684" s="32" t="s">
        <v>733</v>
      </c>
      <c r="I684" s="32" t="s">
        <v>368</v>
      </c>
      <c r="J684" s="32" t="s">
        <v>731</v>
      </c>
      <c r="K684" s="32" t="s">
        <v>743</v>
      </c>
      <c r="L684" s="32" t="s">
        <v>739</v>
      </c>
      <c r="M684" s="32" t="s">
        <v>744</v>
      </c>
      <c r="N684" s="32" t="s">
        <v>741</v>
      </c>
      <c r="O684" s="32" t="s">
        <v>3512</v>
      </c>
      <c r="P684" s="32" t="s">
        <v>3516</v>
      </c>
      <c r="Q684" s="32" t="s">
        <v>734</v>
      </c>
      <c r="R684" s="33" t="s">
        <v>3479</v>
      </c>
      <c r="S684" s="34" t="s">
        <v>2099</v>
      </c>
      <c r="T684" s="35" t="s">
        <v>723</v>
      </c>
      <c r="V684" s="29" t="str">
        <f>+Final__2[[#This Row],[titulo]]&amp;Final__2[[#This Row],[Territorio]]&amp;", "&amp;Final__2[[#This Row],[temporalidad]]</f>
        <v>Capacidad Instalada (MW) de Centrales Eléctricas de Energía Renovable y No Renovable en la comuna de Portezuelo, Año 2021</v>
      </c>
      <c r="W684" s="29" t="str">
        <f>+Final__2[[#This Row],[descripcion_larga]]&amp;Final__2[[#This Row],[Territorio]]&amp;X684&amp;Y684</f>
        <v>Gráfico que muestra la la capacidad instalada (MW) de centrales eléctricas de energía renovable y no renovable en la comuna de Portezuelo, en el año 2021.</v>
      </c>
      <c r="X684" s="27" t="s">
        <v>3517</v>
      </c>
      <c r="Y684" s="27"/>
    </row>
    <row r="685" spans="1:25" ht="30.6" x14ac:dyDescent="0.3">
      <c r="A685" s="30">
        <v>2</v>
      </c>
      <c r="B685" s="31">
        <v>240</v>
      </c>
      <c r="C685" s="31" t="s">
        <v>377</v>
      </c>
      <c r="D685" s="31" t="s">
        <v>378</v>
      </c>
      <c r="E685" s="30">
        <v>16206</v>
      </c>
      <c r="F685" s="32" t="s">
        <v>736</v>
      </c>
      <c r="G685" s="32" t="s">
        <v>3510</v>
      </c>
      <c r="H685" s="32" t="s">
        <v>733</v>
      </c>
      <c r="I685" s="32" t="s">
        <v>369</v>
      </c>
      <c r="J685" s="32" t="s">
        <v>731</v>
      </c>
      <c r="K685" s="32" t="s">
        <v>743</v>
      </c>
      <c r="L685" s="32" t="s">
        <v>739</v>
      </c>
      <c r="M685" s="32" t="s">
        <v>744</v>
      </c>
      <c r="N685" s="32" t="s">
        <v>741</v>
      </c>
      <c r="O685" s="32" t="s">
        <v>3512</v>
      </c>
      <c r="P685" s="32" t="s">
        <v>3516</v>
      </c>
      <c r="Q685" s="32" t="s">
        <v>734</v>
      </c>
      <c r="R685" s="33" t="s">
        <v>3483</v>
      </c>
      <c r="S685" s="34" t="s">
        <v>2103</v>
      </c>
      <c r="T685" s="35" t="s">
        <v>724</v>
      </c>
      <c r="V685" s="29" t="str">
        <f>+Final__2[[#This Row],[titulo]]&amp;Final__2[[#This Row],[Territorio]]&amp;", "&amp;Final__2[[#This Row],[temporalidad]]</f>
        <v>Capacidad Instalada (MW) de Centrales Eléctricas de Energía Renovable y No Renovable en la comuna de Ránquil, Año 2021</v>
      </c>
      <c r="W685" s="29" t="str">
        <f>+Final__2[[#This Row],[descripcion_larga]]&amp;Final__2[[#This Row],[Territorio]]&amp;X685&amp;Y685</f>
        <v>Gráfico que muestra la la capacidad instalada (MW) de centrales eléctricas de energía renovable y no renovable en la comuna de Ránquil, en el año 2021.</v>
      </c>
      <c r="X685" s="27" t="s">
        <v>3517</v>
      </c>
      <c r="Y685" s="27"/>
    </row>
    <row r="686" spans="1:25" ht="30.6" x14ac:dyDescent="0.3">
      <c r="A686" s="30">
        <v>2</v>
      </c>
      <c r="B686" s="31">
        <v>240</v>
      </c>
      <c r="C686" s="31" t="s">
        <v>377</v>
      </c>
      <c r="D686" s="31" t="s">
        <v>378</v>
      </c>
      <c r="E686" s="30">
        <v>16207</v>
      </c>
      <c r="F686" s="32" t="s">
        <v>736</v>
      </c>
      <c r="G686" s="32" t="s">
        <v>3510</v>
      </c>
      <c r="H686" s="32" t="s">
        <v>733</v>
      </c>
      <c r="I686" s="32" t="s">
        <v>370</v>
      </c>
      <c r="J686" s="32" t="s">
        <v>731</v>
      </c>
      <c r="K686" s="32" t="s">
        <v>743</v>
      </c>
      <c r="L686" s="32" t="s">
        <v>739</v>
      </c>
      <c r="M686" s="32" t="s">
        <v>744</v>
      </c>
      <c r="N686" s="32" t="s">
        <v>741</v>
      </c>
      <c r="O686" s="32" t="s">
        <v>3512</v>
      </c>
      <c r="P686" s="32" t="s">
        <v>3516</v>
      </c>
      <c r="Q686" s="32" t="s">
        <v>734</v>
      </c>
      <c r="R686" s="33" t="s">
        <v>3487</v>
      </c>
      <c r="S686" s="34" t="s">
        <v>2107</v>
      </c>
      <c r="T686" s="35" t="s">
        <v>725</v>
      </c>
      <c r="V686" s="29" t="str">
        <f>+Final__2[[#This Row],[titulo]]&amp;Final__2[[#This Row],[Territorio]]&amp;", "&amp;Final__2[[#This Row],[temporalidad]]</f>
        <v>Capacidad Instalada (MW) de Centrales Eléctricas de Energía Renovable y No Renovable en la comuna de Treguaco, Año 2021</v>
      </c>
      <c r="W686" s="29" t="str">
        <f>+Final__2[[#This Row],[descripcion_larga]]&amp;Final__2[[#This Row],[Territorio]]&amp;X686&amp;Y686</f>
        <v>Gráfico que muestra la la capacidad instalada (MW) de centrales eléctricas de energía renovable y no renovable en la comuna de Treguaco, en el año 2021.</v>
      </c>
      <c r="X686" s="27" t="s">
        <v>3517</v>
      </c>
      <c r="Y686" s="27"/>
    </row>
    <row r="687" spans="1:25" ht="30.6" x14ac:dyDescent="0.3">
      <c r="A687" s="30">
        <v>2</v>
      </c>
      <c r="B687" s="31">
        <v>240</v>
      </c>
      <c r="C687" s="31" t="s">
        <v>377</v>
      </c>
      <c r="D687" s="31" t="s">
        <v>378</v>
      </c>
      <c r="E687" s="30">
        <v>16301</v>
      </c>
      <c r="F687" s="32" t="s">
        <v>736</v>
      </c>
      <c r="G687" s="32" t="s">
        <v>3510</v>
      </c>
      <c r="H687" s="32" t="s">
        <v>733</v>
      </c>
      <c r="I687" s="32" t="s">
        <v>371</v>
      </c>
      <c r="J687" s="32" t="s">
        <v>731</v>
      </c>
      <c r="K687" s="32" t="s">
        <v>743</v>
      </c>
      <c r="L687" s="32" t="s">
        <v>739</v>
      </c>
      <c r="M687" s="32" t="s">
        <v>744</v>
      </c>
      <c r="N687" s="32" t="s">
        <v>741</v>
      </c>
      <c r="O687" s="32" t="s">
        <v>3512</v>
      </c>
      <c r="P687" s="32" t="s">
        <v>3516</v>
      </c>
      <c r="Q687" s="32" t="s">
        <v>734</v>
      </c>
      <c r="R687" s="33" t="s">
        <v>3491</v>
      </c>
      <c r="S687" s="34" t="s">
        <v>2111</v>
      </c>
      <c r="T687" s="35" t="s">
        <v>726</v>
      </c>
      <c r="V687" s="29" t="str">
        <f>+Final__2[[#This Row],[titulo]]&amp;Final__2[[#This Row],[Territorio]]&amp;", "&amp;Final__2[[#This Row],[temporalidad]]</f>
        <v>Capacidad Instalada (MW) de Centrales Eléctricas de Energía Renovable y No Renovable en la comuna de San Carlos, Año 2021</v>
      </c>
      <c r="W687" s="29" t="str">
        <f>+Final__2[[#This Row],[descripcion_larga]]&amp;Final__2[[#This Row],[Territorio]]&amp;X687&amp;Y687</f>
        <v>Gráfico que muestra la la capacidad instalada (MW) de centrales eléctricas de energía renovable y no renovable en la comuna de San Carlos, en el año 2021.</v>
      </c>
      <c r="X687" s="27" t="s">
        <v>3517</v>
      </c>
      <c r="Y687" s="27"/>
    </row>
    <row r="688" spans="1:25" ht="30.6" x14ac:dyDescent="0.3">
      <c r="A688" s="30">
        <v>2</v>
      </c>
      <c r="B688" s="31">
        <v>240</v>
      </c>
      <c r="C688" s="31" t="s">
        <v>377</v>
      </c>
      <c r="D688" s="31" t="s">
        <v>378</v>
      </c>
      <c r="E688" s="30">
        <v>16302</v>
      </c>
      <c r="F688" s="32" t="s">
        <v>736</v>
      </c>
      <c r="G688" s="32" t="s">
        <v>3510</v>
      </c>
      <c r="H688" s="32" t="s">
        <v>733</v>
      </c>
      <c r="I688" s="32" t="s">
        <v>372</v>
      </c>
      <c r="J688" s="32" t="s">
        <v>731</v>
      </c>
      <c r="K688" s="32" t="s">
        <v>743</v>
      </c>
      <c r="L688" s="32" t="s">
        <v>739</v>
      </c>
      <c r="M688" s="32" t="s">
        <v>744</v>
      </c>
      <c r="N688" s="32" t="s">
        <v>741</v>
      </c>
      <c r="O688" s="32" t="s">
        <v>3512</v>
      </c>
      <c r="P688" s="32" t="s">
        <v>3516</v>
      </c>
      <c r="Q688" s="32" t="s">
        <v>734</v>
      </c>
      <c r="R688" s="33" t="s">
        <v>3495</v>
      </c>
      <c r="S688" s="34" t="s">
        <v>2115</v>
      </c>
      <c r="T688" s="35" t="s">
        <v>727</v>
      </c>
      <c r="V688" s="29" t="str">
        <f>+Final__2[[#This Row],[titulo]]&amp;Final__2[[#This Row],[Territorio]]&amp;", "&amp;Final__2[[#This Row],[temporalidad]]</f>
        <v>Capacidad Instalada (MW) de Centrales Eléctricas de Energía Renovable y No Renovable en la comuna de Coihueco, Año 2021</v>
      </c>
      <c r="W688" s="29" t="str">
        <f>+Final__2[[#This Row],[descripcion_larga]]&amp;Final__2[[#This Row],[Territorio]]&amp;X688&amp;Y688</f>
        <v>Gráfico que muestra la la capacidad instalada (MW) de centrales eléctricas de energía renovable y no renovable en la comuna de Coihueco, en el año 2021.</v>
      </c>
      <c r="X688" s="27" t="s">
        <v>3517</v>
      </c>
      <c r="Y688" s="27"/>
    </row>
    <row r="689" spans="1:25" ht="30.6" x14ac:dyDescent="0.3">
      <c r="A689" s="30">
        <v>2</v>
      </c>
      <c r="B689" s="31">
        <v>240</v>
      </c>
      <c r="C689" s="31" t="s">
        <v>377</v>
      </c>
      <c r="D689" s="31" t="s">
        <v>378</v>
      </c>
      <c r="E689" s="30">
        <v>16303</v>
      </c>
      <c r="F689" s="32" t="s">
        <v>736</v>
      </c>
      <c r="G689" s="32" t="s">
        <v>3510</v>
      </c>
      <c r="H689" s="32" t="s">
        <v>733</v>
      </c>
      <c r="I689" s="32" t="s">
        <v>373</v>
      </c>
      <c r="J689" s="32" t="s">
        <v>731</v>
      </c>
      <c r="K689" s="32" t="s">
        <v>743</v>
      </c>
      <c r="L689" s="32" t="s">
        <v>739</v>
      </c>
      <c r="M689" s="32" t="s">
        <v>744</v>
      </c>
      <c r="N689" s="32" t="s">
        <v>741</v>
      </c>
      <c r="O689" s="32" t="s">
        <v>3512</v>
      </c>
      <c r="P689" s="32" t="s">
        <v>3516</v>
      </c>
      <c r="Q689" s="32" t="s">
        <v>734</v>
      </c>
      <c r="R689" s="33" t="s">
        <v>3499</v>
      </c>
      <c r="S689" s="34" t="s">
        <v>2119</v>
      </c>
      <c r="T689" s="35" t="s">
        <v>728</v>
      </c>
      <c r="V689" s="29" t="str">
        <f>+Final__2[[#This Row],[titulo]]&amp;Final__2[[#This Row],[Territorio]]&amp;", "&amp;Final__2[[#This Row],[temporalidad]]</f>
        <v>Capacidad Instalada (MW) de Centrales Eléctricas de Energía Renovable y No Renovable en la comuna de Ñiquén, Año 2021</v>
      </c>
      <c r="W689" s="29" t="str">
        <f>+Final__2[[#This Row],[descripcion_larga]]&amp;Final__2[[#This Row],[Territorio]]&amp;X689&amp;Y689</f>
        <v>Gráfico que muestra la la capacidad instalada (MW) de centrales eléctricas de energía renovable y no renovable en la comuna de Ñiquén, en el año 2021.</v>
      </c>
      <c r="X689" s="27" t="s">
        <v>3517</v>
      </c>
      <c r="Y689" s="27"/>
    </row>
    <row r="690" spans="1:25" ht="30.6" x14ac:dyDescent="0.3">
      <c r="A690" s="30">
        <v>2</v>
      </c>
      <c r="B690" s="31">
        <v>240</v>
      </c>
      <c r="C690" s="31" t="s">
        <v>377</v>
      </c>
      <c r="D690" s="31" t="s">
        <v>378</v>
      </c>
      <c r="E690" s="30">
        <v>16304</v>
      </c>
      <c r="F690" s="32" t="s">
        <v>736</v>
      </c>
      <c r="G690" s="32" t="s">
        <v>3510</v>
      </c>
      <c r="H690" s="32" t="s">
        <v>733</v>
      </c>
      <c r="I690" s="32" t="s">
        <v>374</v>
      </c>
      <c r="J690" s="32" t="s">
        <v>731</v>
      </c>
      <c r="K690" s="32" t="s">
        <v>743</v>
      </c>
      <c r="L690" s="32" t="s">
        <v>739</v>
      </c>
      <c r="M690" s="32" t="s">
        <v>744</v>
      </c>
      <c r="N690" s="32" t="s">
        <v>741</v>
      </c>
      <c r="O690" s="32" t="s">
        <v>3512</v>
      </c>
      <c r="P690" s="32" t="s">
        <v>3516</v>
      </c>
      <c r="Q690" s="32" t="s">
        <v>734</v>
      </c>
      <c r="R690" s="33" t="s">
        <v>3503</v>
      </c>
      <c r="S690" s="34" t="s">
        <v>2123</v>
      </c>
      <c r="T690" s="35" t="s">
        <v>729</v>
      </c>
      <c r="V690" s="29" t="str">
        <f>+Final__2[[#This Row],[titulo]]&amp;Final__2[[#This Row],[Territorio]]&amp;", "&amp;Final__2[[#This Row],[temporalidad]]</f>
        <v>Capacidad Instalada (MW) de Centrales Eléctricas de Energía Renovable y No Renovable en la comuna de San Fabián, Año 2021</v>
      </c>
      <c r="W690" s="29" t="str">
        <f>+Final__2[[#This Row],[descripcion_larga]]&amp;Final__2[[#This Row],[Territorio]]&amp;X690&amp;Y690</f>
        <v>Gráfico que muestra la la capacidad instalada (MW) de centrales eléctricas de energía renovable y no renovable en la comuna de San Fabián, en el año 2021.</v>
      </c>
      <c r="X690" s="27" t="s">
        <v>3517</v>
      </c>
      <c r="Y690" s="27"/>
    </row>
    <row r="691" spans="1:25" ht="30.6" x14ac:dyDescent="0.3">
      <c r="A691" s="30">
        <v>2</v>
      </c>
      <c r="B691" s="31">
        <v>240</v>
      </c>
      <c r="C691" s="31" t="s">
        <v>377</v>
      </c>
      <c r="D691" s="31" t="s">
        <v>378</v>
      </c>
      <c r="E691" s="30">
        <v>16305</v>
      </c>
      <c r="F691" s="32" t="s">
        <v>736</v>
      </c>
      <c r="G691" s="32" t="s">
        <v>3510</v>
      </c>
      <c r="H691" s="32" t="s">
        <v>733</v>
      </c>
      <c r="I691" s="32" t="s">
        <v>375</v>
      </c>
      <c r="J691" s="32" t="s">
        <v>731</v>
      </c>
      <c r="K691" s="32" t="s">
        <v>743</v>
      </c>
      <c r="L691" s="32" t="s">
        <v>739</v>
      </c>
      <c r="M691" s="32" t="s">
        <v>744</v>
      </c>
      <c r="N691" s="32" t="s">
        <v>741</v>
      </c>
      <c r="O691" s="32" t="s">
        <v>3512</v>
      </c>
      <c r="P691" s="32" t="s">
        <v>3516</v>
      </c>
      <c r="Q691" s="32" t="s">
        <v>734</v>
      </c>
      <c r="R691" s="33" t="s">
        <v>3507</v>
      </c>
      <c r="S691" s="34" t="s">
        <v>2127</v>
      </c>
      <c r="T691" s="35" t="s">
        <v>730</v>
      </c>
      <c r="V691" s="29" t="str">
        <f>+Final__2[[#This Row],[titulo]]&amp;Final__2[[#This Row],[Territorio]]&amp;", "&amp;Final__2[[#This Row],[temporalidad]]</f>
        <v>Capacidad Instalada (MW) de Centrales Eléctricas de Energía Renovable y No Renovable en la comuna de San Nicolás, Año 2021</v>
      </c>
      <c r="W691" s="29" t="str">
        <f>+Final__2[[#This Row],[descripcion_larga]]&amp;Final__2[[#This Row],[Territorio]]&amp;X691&amp;Y691</f>
        <v>Gráfico que muestra la la capacidad instalada (MW) de centrales eléctricas de energía renovable y no renovable en la comuna de San Nicolás, en el año 2021.</v>
      </c>
      <c r="X691" s="27" t="s">
        <v>3517</v>
      </c>
      <c r="Y691" s="27"/>
    </row>
    <row r="692" spans="1:25" ht="30.6" x14ac:dyDescent="0.3">
      <c r="A692" s="30">
        <v>3</v>
      </c>
      <c r="B692" s="31">
        <v>240</v>
      </c>
      <c r="C692" s="31" t="s">
        <v>377</v>
      </c>
      <c r="D692" s="31" t="s">
        <v>378</v>
      </c>
      <c r="E692" s="30">
        <v>1101</v>
      </c>
      <c r="F692" s="32" t="s">
        <v>736</v>
      </c>
      <c r="G692" s="32" t="s">
        <v>3510</v>
      </c>
      <c r="H692" s="32" t="s">
        <v>733</v>
      </c>
      <c r="I692" s="32" t="s">
        <v>31</v>
      </c>
      <c r="J692" s="32" t="s">
        <v>731</v>
      </c>
      <c r="K692" s="32" t="s">
        <v>746</v>
      </c>
      <c r="L692" s="32" t="s">
        <v>739</v>
      </c>
      <c r="M692" s="32" t="s">
        <v>744</v>
      </c>
      <c r="N692" s="32" t="s">
        <v>741</v>
      </c>
      <c r="O692" s="32" t="s">
        <v>3513</v>
      </c>
      <c r="P692" s="32" t="s">
        <v>3518</v>
      </c>
      <c r="Q692" s="32" t="s">
        <v>734</v>
      </c>
      <c r="R692" s="33" t="s">
        <v>2140</v>
      </c>
      <c r="S692" s="34" t="s">
        <v>764</v>
      </c>
      <c r="T692" s="35" t="s">
        <v>386</v>
      </c>
      <c r="V692" s="29" t="str">
        <f>+Final__2[[#This Row],[titulo]]&amp;Final__2[[#This Row],[Territorio]]&amp;", "&amp;Final__2[[#This Row],[temporalidad]]</f>
        <v>Capacidad Instalada (MW) de Centrales Eléctricas por Tipo de Energía en la comuna de Iquique, Año 2021</v>
      </c>
      <c r="W692" s="29" t="str">
        <f>+Final__2[[#This Row],[descripcion_larga]]&amp;Final__2[[#This Row],[Territorio]]&amp;X692&amp;Y692</f>
        <v>Gráfico que muestra la capacidad instalada (MW) de centrales eléctricas por tipo de energía en la comuna de Iquique, en el año 2021.</v>
      </c>
      <c r="X692" s="28" t="s">
        <v>3517</v>
      </c>
      <c r="Y692" s="28"/>
    </row>
    <row r="693" spans="1:25" ht="30.6" x14ac:dyDescent="0.3">
      <c r="A693" s="30">
        <v>3</v>
      </c>
      <c r="B693" s="31">
        <v>240</v>
      </c>
      <c r="C693" s="31" t="s">
        <v>377</v>
      </c>
      <c r="D693" s="31" t="s">
        <v>378</v>
      </c>
      <c r="E693" s="30">
        <v>1107</v>
      </c>
      <c r="F693" s="32" t="s">
        <v>736</v>
      </c>
      <c r="G693" s="32" t="s">
        <v>3510</v>
      </c>
      <c r="H693" s="32" t="s">
        <v>733</v>
      </c>
      <c r="I693" s="32" t="s">
        <v>32</v>
      </c>
      <c r="J693" s="32" t="s">
        <v>731</v>
      </c>
      <c r="K693" s="32" t="s">
        <v>746</v>
      </c>
      <c r="L693" s="32" t="s">
        <v>739</v>
      </c>
      <c r="M693" s="32" t="s">
        <v>744</v>
      </c>
      <c r="N693" s="32" t="s">
        <v>741</v>
      </c>
      <c r="O693" s="32" t="s">
        <v>3513</v>
      </c>
      <c r="P693" s="32" t="s">
        <v>3518</v>
      </c>
      <c r="Q693" s="32" t="s">
        <v>734</v>
      </c>
      <c r="R693" s="33" t="s">
        <v>2141</v>
      </c>
      <c r="S693" s="34" t="s">
        <v>765</v>
      </c>
      <c r="T693" s="35" t="s">
        <v>387</v>
      </c>
      <c r="V693" s="29" t="str">
        <f>+Final__2[[#This Row],[titulo]]&amp;Final__2[[#This Row],[Territorio]]&amp;", "&amp;Final__2[[#This Row],[temporalidad]]</f>
        <v>Capacidad Instalada (MW) de Centrales Eléctricas por Tipo de Energía en la comuna de Alto Hospicio, Año 2021</v>
      </c>
      <c r="W693" s="29" t="str">
        <f>+Final__2[[#This Row],[descripcion_larga]]&amp;Final__2[[#This Row],[Territorio]]&amp;X693&amp;Y693</f>
        <v>Gráfico que muestra la capacidad instalada (MW) de centrales eléctricas por tipo de energía en la comuna de Alto Hospicio, en el año 2021.</v>
      </c>
      <c r="X693" s="28" t="s">
        <v>3517</v>
      </c>
      <c r="Y693" s="28"/>
    </row>
    <row r="694" spans="1:25" ht="30.6" x14ac:dyDescent="0.3">
      <c r="A694" s="30">
        <v>3</v>
      </c>
      <c r="B694" s="31">
        <v>240</v>
      </c>
      <c r="C694" s="31" t="s">
        <v>377</v>
      </c>
      <c r="D694" s="31" t="s">
        <v>378</v>
      </c>
      <c r="E694" s="30">
        <v>1401</v>
      </c>
      <c r="F694" s="32" t="s">
        <v>736</v>
      </c>
      <c r="G694" s="32" t="s">
        <v>3510</v>
      </c>
      <c r="H694" s="32" t="s">
        <v>733</v>
      </c>
      <c r="I694" s="32" t="s">
        <v>33</v>
      </c>
      <c r="J694" s="32" t="s">
        <v>731</v>
      </c>
      <c r="K694" s="32" t="s">
        <v>746</v>
      </c>
      <c r="L694" s="32" t="s">
        <v>739</v>
      </c>
      <c r="M694" s="32" t="s">
        <v>744</v>
      </c>
      <c r="N694" s="32" t="s">
        <v>741</v>
      </c>
      <c r="O694" s="32" t="s">
        <v>3513</v>
      </c>
      <c r="P694" s="32" t="s">
        <v>3518</v>
      </c>
      <c r="Q694" s="32" t="s">
        <v>734</v>
      </c>
      <c r="R694" s="33" t="s">
        <v>2142</v>
      </c>
      <c r="S694" s="34" t="s">
        <v>766</v>
      </c>
      <c r="T694" s="35" t="s">
        <v>388</v>
      </c>
      <c r="V694" s="29" t="str">
        <f>+Final__2[[#This Row],[titulo]]&amp;Final__2[[#This Row],[Territorio]]&amp;", "&amp;Final__2[[#This Row],[temporalidad]]</f>
        <v>Capacidad Instalada (MW) de Centrales Eléctricas por Tipo de Energía en la comuna de Pozo Almonte, Año 2021</v>
      </c>
      <c r="W694" s="29" t="str">
        <f>+Final__2[[#This Row],[descripcion_larga]]&amp;Final__2[[#This Row],[Territorio]]&amp;X694&amp;Y694</f>
        <v>Gráfico que muestra la capacidad instalada (MW) de centrales eléctricas por tipo de energía en la comuna de Pozo Almonte, en el año 2021.</v>
      </c>
      <c r="X694" s="28" t="s">
        <v>3517</v>
      </c>
      <c r="Y694" s="28"/>
    </row>
    <row r="695" spans="1:25" ht="30.6" x14ac:dyDescent="0.3">
      <c r="A695" s="30">
        <v>3</v>
      </c>
      <c r="B695" s="31">
        <v>240</v>
      </c>
      <c r="C695" s="31" t="s">
        <v>377</v>
      </c>
      <c r="D695" s="31" t="s">
        <v>378</v>
      </c>
      <c r="E695" s="30">
        <v>1402</v>
      </c>
      <c r="F695" s="32" t="s">
        <v>736</v>
      </c>
      <c r="G695" s="32" t="s">
        <v>3510</v>
      </c>
      <c r="H695" s="32" t="s">
        <v>733</v>
      </c>
      <c r="I695" s="32" t="s">
        <v>34</v>
      </c>
      <c r="J695" s="32" t="s">
        <v>731</v>
      </c>
      <c r="K695" s="32" t="s">
        <v>746</v>
      </c>
      <c r="L695" s="32" t="s">
        <v>739</v>
      </c>
      <c r="M695" s="32" t="s">
        <v>744</v>
      </c>
      <c r="N695" s="32" t="s">
        <v>741</v>
      </c>
      <c r="O695" s="32" t="s">
        <v>3513</v>
      </c>
      <c r="P695" s="32" t="s">
        <v>3518</v>
      </c>
      <c r="Q695" s="32" t="s">
        <v>734</v>
      </c>
      <c r="R695" s="33" t="s">
        <v>2143</v>
      </c>
      <c r="S695" s="34" t="s">
        <v>767</v>
      </c>
      <c r="T695" s="35" t="s">
        <v>389</v>
      </c>
      <c r="V695" s="29" t="str">
        <f>+Final__2[[#This Row],[titulo]]&amp;Final__2[[#This Row],[Territorio]]&amp;", "&amp;Final__2[[#This Row],[temporalidad]]</f>
        <v>Capacidad Instalada (MW) de Centrales Eléctricas por Tipo de Energía en la comuna de Camiña, Año 2021</v>
      </c>
      <c r="W695" s="29" t="str">
        <f>+Final__2[[#This Row],[descripcion_larga]]&amp;Final__2[[#This Row],[Territorio]]&amp;X695&amp;Y695</f>
        <v>Gráfico que muestra la capacidad instalada (MW) de centrales eléctricas por tipo de energía en la comuna de Camiña, en el año 2021.</v>
      </c>
      <c r="X695" s="28" t="s">
        <v>3517</v>
      </c>
      <c r="Y695" s="28"/>
    </row>
    <row r="696" spans="1:25" ht="30.6" x14ac:dyDescent="0.3">
      <c r="A696" s="30">
        <v>3</v>
      </c>
      <c r="B696" s="31">
        <v>240</v>
      </c>
      <c r="C696" s="31" t="s">
        <v>377</v>
      </c>
      <c r="D696" s="31" t="s">
        <v>378</v>
      </c>
      <c r="E696" s="30">
        <v>1403</v>
      </c>
      <c r="F696" s="32" t="s">
        <v>736</v>
      </c>
      <c r="G696" s="32" t="s">
        <v>3510</v>
      </c>
      <c r="H696" s="32" t="s">
        <v>733</v>
      </c>
      <c r="I696" s="32" t="s">
        <v>35</v>
      </c>
      <c r="J696" s="32" t="s">
        <v>731</v>
      </c>
      <c r="K696" s="32" t="s">
        <v>746</v>
      </c>
      <c r="L696" s="32" t="s">
        <v>739</v>
      </c>
      <c r="M696" s="32" t="s">
        <v>744</v>
      </c>
      <c r="N696" s="32" t="s">
        <v>741</v>
      </c>
      <c r="O696" s="32" t="s">
        <v>3513</v>
      </c>
      <c r="P696" s="32" t="s">
        <v>3518</v>
      </c>
      <c r="Q696" s="32" t="s">
        <v>734</v>
      </c>
      <c r="R696" s="33" t="s">
        <v>2144</v>
      </c>
      <c r="S696" s="34" t="s">
        <v>768</v>
      </c>
      <c r="T696" s="35" t="s">
        <v>390</v>
      </c>
      <c r="V696" s="29" t="str">
        <f>+Final__2[[#This Row],[titulo]]&amp;Final__2[[#This Row],[Territorio]]&amp;", "&amp;Final__2[[#This Row],[temporalidad]]</f>
        <v>Capacidad Instalada (MW) de Centrales Eléctricas por Tipo de Energía en la comuna de Colchane, Año 2021</v>
      </c>
      <c r="W696" s="29" t="str">
        <f>+Final__2[[#This Row],[descripcion_larga]]&amp;Final__2[[#This Row],[Territorio]]&amp;X696&amp;Y696</f>
        <v>Gráfico que muestra la capacidad instalada (MW) de centrales eléctricas por tipo de energía en la comuna de Colchane, en el año 2021.</v>
      </c>
      <c r="X696" s="28" t="s">
        <v>3517</v>
      </c>
      <c r="Y696" s="28"/>
    </row>
    <row r="697" spans="1:25" ht="30.6" x14ac:dyDescent="0.3">
      <c r="A697" s="30">
        <v>3</v>
      </c>
      <c r="B697" s="31">
        <v>240</v>
      </c>
      <c r="C697" s="31" t="s">
        <v>377</v>
      </c>
      <c r="D697" s="31" t="s">
        <v>378</v>
      </c>
      <c r="E697" s="30">
        <v>1404</v>
      </c>
      <c r="F697" s="32" t="s">
        <v>736</v>
      </c>
      <c r="G697" s="32" t="s">
        <v>3510</v>
      </c>
      <c r="H697" s="32" t="s">
        <v>733</v>
      </c>
      <c r="I697" s="32" t="s">
        <v>36</v>
      </c>
      <c r="J697" s="32" t="s">
        <v>731</v>
      </c>
      <c r="K697" s="32" t="s">
        <v>746</v>
      </c>
      <c r="L697" s="32" t="s">
        <v>739</v>
      </c>
      <c r="M697" s="32" t="s">
        <v>744</v>
      </c>
      <c r="N697" s="32" t="s">
        <v>741</v>
      </c>
      <c r="O697" s="32" t="s">
        <v>3513</v>
      </c>
      <c r="P697" s="32" t="s">
        <v>3518</v>
      </c>
      <c r="Q697" s="32" t="s">
        <v>734</v>
      </c>
      <c r="R697" s="33" t="s">
        <v>2152</v>
      </c>
      <c r="S697" s="34" t="s">
        <v>776</v>
      </c>
      <c r="T697" s="35" t="s">
        <v>391</v>
      </c>
      <c r="V697" s="29" t="str">
        <f>+Final__2[[#This Row],[titulo]]&amp;Final__2[[#This Row],[Territorio]]&amp;", "&amp;Final__2[[#This Row],[temporalidad]]</f>
        <v>Capacidad Instalada (MW) de Centrales Eléctricas por Tipo de Energía en la comuna de Huara, Año 2021</v>
      </c>
      <c r="W697" s="29" t="str">
        <f>+Final__2[[#This Row],[descripcion_larga]]&amp;Final__2[[#This Row],[Territorio]]&amp;X697&amp;Y697</f>
        <v>Gráfico que muestra la capacidad instalada (MW) de centrales eléctricas por tipo de energía en la comuna de Huara, en el año 2021.</v>
      </c>
      <c r="X697" s="28" t="s">
        <v>3517</v>
      </c>
      <c r="Y697" s="28"/>
    </row>
    <row r="698" spans="1:25" ht="30.6" x14ac:dyDescent="0.3">
      <c r="A698" s="30">
        <v>3</v>
      </c>
      <c r="B698" s="31">
        <v>240</v>
      </c>
      <c r="C698" s="31" t="s">
        <v>377</v>
      </c>
      <c r="D698" s="31" t="s">
        <v>378</v>
      </c>
      <c r="E698" s="30">
        <v>1405</v>
      </c>
      <c r="F698" s="32" t="s">
        <v>736</v>
      </c>
      <c r="G698" s="32" t="s">
        <v>3510</v>
      </c>
      <c r="H698" s="32" t="s">
        <v>733</v>
      </c>
      <c r="I698" s="32" t="s">
        <v>37</v>
      </c>
      <c r="J698" s="32" t="s">
        <v>731</v>
      </c>
      <c r="K698" s="32" t="s">
        <v>746</v>
      </c>
      <c r="L698" s="32" t="s">
        <v>739</v>
      </c>
      <c r="M698" s="32" t="s">
        <v>744</v>
      </c>
      <c r="N698" s="32" t="s">
        <v>741</v>
      </c>
      <c r="O698" s="32" t="s">
        <v>3513</v>
      </c>
      <c r="P698" s="32" t="s">
        <v>3518</v>
      </c>
      <c r="Q698" s="32" t="s">
        <v>734</v>
      </c>
      <c r="R698" s="33" t="s">
        <v>2156</v>
      </c>
      <c r="S698" s="34" t="s">
        <v>780</v>
      </c>
      <c r="T698" s="35" t="s">
        <v>392</v>
      </c>
      <c r="V698" s="29" t="str">
        <f>+Final__2[[#This Row],[titulo]]&amp;Final__2[[#This Row],[Territorio]]&amp;", "&amp;Final__2[[#This Row],[temporalidad]]</f>
        <v>Capacidad Instalada (MW) de Centrales Eléctricas por Tipo de Energía en la comuna de Pica, Año 2021</v>
      </c>
      <c r="W698" s="29" t="str">
        <f>+Final__2[[#This Row],[descripcion_larga]]&amp;Final__2[[#This Row],[Territorio]]&amp;X698&amp;Y698</f>
        <v>Gráfico que muestra la capacidad instalada (MW) de centrales eléctricas por tipo de energía en la comuna de Pica, en el año 2021.</v>
      </c>
      <c r="X698" s="28" t="s">
        <v>3517</v>
      </c>
      <c r="Y698" s="28"/>
    </row>
    <row r="699" spans="1:25" ht="30.6" x14ac:dyDescent="0.3">
      <c r="A699" s="30">
        <v>3</v>
      </c>
      <c r="B699" s="31">
        <v>240</v>
      </c>
      <c r="C699" s="31" t="s">
        <v>377</v>
      </c>
      <c r="D699" s="31" t="s">
        <v>378</v>
      </c>
      <c r="E699" s="30">
        <v>2101</v>
      </c>
      <c r="F699" s="32" t="s">
        <v>736</v>
      </c>
      <c r="G699" s="32" t="s">
        <v>3510</v>
      </c>
      <c r="H699" s="32" t="s">
        <v>733</v>
      </c>
      <c r="I699" s="32" t="s">
        <v>38</v>
      </c>
      <c r="J699" s="32" t="s">
        <v>731</v>
      </c>
      <c r="K699" s="32" t="s">
        <v>746</v>
      </c>
      <c r="L699" s="32" t="s">
        <v>739</v>
      </c>
      <c r="M699" s="32" t="s">
        <v>744</v>
      </c>
      <c r="N699" s="32" t="s">
        <v>741</v>
      </c>
      <c r="O699" s="32" t="s">
        <v>3513</v>
      </c>
      <c r="P699" s="32" t="s">
        <v>3518</v>
      </c>
      <c r="Q699" s="32" t="s">
        <v>734</v>
      </c>
      <c r="R699" s="33" t="s">
        <v>2160</v>
      </c>
      <c r="S699" s="34" t="s">
        <v>747</v>
      </c>
      <c r="T699" s="35" t="s">
        <v>393</v>
      </c>
      <c r="V699" s="29" t="str">
        <f>+Final__2[[#This Row],[titulo]]&amp;Final__2[[#This Row],[Territorio]]&amp;", "&amp;Final__2[[#This Row],[temporalidad]]</f>
        <v>Capacidad Instalada (MW) de Centrales Eléctricas por Tipo de Energía en la comuna de Antofagasta, Año 2021</v>
      </c>
      <c r="W699" s="29" t="str">
        <f>+Final__2[[#This Row],[descripcion_larga]]&amp;Final__2[[#This Row],[Territorio]]&amp;X699&amp;Y699</f>
        <v>Gráfico que muestra la capacidad instalada (MW) de centrales eléctricas por tipo de energía en la comuna de Antofagasta, en el año 2021.</v>
      </c>
      <c r="X699" s="28" t="s">
        <v>3517</v>
      </c>
      <c r="Y699" s="28"/>
    </row>
    <row r="700" spans="1:25" ht="30.6" x14ac:dyDescent="0.3">
      <c r="A700" s="30">
        <v>3</v>
      </c>
      <c r="B700" s="31">
        <v>240</v>
      </c>
      <c r="C700" s="31" t="s">
        <v>377</v>
      </c>
      <c r="D700" s="31" t="s">
        <v>378</v>
      </c>
      <c r="E700" s="30">
        <v>2102</v>
      </c>
      <c r="F700" s="32" t="s">
        <v>736</v>
      </c>
      <c r="G700" s="32" t="s">
        <v>3510</v>
      </c>
      <c r="H700" s="32" t="s">
        <v>733</v>
      </c>
      <c r="I700" s="32" t="s">
        <v>39</v>
      </c>
      <c r="J700" s="32" t="s">
        <v>731</v>
      </c>
      <c r="K700" s="32" t="s">
        <v>746</v>
      </c>
      <c r="L700" s="32" t="s">
        <v>739</v>
      </c>
      <c r="M700" s="32" t="s">
        <v>744</v>
      </c>
      <c r="N700" s="32" t="s">
        <v>741</v>
      </c>
      <c r="O700" s="32" t="s">
        <v>3513</v>
      </c>
      <c r="P700" s="32" t="s">
        <v>3518</v>
      </c>
      <c r="Q700" s="32" t="s">
        <v>734</v>
      </c>
      <c r="R700" s="33" t="s">
        <v>2164</v>
      </c>
      <c r="S700" s="34" t="s">
        <v>784</v>
      </c>
      <c r="T700" s="35" t="s">
        <v>394</v>
      </c>
      <c r="V700" s="29" t="str">
        <f>+Final__2[[#This Row],[titulo]]&amp;Final__2[[#This Row],[Territorio]]&amp;", "&amp;Final__2[[#This Row],[temporalidad]]</f>
        <v>Capacidad Instalada (MW) de Centrales Eléctricas por Tipo de Energía en la comuna de Mejillones, Año 2021</v>
      </c>
      <c r="W700" s="29" t="str">
        <f>+Final__2[[#This Row],[descripcion_larga]]&amp;Final__2[[#This Row],[Territorio]]&amp;X700&amp;Y700</f>
        <v>Gráfico que muestra la capacidad instalada (MW) de centrales eléctricas por tipo de energía en la comuna de Mejillones, en el año 2021.</v>
      </c>
      <c r="X700" s="28" t="s">
        <v>3517</v>
      </c>
      <c r="Y700" s="28"/>
    </row>
    <row r="701" spans="1:25" ht="30.6" x14ac:dyDescent="0.3">
      <c r="A701" s="30">
        <v>3</v>
      </c>
      <c r="B701" s="31">
        <v>240</v>
      </c>
      <c r="C701" s="31" t="s">
        <v>377</v>
      </c>
      <c r="D701" s="31" t="s">
        <v>378</v>
      </c>
      <c r="E701" s="30">
        <v>2103</v>
      </c>
      <c r="F701" s="32" t="s">
        <v>736</v>
      </c>
      <c r="G701" s="32" t="s">
        <v>3510</v>
      </c>
      <c r="H701" s="32" t="s">
        <v>733</v>
      </c>
      <c r="I701" s="32" t="s">
        <v>40</v>
      </c>
      <c r="J701" s="32" t="s">
        <v>731</v>
      </c>
      <c r="K701" s="32" t="s">
        <v>746</v>
      </c>
      <c r="L701" s="32" t="s">
        <v>739</v>
      </c>
      <c r="M701" s="32" t="s">
        <v>744</v>
      </c>
      <c r="N701" s="32" t="s">
        <v>741</v>
      </c>
      <c r="O701" s="32" t="s">
        <v>3513</v>
      </c>
      <c r="P701" s="32" t="s">
        <v>3518</v>
      </c>
      <c r="Q701" s="32" t="s">
        <v>734</v>
      </c>
      <c r="R701" s="33" t="s">
        <v>2168</v>
      </c>
      <c r="S701" s="34" t="s">
        <v>788</v>
      </c>
      <c r="T701" s="35" t="s">
        <v>395</v>
      </c>
      <c r="V701" s="29" t="str">
        <f>+Final__2[[#This Row],[titulo]]&amp;Final__2[[#This Row],[Territorio]]&amp;", "&amp;Final__2[[#This Row],[temporalidad]]</f>
        <v>Capacidad Instalada (MW) de Centrales Eléctricas por Tipo de Energía en la comuna de Sierra Gorda, Año 2021</v>
      </c>
      <c r="W701" s="29" t="str">
        <f>+Final__2[[#This Row],[descripcion_larga]]&amp;Final__2[[#This Row],[Territorio]]&amp;X701&amp;Y701</f>
        <v>Gráfico que muestra la capacidad instalada (MW) de centrales eléctricas por tipo de energía en la comuna de Sierra Gorda, en el año 2021.</v>
      </c>
      <c r="X701" s="28" t="s">
        <v>3517</v>
      </c>
      <c r="Y701" s="28"/>
    </row>
    <row r="702" spans="1:25" ht="30.6" x14ac:dyDescent="0.3">
      <c r="A702" s="30">
        <v>3</v>
      </c>
      <c r="B702" s="31">
        <v>240</v>
      </c>
      <c r="C702" s="31" t="s">
        <v>377</v>
      </c>
      <c r="D702" s="31" t="s">
        <v>378</v>
      </c>
      <c r="E702" s="30">
        <v>2104</v>
      </c>
      <c r="F702" s="32" t="s">
        <v>736</v>
      </c>
      <c r="G702" s="32" t="s">
        <v>3510</v>
      </c>
      <c r="H702" s="32" t="s">
        <v>733</v>
      </c>
      <c r="I702" s="32" t="s">
        <v>41</v>
      </c>
      <c r="J702" s="32" t="s">
        <v>731</v>
      </c>
      <c r="K702" s="32" t="s">
        <v>746</v>
      </c>
      <c r="L702" s="32" t="s">
        <v>739</v>
      </c>
      <c r="M702" s="32" t="s">
        <v>744</v>
      </c>
      <c r="N702" s="32" t="s">
        <v>741</v>
      </c>
      <c r="O702" s="32" t="s">
        <v>3513</v>
      </c>
      <c r="P702" s="32" t="s">
        <v>3518</v>
      </c>
      <c r="Q702" s="32" t="s">
        <v>734</v>
      </c>
      <c r="R702" s="33" t="s">
        <v>2172</v>
      </c>
      <c r="S702" s="34" t="s">
        <v>792</v>
      </c>
      <c r="T702" s="35" t="s">
        <v>396</v>
      </c>
      <c r="V702" s="29" t="str">
        <f>+Final__2[[#This Row],[titulo]]&amp;Final__2[[#This Row],[Territorio]]&amp;", "&amp;Final__2[[#This Row],[temporalidad]]</f>
        <v>Capacidad Instalada (MW) de Centrales Eléctricas por Tipo de Energía en la comuna de Taltal, Año 2021</v>
      </c>
      <c r="W702" s="29" t="str">
        <f>+Final__2[[#This Row],[descripcion_larga]]&amp;Final__2[[#This Row],[Territorio]]&amp;X702&amp;Y702</f>
        <v>Gráfico que muestra la capacidad instalada (MW) de centrales eléctricas por tipo de energía en la comuna de Taltal, en el año 2021.</v>
      </c>
      <c r="X702" s="28" t="s">
        <v>3517</v>
      </c>
      <c r="Y702" s="28"/>
    </row>
    <row r="703" spans="1:25" ht="30.6" x14ac:dyDescent="0.3">
      <c r="A703" s="30">
        <v>3</v>
      </c>
      <c r="B703" s="31">
        <v>240</v>
      </c>
      <c r="C703" s="31" t="s">
        <v>377</v>
      </c>
      <c r="D703" s="31" t="s">
        <v>378</v>
      </c>
      <c r="E703" s="30">
        <v>2201</v>
      </c>
      <c r="F703" s="32" t="s">
        <v>736</v>
      </c>
      <c r="G703" s="32" t="s">
        <v>3510</v>
      </c>
      <c r="H703" s="32" t="s">
        <v>733</v>
      </c>
      <c r="I703" s="32" t="s">
        <v>42</v>
      </c>
      <c r="J703" s="32" t="s">
        <v>731</v>
      </c>
      <c r="K703" s="32" t="s">
        <v>746</v>
      </c>
      <c r="L703" s="32" t="s">
        <v>739</v>
      </c>
      <c r="M703" s="32" t="s">
        <v>744</v>
      </c>
      <c r="N703" s="32" t="s">
        <v>741</v>
      </c>
      <c r="O703" s="32" t="s">
        <v>3513</v>
      </c>
      <c r="P703" s="32" t="s">
        <v>3518</v>
      </c>
      <c r="Q703" s="32" t="s">
        <v>734</v>
      </c>
      <c r="R703" s="33" t="s">
        <v>2176</v>
      </c>
      <c r="S703" s="34" t="s">
        <v>796</v>
      </c>
      <c r="T703" s="35" t="s">
        <v>397</v>
      </c>
      <c r="V703" s="29" t="str">
        <f>+Final__2[[#This Row],[titulo]]&amp;Final__2[[#This Row],[Territorio]]&amp;", "&amp;Final__2[[#This Row],[temporalidad]]</f>
        <v>Capacidad Instalada (MW) de Centrales Eléctricas por Tipo de Energía en la comuna de Calama, Año 2021</v>
      </c>
      <c r="W703" s="29" t="str">
        <f>+Final__2[[#This Row],[descripcion_larga]]&amp;Final__2[[#This Row],[Territorio]]&amp;X703&amp;Y703</f>
        <v>Gráfico que muestra la capacidad instalada (MW) de centrales eléctricas por tipo de energía en la comuna de Calama, en el año 2021.</v>
      </c>
      <c r="X703" s="28" t="s">
        <v>3517</v>
      </c>
      <c r="Y703" s="28"/>
    </row>
    <row r="704" spans="1:25" ht="30.6" x14ac:dyDescent="0.3">
      <c r="A704" s="30">
        <v>3</v>
      </c>
      <c r="B704" s="31">
        <v>240</v>
      </c>
      <c r="C704" s="31" t="s">
        <v>377</v>
      </c>
      <c r="D704" s="31" t="s">
        <v>378</v>
      </c>
      <c r="E704" s="30">
        <v>2202</v>
      </c>
      <c r="F704" s="32" t="s">
        <v>736</v>
      </c>
      <c r="G704" s="32" t="s">
        <v>3510</v>
      </c>
      <c r="H704" s="32" t="s">
        <v>733</v>
      </c>
      <c r="I704" s="32" t="s">
        <v>43</v>
      </c>
      <c r="J704" s="32" t="s">
        <v>731</v>
      </c>
      <c r="K704" s="32" t="s">
        <v>746</v>
      </c>
      <c r="L704" s="32" t="s">
        <v>739</v>
      </c>
      <c r="M704" s="32" t="s">
        <v>744</v>
      </c>
      <c r="N704" s="32" t="s">
        <v>741</v>
      </c>
      <c r="O704" s="32" t="s">
        <v>3513</v>
      </c>
      <c r="P704" s="32" t="s">
        <v>3518</v>
      </c>
      <c r="Q704" s="32" t="s">
        <v>734</v>
      </c>
      <c r="R704" s="33" t="s">
        <v>2180</v>
      </c>
      <c r="S704" s="34" t="s">
        <v>800</v>
      </c>
      <c r="T704" s="35" t="s">
        <v>398</v>
      </c>
      <c r="V704" s="29" t="str">
        <f>+Final__2[[#This Row],[titulo]]&amp;Final__2[[#This Row],[Territorio]]&amp;", "&amp;Final__2[[#This Row],[temporalidad]]</f>
        <v>Capacidad Instalada (MW) de Centrales Eléctricas por Tipo de Energía en la comuna de Ollagüe, Año 2021</v>
      </c>
      <c r="W704" s="29" t="str">
        <f>+Final__2[[#This Row],[descripcion_larga]]&amp;Final__2[[#This Row],[Territorio]]&amp;X704&amp;Y704</f>
        <v>Gráfico que muestra la capacidad instalada (MW) de centrales eléctricas por tipo de energía en la comuna de Ollagüe, en el año 2021.</v>
      </c>
      <c r="X704" s="28" t="s">
        <v>3517</v>
      </c>
      <c r="Y704" s="28"/>
    </row>
    <row r="705" spans="1:25" ht="30.6" x14ac:dyDescent="0.3">
      <c r="A705" s="30">
        <v>3</v>
      </c>
      <c r="B705" s="31">
        <v>240</v>
      </c>
      <c r="C705" s="31" t="s">
        <v>377</v>
      </c>
      <c r="D705" s="31" t="s">
        <v>378</v>
      </c>
      <c r="E705" s="30">
        <v>2203</v>
      </c>
      <c r="F705" s="32" t="s">
        <v>736</v>
      </c>
      <c r="G705" s="32" t="s">
        <v>3510</v>
      </c>
      <c r="H705" s="32" t="s">
        <v>733</v>
      </c>
      <c r="I705" s="32" t="s">
        <v>44</v>
      </c>
      <c r="J705" s="32" t="s">
        <v>731</v>
      </c>
      <c r="K705" s="32" t="s">
        <v>746</v>
      </c>
      <c r="L705" s="32" t="s">
        <v>739</v>
      </c>
      <c r="M705" s="32" t="s">
        <v>744</v>
      </c>
      <c r="N705" s="32" t="s">
        <v>741</v>
      </c>
      <c r="O705" s="32" t="s">
        <v>3513</v>
      </c>
      <c r="P705" s="32" t="s">
        <v>3518</v>
      </c>
      <c r="Q705" s="32" t="s">
        <v>734</v>
      </c>
      <c r="R705" s="33" t="s">
        <v>2184</v>
      </c>
      <c r="S705" s="34" t="s">
        <v>804</v>
      </c>
      <c r="T705" s="35" t="s">
        <v>399</v>
      </c>
      <c r="V705" s="29" t="str">
        <f>+Final__2[[#This Row],[titulo]]&amp;Final__2[[#This Row],[Territorio]]&amp;", "&amp;Final__2[[#This Row],[temporalidad]]</f>
        <v>Capacidad Instalada (MW) de Centrales Eléctricas por Tipo de Energía en la comuna de San Pedro de Atacama, Año 2021</v>
      </c>
      <c r="W705" s="29" t="str">
        <f>+Final__2[[#This Row],[descripcion_larga]]&amp;Final__2[[#This Row],[Territorio]]&amp;X705&amp;Y705</f>
        <v>Gráfico que muestra la capacidad instalada (MW) de centrales eléctricas por tipo de energía en la comuna de San Pedro de Atacama, en el año 2021.</v>
      </c>
      <c r="X705" s="28" t="s">
        <v>3517</v>
      </c>
      <c r="Y705" s="28"/>
    </row>
    <row r="706" spans="1:25" ht="30.6" x14ac:dyDescent="0.3">
      <c r="A706" s="30">
        <v>3</v>
      </c>
      <c r="B706" s="31">
        <v>240</v>
      </c>
      <c r="C706" s="31" t="s">
        <v>377</v>
      </c>
      <c r="D706" s="31" t="s">
        <v>378</v>
      </c>
      <c r="E706" s="30">
        <v>2301</v>
      </c>
      <c r="F706" s="32" t="s">
        <v>736</v>
      </c>
      <c r="G706" s="32" t="s">
        <v>3510</v>
      </c>
      <c r="H706" s="32" t="s">
        <v>733</v>
      </c>
      <c r="I706" s="32" t="s">
        <v>45</v>
      </c>
      <c r="J706" s="32" t="s">
        <v>731</v>
      </c>
      <c r="K706" s="32" t="s">
        <v>746</v>
      </c>
      <c r="L706" s="32" t="s">
        <v>739</v>
      </c>
      <c r="M706" s="32" t="s">
        <v>744</v>
      </c>
      <c r="N706" s="32" t="s">
        <v>741</v>
      </c>
      <c r="O706" s="32" t="s">
        <v>3513</v>
      </c>
      <c r="P706" s="32" t="s">
        <v>3518</v>
      </c>
      <c r="Q706" s="32" t="s">
        <v>734</v>
      </c>
      <c r="R706" s="33" t="s">
        <v>2188</v>
      </c>
      <c r="S706" s="34" t="s">
        <v>808</v>
      </c>
      <c r="T706" s="35" t="s">
        <v>400</v>
      </c>
      <c r="V706" s="29" t="str">
        <f>+Final__2[[#This Row],[titulo]]&amp;Final__2[[#This Row],[Territorio]]&amp;", "&amp;Final__2[[#This Row],[temporalidad]]</f>
        <v>Capacidad Instalada (MW) de Centrales Eléctricas por Tipo de Energía en la comuna de Tocopilla, Año 2021</v>
      </c>
      <c r="W706" s="29" t="str">
        <f>+Final__2[[#This Row],[descripcion_larga]]&amp;Final__2[[#This Row],[Territorio]]&amp;X706&amp;Y706</f>
        <v>Gráfico que muestra la capacidad instalada (MW) de centrales eléctricas por tipo de energía en la comuna de Tocopilla, en el año 2021.</v>
      </c>
      <c r="X706" s="28" t="s">
        <v>3517</v>
      </c>
      <c r="Y706" s="28"/>
    </row>
    <row r="707" spans="1:25" ht="30.6" x14ac:dyDescent="0.3">
      <c r="A707" s="30">
        <v>3</v>
      </c>
      <c r="B707" s="31">
        <v>240</v>
      </c>
      <c r="C707" s="31" t="s">
        <v>377</v>
      </c>
      <c r="D707" s="31" t="s">
        <v>378</v>
      </c>
      <c r="E707" s="30">
        <v>2302</v>
      </c>
      <c r="F707" s="32" t="s">
        <v>736</v>
      </c>
      <c r="G707" s="32" t="s">
        <v>3510</v>
      </c>
      <c r="H707" s="32" t="s">
        <v>733</v>
      </c>
      <c r="I707" s="32" t="s">
        <v>46</v>
      </c>
      <c r="J707" s="32" t="s">
        <v>731</v>
      </c>
      <c r="K707" s="32" t="s">
        <v>746</v>
      </c>
      <c r="L707" s="32" t="s">
        <v>739</v>
      </c>
      <c r="M707" s="32" t="s">
        <v>744</v>
      </c>
      <c r="N707" s="32" t="s">
        <v>741</v>
      </c>
      <c r="O707" s="32" t="s">
        <v>3513</v>
      </c>
      <c r="P707" s="32" t="s">
        <v>3518</v>
      </c>
      <c r="Q707" s="32" t="s">
        <v>734</v>
      </c>
      <c r="R707" s="33" t="s">
        <v>2192</v>
      </c>
      <c r="S707" s="34" t="s">
        <v>812</v>
      </c>
      <c r="T707" s="35" t="s">
        <v>401</v>
      </c>
      <c r="V707" s="29" t="str">
        <f>+Final__2[[#This Row],[titulo]]&amp;Final__2[[#This Row],[Territorio]]&amp;", "&amp;Final__2[[#This Row],[temporalidad]]</f>
        <v>Capacidad Instalada (MW) de Centrales Eléctricas por Tipo de Energía en la comuna de María Elena, Año 2021</v>
      </c>
      <c r="W707" s="29" t="str">
        <f>+Final__2[[#This Row],[descripcion_larga]]&amp;Final__2[[#This Row],[Territorio]]&amp;X707&amp;Y707</f>
        <v>Gráfico que muestra la capacidad instalada (MW) de centrales eléctricas por tipo de energía en la comuna de María Elena, en el año 2021.</v>
      </c>
      <c r="X707" s="28" t="s">
        <v>3517</v>
      </c>
      <c r="Y707" s="28"/>
    </row>
    <row r="708" spans="1:25" ht="30.6" x14ac:dyDescent="0.3">
      <c r="A708" s="30">
        <v>3</v>
      </c>
      <c r="B708" s="31">
        <v>240</v>
      </c>
      <c r="C708" s="31" t="s">
        <v>377</v>
      </c>
      <c r="D708" s="31" t="s">
        <v>378</v>
      </c>
      <c r="E708" s="30">
        <v>3101</v>
      </c>
      <c r="F708" s="32" t="s">
        <v>736</v>
      </c>
      <c r="G708" s="32" t="s">
        <v>3510</v>
      </c>
      <c r="H708" s="32" t="s">
        <v>733</v>
      </c>
      <c r="I708" s="32" t="s">
        <v>47</v>
      </c>
      <c r="J708" s="32" t="s">
        <v>731</v>
      </c>
      <c r="K708" s="32" t="s">
        <v>746</v>
      </c>
      <c r="L708" s="32" t="s">
        <v>739</v>
      </c>
      <c r="M708" s="32" t="s">
        <v>744</v>
      </c>
      <c r="N708" s="32" t="s">
        <v>741</v>
      </c>
      <c r="O708" s="32" t="s">
        <v>3513</v>
      </c>
      <c r="P708" s="32" t="s">
        <v>3518</v>
      </c>
      <c r="Q708" s="32" t="s">
        <v>734</v>
      </c>
      <c r="R708" s="33" t="s">
        <v>2196</v>
      </c>
      <c r="S708" s="34" t="s">
        <v>816</v>
      </c>
      <c r="T708" s="35" t="s">
        <v>402</v>
      </c>
      <c r="V708" s="29" t="str">
        <f>+Final__2[[#This Row],[titulo]]&amp;Final__2[[#This Row],[Territorio]]&amp;", "&amp;Final__2[[#This Row],[temporalidad]]</f>
        <v>Capacidad Instalada (MW) de Centrales Eléctricas por Tipo de Energía en la comuna de Copiapó, Año 2021</v>
      </c>
      <c r="W708" s="29" t="str">
        <f>+Final__2[[#This Row],[descripcion_larga]]&amp;Final__2[[#This Row],[Territorio]]&amp;X708&amp;Y708</f>
        <v>Gráfico que muestra la capacidad instalada (MW) de centrales eléctricas por tipo de energía en la comuna de Copiapó, en el año 2021.</v>
      </c>
      <c r="X708" s="28" t="s">
        <v>3517</v>
      </c>
      <c r="Y708" s="28"/>
    </row>
    <row r="709" spans="1:25" ht="30.6" x14ac:dyDescent="0.3">
      <c r="A709" s="30">
        <v>3</v>
      </c>
      <c r="B709" s="31">
        <v>240</v>
      </c>
      <c r="C709" s="31" t="s">
        <v>377</v>
      </c>
      <c r="D709" s="31" t="s">
        <v>378</v>
      </c>
      <c r="E709" s="30">
        <v>3102</v>
      </c>
      <c r="F709" s="32" t="s">
        <v>736</v>
      </c>
      <c r="G709" s="32" t="s">
        <v>3510</v>
      </c>
      <c r="H709" s="32" t="s">
        <v>733</v>
      </c>
      <c r="I709" s="32" t="s">
        <v>48</v>
      </c>
      <c r="J709" s="32" t="s">
        <v>731</v>
      </c>
      <c r="K709" s="32" t="s">
        <v>746</v>
      </c>
      <c r="L709" s="32" t="s">
        <v>739</v>
      </c>
      <c r="M709" s="32" t="s">
        <v>744</v>
      </c>
      <c r="N709" s="32" t="s">
        <v>741</v>
      </c>
      <c r="O709" s="32" t="s">
        <v>3513</v>
      </c>
      <c r="P709" s="32" t="s">
        <v>3518</v>
      </c>
      <c r="Q709" s="32" t="s">
        <v>734</v>
      </c>
      <c r="R709" s="33" t="s">
        <v>2200</v>
      </c>
      <c r="S709" s="34" t="s">
        <v>820</v>
      </c>
      <c r="T709" s="35" t="s">
        <v>403</v>
      </c>
      <c r="V709" s="29" t="str">
        <f>+Final__2[[#This Row],[titulo]]&amp;Final__2[[#This Row],[Territorio]]&amp;", "&amp;Final__2[[#This Row],[temporalidad]]</f>
        <v>Capacidad Instalada (MW) de Centrales Eléctricas por Tipo de Energía en la comuna de Caldera, Año 2021</v>
      </c>
      <c r="W709" s="29" t="str">
        <f>+Final__2[[#This Row],[descripcion_larga]]&amp;Final__2[[#This Row],[Territorio]]&amp;X709&amp;Y709</f>
        <v>Gráfico que muestra la capacidad instalada (MW) de centrales eléctricas por tipo de energía en la comuna de Caldera, en el año 2021.</v>
      </c>
      <c r="X709" s="28" t="s">
        <v>3517</v>
      </c>
      <c r="Y709" s="28"/>
    </row>
    <row r="710" spans="1:25" ht="30.6" x14ac:dyDescent="0.3">
      <c r="A710" s="30">
        <v>3</v>
      </c>
      <c r="B710" s="31">
        <v>240</v>
      </c>
      <c r="C710" s="31" t="s">
        <v>377</v>
      </c>
      <c r="D710" s="31" t="s">
        <v>378</v>
      </c>
      <c r="E710" s="30">
        <v>3103</v>
      </c>
      <c r="F710" s="32" t="s">
        <v>736</v>
      </c>
      <c r="G710" s="32" t="s">
        <v>3510</v>
      </c>
      <c r="H710" s="32" t="s">
        <v>733</v>
      </c>
      <c r="I710" s="32" t="s">
        <v>49</v>
      </c>
      <c r="J710" s="32" t="s">
        <v>731</v>
      </c>
      <c r="K710" s="32" t="s">
        <v>746</v>
      </c>
      <c r="L710" s="32" t="s">
        <v>739</v>
      </c>
      <c r="M710" s="32" t="s">
        <v>744</v>
      </c>
      <c r="N710" s="32" t="s">
        <v>741</v>
      </c>
      <c r="O710" s="32" t="s">
        <v>3513</v>
      </c>
      <c r="P710" s="32" t="s">
        <v>3518</v>
      </c>
      <c r="Q710" s="32" t="s">
        <v>734</v>
      </c>
      <c r="R710" s="33" t="s">
        <v>2204</v>
      </c>
      <c r="S710" s="34" t="s">
        <v>824</v>
      </c>
      <c r="T710" s="35" t="s">
        <v>404</v>
      </c>
      <c r="V710" s="29" t="str">
        <f>+Final__2[[#This Row],[titulo]]&amp;Final__2[[#This Row],[Territorio]]&amp;", "&amp;Final__2[[#This Row],[temporalidad]]</f>
        <v>Capacidad Instalada (MW) de Centrales Eléctricas por Tipo de Energía en la comuna de Tierra Amarilla, Año 2021</v>
      </c>
      <c r="W710" s="29" t="str">
        <f>+Final__2[[#This Row],[descripcion_larga]]&amp;Final__2[[#This Row],[Territorio]]&amp;X710&amp;Y710</f>
        <v>Gráfico que muestra la capacidad instalada (MW) de centrales eléctricas por tipo de energía en la comuna de Tierra Amarilla, en el año 2021.</v>
      </c>
      <c r="X710" s="28" t="s">
        <v>3517</v>
      </c>
      <c r="Y710" s="28"/>
    </row>
    <row r="711" spans="1:25" ht="30.6" x14ac:dyDescent="0.3">
      <c r="A711" s="30">
        <v>3</v>
      </c>
      <c r="B711" s="31">
        <v>240</v>
      </c>
      <c r="C711" s="31" t="s">
        <v>377</v>
      </c>
      <c r="D711" s="31" t="s">
        <v>378</v>
      </c>
      <c r="E711" s="30">
        <v>3201</v>
      </c>
      <c r="F711" s="32" t="s">
        <v>736</v>
      </c>
      <c r="G711" s="32" t="s">
        <v>3510</v>
      </c>
      <c r="H711" s="32" t="s">
        <v>733</v>
      </c>
      <c r="I711" s="32" t="s">
        <v>50</v>
      </c>
      <c r="J711" s="32" t="s">
        <v>731</v>
      </c>
      <c r="K711" s="32" t="s">
        <v>746</v>
      </c>
      <c r="L711" s="32" t="s">
        <v>739</v>
      </c>
      <c r="M711" s="32" t="s">
        <v>744</v>
      </c>
      <c r="N711" s="32" t="s">
        <v>741</v>
      </c>
      <c r="O711" s="32" t="s">
        <v>3513</v>
      </c>
      <c r="P711" s="32" t="s">
        <v>3518</v>
      </c>
      <c r="Q711" s="32" t="s">
        <v>734</v>
      </c>
      <c r="R711" s="33" t="s">
        <v>2208</v>
      </c>
      <c r="S711" s="34" t="s">
        <v>828</v>
      </c>
      <c r="T711" s="35" t="s">
        <v>405</v>
      </c>
      <c r="V711" s="29" t="str">
        <f>+Final__2[[#This Row],[titulo]]&amp;Final__2[[#This Row],[Territorio]]&amp;", "&amp;Final__2[[#This Row],[temporalidad]]</f>
        <v>Capacidad Instalada (MW) de Centrales Eléctricas por Tipo de Energía en la comuna de Chañaral, Año 2021</v>
      </c>
      <c r="W711" s="29" t="str">
        <f>+Final__2[[#This Row],[descripcion_larga]]&amp;Final__2[[#This Row],[Territorio]]&amp;X711&amp;Y711</f>
        <v>Gráfico que muestra la capacidad instalada (MW) de centrales eléctricas por tipo de energía en la comuna de Chañaral, en el año 2021.</v>
      </c>
      <c r="X711" s="28" t="s">
        <v>3517</v>
      </c>
      <c r="Y711" s="28"/>
    </row>
    <row r="712" spans="1:25" ht="30.6" x14ac:dyDescent="0.3">
      <c r="A712" s="30">
        <v>3</v>
      </c>
      <c r="B712" s="31">
        <v>240</v>
      </c>
      <c r="C712" s="31" t="s">
        <v>377</v>
      </c>
      <c r="D712" s="31" t="s">
        <v>378</v>
      </c>
      <c r="E712" s="30">
        <v>3202</v>
      </c>
      <c r="F712" s="32" t="s">
        <v>736</v>
      </c>
      <c r="G712" s="32" t="s">
        <v>3510</v>
      </c>
      <c r="H712" s="32" t="s">
        <v>733</v>
      </c>
      <c r="I712" s="32" t="s">
        <v>51</v>
      </c>
      <c r="J712" s="32" t="s">
        <v>731</v>
      </c>
      <c r="K712" s="32" t="s">
        <v>746</v>
      </c>
      <c r="L712" s="32" t="s">
        <v>739</v>
      </c>
      <c r="M712" s="32" t="s">
        <v>744</v>
      </c>
      <c r="N712" s="32" t="s">
        <v>741</v>
      </c>
      <c r="O712" s="32" t="s">
        <v>3513</v>
      </c>
      <c r="P712" s="32" t="s">
        <v>3518</v>
      </c>
      <c r="Q712" s="32" t="s">
        <v>734</v>
      </c>
      <c r="R712" s="33" t="s">
        <v>2212</v>
      </c>
      <c r="S712" s="34" t="s">
        <v>832</v>
      </c>
      <c r="T712" s="35" t="s">
        <v>406</v>
      </c>
      <c r="V712" s="29" t="str">
        <f>+Final__2[[#This Row],[titulo]]&amp;Final__2[[#This Row],[Territorio]]&amp;", "&amp;Final__2[[#This Row],[temporalidad]]</f>
        <v>Capacidad Instalada (MW) de Centrales Eléctricas por Tipo de Energía en la comuna de Diego de Almagro, Año 2021</v>
      </c>
      <c r="W712" s="29" t="str">
        <f>+Final__2[[#This Row],[descripcion_larga]]&amp;Final__2[[#This Row],[Territorio]]&amp;X712&amp;Y712</f>
        <v>Gráfico que muestra la capacidad instalada (MW) de centrales eléctricas por tipo de energía en la comuna de Diego de Almagro, en el año 2021.</v>
      </c>
      <c r="X712" s="28" t="s">
        <v>3517</v>
      </c>
      <c r="Y712" s="28"/>
    </row>
    <row r="713" spans="1:25" ht="30.6" x14ac:dyDescent="0.3">
      <c r="A713" s="30">
        <v>3</v>
      </c>
      <c r="B713" s="31">
        <v>240</v>
      </c>
      <c r="C713" s="31" t="s">
        <v>377</v>
      </c>
      <c r="D713" s="31" t="s">
        <v>378</v>
      </c>
      <c r="E713" s="30">
        <v>3301</v>
      </c>
      <c r="F713" s="32" t="s">
        <v>736</v>
      </c>
      <c r="G713" s="32" t="s">
        <v>3510</v>
      </c>
      <c r="H713" s="32" t="s">
        <v>733</v>
      </c>
      <c r="I713" s="32" t="s">
        <v>52</v>
      </c>
      <c r="J713" s="32" t="s">
        <v>731</v>
      </c>
      <c r="K713" s="32" t="s">
        <v>746</v>
      </c>
      <c r="L713" s="32" t="s">
        <v>739</v>
      </c>
      <c r="M713" s="32" t="s">
        <v>744</v>
      </c>
      <c r="N713" s="32" t="s">
        <v>741</v>
      </c>
      <c r="O713" s="32" t="s">
        <v>3513</v>
      </c>
      <c r="P713" s="32" t="s">
        <v>3518</v>
      </c>
      <c r="Q713" s="32" t="s">
        <v>734</v>
      </c>
      <c r="R713" s="33" t="s">
        <v>2216</v>
      </c>
      <c r="S713" s="34" t="s">
        <v>836</v>
      </c>
      <c r="T713" s="35" t="s">
        <v>407</v>
      </c>
      <c r="V713" s="29" t="str">
        <f>+Final__2[[#This Row],[titulo]]&amp;Final__2[[#This Row],[Territorio]]&amp;", "&amp;Final__2[[#This Row],[temporalidad]]</f>
        <v>Capacidad Instalada (MW) de Centrales Eléctricas por Tipo de Energía en la comuna de Vallenar, Año 2021</v>
      </c>
      <c r="W713" s="29" t="str">
        <f>+Final__2[[#This Row],[descripcion_larga]]&amp;Final__2[[#This Row],[Territorio]]&amp;X713&amp;Y713</f>
        <v>Gráfico que muestra la capacidad instalada (MW) de centrales eléctricas por tipo de energía en la comuna de Vallenar, en el año 2021.</v>
      </c>
      <c r="X713" s="28" t="s">
        <v>3517</v>
      </c>
      <c r="Y713" s="28"/>
    </row>
    <row r="714" spans="1:25" ht="30.6" x14ac:dyDescent="0.3">
      <c r="A714" s="30">
        <v>3</v>
      </c>
      <c r="B714" s="31">
        <v>240</v>
      </c>
      <c r="C714" s="31" t="s">
        <v>377</v>
      </c>
      <c r="D714" s="31" t="s">
        <v>378</v>
      </c>
      <c r="E714" s="30">
        <v>3302</v>
      </c>
      <c r="F714" s="32" t="s">
        <v>736</v>
      </c>
      <c r="G714" s="32" t="s">
        <v>3510</v>
      </c>
      <c r="H714" s="32" t="s">
        <v>733</v>
      </c>
      <c r="I714" s="32" t="s">
        <v>53</v>
      </c>
      <c r="J714" s="32" t="s">
        <v>731</v>
      </c>
      <c r="K714" s="32" t="s">
        <v>746</v>
      </c>
      <c r="L714" s="32" t="s">
        <v>739</v>
      </c>
      <c r="M714" s="32" t="s">
        <v>744</v>
      </c>
      <c r="N714" s="32" t="s">
        <v>741</v>
      </c>
      <c r="O714" s="32" t="s">
        <v>3513</v>
      </c>
      <c r="P714" s="32" t="s">
        <v>3518</v>
      </c>
      <c r="Q714" s="32" t="s">
        <v>734</v>
      </c>
      <c r="R714" s="33" t="s">
        <v>2220</v>
      </c>
      <c r="S714" s="34" t="s">
        <v>840</v>
      </c>
      <c r="T714" s="35" t="s">
        <v>408</v>
      </c>
      <c r="V714" s="29" t="str">
        <f>+Final__2[[#This Row],[titulo]]&amp;Final__2[[#This Row],[Territorio]]&amp;", "&amp;Final__2[[#This Row],[temporalidad]]</f>
        <v>Capacidad Instalada (MW) de Centrales Eléctricas por Tipo de Energía en la comuna de Alto del Carmen, Año 2021</v>
      </c>
      <c r="W714" s="29" t="str">
        <f>+Final__2[[#This Row],[descripcion_larga]]&amp;Final__2[[#This Row],[Territorio]]&amp;X714&amp;Y714</f>
        <v>Gráfico que muestra la capacidad instalada (MW) de centrales eléctricas por tipo de energía en la comuna de Alto del Carmen, en el año 2021.</v>
      </c>
      <c r="X714" s="28" t="s">
        <v>3517</v>
      </c>
      <c r="Y714" s="28"/>
    </row>
    <row r="715" spans="1:25" ht="30.6" x14ac:dyDescent="0.3">
      <c r="A715" s="30">
        <v>3</v>
      </c>
      <c r="B715" s="31">
        <v>240</v>
      </c>
      <c r="C715" s="31" t="s">
        <v>377</v>
      </c>
      <c r="D715" s="31" t="s">
        <v>378</v>
      </c>
      <c r="E715" s="30">
        <v>3303</v>
      </c>
      <c r="F715" s="32" t="s">
        <v>736</v>
      </c>
      <c r="G715" s="32" t="s">
        <v>3510</v>
      </c>
      <c r="H715" s="32" t="s">
        <v>733</v>
      </c>
      <c r="I715" s="32" t="s">
        <v>54</v>
      </c>
      <c r="J715" s="32" t="s">
        <v>731</v>
      </c>
      <c r="K715" s="32" t="s">
        <v>746</v>
      </c>
      <c r="L715" s="32" t="s">
        <v>739</v>
      </c>
      <c r="M715" s="32" t="s">
        <v>744</v>
      </c>
      <c r="N715" s="32" t="s">
        <v>741</v>
      </c>
      <c r="O715" s="32" t="s">
        <v>3513</v>
      </c>
      <c r="P715" s="32" t="s">
        <v>3518</v>
      </c>
      <c r="Q715" s="32" t="s">
        <v>734</v>
      </c>
      <c r="R715" s="33" t="s">
        <v>2224</v>
      </c>
      <c r="S715" s="34" t="s">
        <v>844</v>
      </c>
      <c r="T715" s="35" t="s">
        <v>409</v>
      </c>
      <c r="V715" s="29" t="str">
        <f>+Final__2[[#This Row],[titulo]]&amp;Final__2[[#This Row],[Territorio]]&amp;", "&amp;Final__2[[#This Row],[temporalidad]]</f>
        <v>Capacidad Instalada (MW) de Centrales Eléctricas por Tipo de Energía en la comuna de Freirina, Año 2021</v>
      </c>
      <c r="W715" s="29" t="str">
        <f>+Final__2[[#This Row],[descripcion_larga]]&amp;Final__2[[#This Row],[Territorio]]&amp;X715&amp;Y715</f>
        <v>Gráfico que muestra la capacidad instalada (MW) de centrales eléctricas por tipo de energía en la comuna de Freirina, en el año 2021.</v>
      </c>
      <c r="X715" s="28" t="s">
        <v>3517</v>
      </c>
      <c r="Y715" s="28"/>
    </row>
    <row r="716" spans="1:25" ht="30.6" x14ac:dyDescent="0.3">
      <c r="A716" s="30">
        <v>3</v>
      </c>
      <c r="B716" s="31">
        <v>240</v>
      </c>
      <c r="C716" s="31" t="s">
        <v>377</v>
      </c>
      <c r="D716" s="31" t="s">
        <v>378</v>
      </c>
      <c r="E716" s="30">
        <v>3304</v>
      </c>
      <c r="F716" s="32" t="s">
        <v>736</v>
      </c>
      <c r="G716" s="32" t="s">
        <v>3510</v>
      </c>
      <c r="H716" s="32" t="s">
        <v>733</v>
      </c>
      <c r="I716" s="32" t="s">
        <v>55</v>
      </c>
      <c r="J716" s="32" t="s">
        <v>731</v>
      </c>
      <c r="K716" s="32" t="s">
        <v>746</v>
      </c>
      <c r="L716" s="32" t="s">
        <v>739</v>
      </c>
      <c r="M716" s="32" t="s">
        <v>744</v>
      </c>
      <c r="N716" s="32" t="s">
        <v>741</v>
      </c>
      <c r="O716" s="32" t="s">
        <v>3513</v>
      </c>
      <c r="P716" s="32" t="s">
        <v>3518</v>
      </c>
      <c r="Q716" s="32" t="s">
        <v>734</v>
      </c>
      <c r="R716" s="33" t="s">
        <v>2228</v>
      </c>
      <c r="S716" s="34" t="s">
        <v>848</v>
      </c>
      <c r="T716" s="35" t="s">
        <v>410</v>
      </c>
      <c r="V716" s="29" t="str">
        <f>+Final__2[[#This Row],[titulo]]&amp;Final__2[[#This Row],[Territorio]]&amp;", "&amp;Final__2[[#This Row],[temporalidad]]</f>
        <v>Capacidad Instalada (MW) de Centrales Eléctricas por Tipo de Energía en la comuna de Huasco, Año 2021</v>
      </c>
      <c r="W716" s="29" t="str">
        <f>+Final__2[[#This Row],[descripcion_larga]]&amp;Final__2[[#This Row],[Territorio]]&amp;X716&amp;Y716</f>
        <v>Gráfico que muestra la capacidad instalada (MW) de centrales eléctricas por tipo de energía en la comuna de Huasco, en el año 2021.</v>
      </c>
      <c r="X716" s="28" t="s">
        <v>3517</v>
      </c>
      <c r="Y716" s="28"/>
    </row>
    <row r="717" spans="1:25" ht="30.6" x14ac:dyDescent="0.3">
      <c r="A717" s="30">
        <v>3</v>
      </c>
      <c r="B717" s="31">
        <v>240</v>
      </c>
      <c r="C717" s="31" t="s">
        <v>377</v>
      </c>
      <c r="D717" s="31" t="s">
        <v>378</v>
      </c>
      <c r="E717" s="30">
        <v>4101</v>
      </c>
      <c r="F717" s="32" t="s">
        <v>736</v>
      </c>
      <c r="G717" s="32" t="s">
        <v>3510</v>
      </c>
      <c r="H717" s="32" t="s">
        <v>733</v>
      </c>
      <c r="I717" s="32" t="s">
        <v>56</v>
      </c>
      <c r="J717" s="32" t="s">
        <v>731</v>
      </c>
      <c r="K717" s="32" t="s">
        <v>746</v>
      </c>
      <c r="L717" s="32" t="s">
        <v>739</v>
      </c>
      <c r="M717" s="32" t="s">
        <v>744</v>
      </c>
      <c r="N717" s="32" t="s">
        <v>741</v>
      </c>
      <c r="O717" s="32" t="s">
        <v>3513</v>
      </c>
      <c r="P717" s="32" t="s">
        <v>3518</v>
      </c>
      <c r="Q717" s="32" t="s">
        <v>734</v>
      </c>
      <c r="R717" s="33" t="s">
        <v>2232</v>
      </c>
      <c r="S717" s="34" t="s">
        <v>852</v>
      </c>
      <c r="T717" s="35" t="s">
        <v>411</v>
      </c>
      <c r="V717" s="29" t="str">
        <f>+Final__2[[#This Row],[titulo]]&amp;Final__2[[#This Row],[Territorio]]&amp;", "&amp;Final__2[[#This Row],[temporalidad]]</f>
        <v>Capacidad Instalada (MW) de Centrales Eléctricas por Tipo de Energía en la comuna de La Serena, Año 2021</v>
      </c>
      <c r="W717" s="29" t="str">
        <f>+Final__2[[#This Row],[descripcion_larga]]&amp;Final__2[[#This Row],[Territorio]]&amp;X717&amp;Y717</f>
        <v>Gráfico que muestra la capacidad instalada (MW) de centrales eléctricas por tipo de energía en la comuna de La Serena, en el año 2021.</v>
      </c>
      <c r="X717" s="28" t="s">
        <v>3517</v>
      </c>
      <c r="Y717" s="28"/>
    </row>
    <row r="718" spans="1:25" ht="30.6" x14ac:dyDescent="0.3">
      <c r="A718" s="30">
        <v>3</v>
      </c>
      <c r="B718" s="31">
        <v>240</v>
      </c>
      <c r="C718" s="31" t="s">
        <v>377</v>
      </c>
      <c r="D718" s="31" t="s">
        <v>378</v>
      </c>
      <c r="E718" s="30">
        <v>4102</v>
      </c>
      <c r="F718" s="32" t="s">
        <v>736</v>
      </c>
      <c r="G718" s="32" t="s">
        <v>3510</v>
      </c>
      <c r="H718" s="32" t="s">
        <v>733</v>
      </c>
      <c r="I718" s="32" t="s">
        <v>57</v>
      </c>
      <c r="J718" s="32" t="s">
        <v>731</v>
      </c>
      <c r="K718" s="32" t="s">
        <v>746</v>
      </c>
      <c r="L718" s="32" t="s">
        <v>739</v>
      </c>
      <c r="M718" s="32" t="s">
        <v>744</v>
      </c>
      <c r="N718" s="32" t="s">
        <v>741</v>
      </c>
      <c r="O718" s="32" t="s">
        <v>3513</v>
      </c>
      <c r="P718" s="32" t="s">
        <v>3518</v>
      </c>
      <c r="Q718" s="32" t="s">
        <v>734</v>
      </c>
      <c r="R718" s="33" t="s">
        <v>2236</v>
      </c>
      <c r="S718" s="34" t="s">
        <v>856</v>
      </c>
      <c r="T718" s="35" t="s">
        <v>412</v>
      </c>
      <c r="V718" s="29" t="str">
        <f>+Final__2[[#This Row],[titulo]]&amp;Final__2[[#This Row],[Territorio]]&amp;", "&amp;Final__2[[#This Row],[temporalidad]]</f>
        <v>Capacidad Instalada (MW) de Centrales Eléctricas por Tipo de Energía en la comuna de Coquimbo, Año 2021</v>
      </c>
      <c r="W718" s="29" t="str">
        <f>+Final__2[[#This Row],[descripcion_larga]]&amp;Final__2[[#This Row],[Territorio]]&amp;X718&amp;Y718</f>
        <v>Gráfico que muestra la capacidad instalada (MW) de centrales eléctricas por tipo de energía en la comuna de Coquimbo, en el año 2021.</v>
      </c>
      <c r="X718" s="28" t="s">
        <v>3517</v>
      </c>
      <c r="Y718" s="28"/>
    </row>
    <row r="719" spans="1:25" ht="30.6" x14ac:dyDescent="0.3">
      <c r="A719" s="30">
        <v>3</v>
      </c>
      <c r="B719" s="31">
        <v>240</v>
      </c>
      <c r="C719" s="31" t="s">
        <v>377</v>
      </c>
      <c r="D719" s="31" t="s">
        <v>378</v>
      </c>
      <c r="E719" s="30">
        <v>4103</v>
      </c>
      <c r="F719" s="32" t="s">
        <v>736</v>
      </c>
      <c r="G719" s="32" t="s">
        <v>3510</v>
      </c>
      <c r="H719" s="32" t="s">
        <v>733</v>
      </c>
      <c r="I719" s="32" t="s">
        <v>58</v>
      </c>
      <c r="J719" s="32" t="s">
        <v>731</v>
      </c>
      <c r="K719" s="32" t="s">
        <v>746</v>
      </c>
      <c r="L719" s="32" t="s">
        <v>739</v>
      </c>
      <c r="M719" s="32" t="s">
        <v>744</v>
      </c>
      <c r="N719" s="32" t="s">
        <v>741</v>
      </c>
      <c r="O719" s="32" t="s">
        <v>3513</v>
      </c>
      <c r="P719" s="32" t="s">
        <v>3518</v>
      </c>
      <c r="Q719" s="32" t="s">
        <v>734</v>
      </c>
      <c r="R719" s="33" t="s">
        <v>2240</v>
      </c>
      <c r="S719" s="34" t="s">
        <v>860</v>
      </c>
      <c r="T719" s="35" t="s">
        <v>413</v>
      </c>
      <c r="V719" s="29" t="str">
        <f>+Final__2[[#This Row],[titulo]]&amp;Final__2[[#This Row],[Territorio]]&amp;", "&amp;Final__2[[#This Row],[temporalidad]]</f>
        <v>Capacidad Instalada (MW) de Centrales Eléctricas por Tipo de Energía en la comuna de Andacollo, Año 2021</v>
      </c>
      <c r="W719" s="29" t="str">
        <f>+Final__2[[#This Row],[descripcion_larga]]&amp;Final__2[[#This Row],[Territorio]]&amp;X719&amp;Y719</f>
        <v>Gráfico que muestra la capacidad instalada (MW) de centrales eléctricas por tipo de energía en la comuna de Andacollo, en el año 2021.</v>
      </c>
      <c r="X719" s="28" t="s">
        <v>3517</v>
      </c>
      <c r="Y719" s="28"/>
    </row>
    <row r="720" spans="1:25" ht="30.6" x14ac:dyDescent="0.3">
      <c r="A720" s="30">
        <v>3</v>
      </c>
      <c r="B720" s="31">
        <v>240</v>
      </c>
      <c r="C720" s="31" t="s">
        <v>377</v>
      </c>
      <c r="D720" s="31" t="s">
        <v>378</v>
      </c>
      <c r="E720" s="30">
        <v>4104</v>
      </c>
      <c r="F720" s="32" t="s">
        <v>736</v>
      </c>
      <c r="G720" s="32" t="s">
        <v>3510</v>
      </c>
      <c r="H720" s="32" t="s">
        <v>733</v>
      </c>
      <c r="I720" s="32" t="s">
        <v>59</v>
      </c>
      <c r="J720" s="32" t="s">
        <v>731</v>
      </c>
      <c r="K720" s="32" t="s">
        <v>746</v>
      </c>
      <c r="L720" s="32" t="s">
        <v>739</v>
      </c>
      <c r="M720" s="32" t="s">
        <v>744</v>
      </c>
      <c r="N720" s="32" t="s">
        <v>741</v>
      </c>
      <c r="O720" s="32" t="s">
        <v>3513</v>
      </c>
      <c r="P720" s="32" t="s">
        <v>3518</v>
      </c>
      <c r="Q720" s="32" t="s">
        <v>734</v>
      </c>
      <c r="R720" s="33" t="s">
        <v>2244</v>
      </c>
      <c r="S720" s="34" t="s">
        <v>864</v>
      </c>
      <c r="T720" s="35" t="s">
        <v>414</v>
      </c>
      <c r="V720" s="29" t="str">
        <f>+Final__2[[#This Row],[titulo]]&amp;Final__2[[#This Row],[Territorio]]&amp;", "&amp;Final__2[[#This Row],[temporalidad]]</f>
        <v>Capacidad Instalada (MW) de Centrales Eléctricas por Tipo de Energía en la comuna de La Higuera, Año 2021</v>
      </c>
      <c r="W720" s="29" t="str">
        <f>+Final__2[[#This Row],[descripcion_larga]]&amp;Final__2[[#This Row],[Territorio]]&amp;X720&amp;Y720</f>
        <v>Gráfico que muestra la capacidad instalada (MW) de centrales eléctricas por tipo de energía en la comuna de La Higuera, en el año 2021.</v>
      </c>
      <c r="X720" s="28" t="s">
        <v>3517</v>
      </c>
      <c r="Y720" s="28"/>
    </row>
    <row r="721" spans="1:25" ht="30.6" x14ac:dyDescent="0.3">
      <c r="A721" s="30">
        <v>3</v>
      </c>
      <c r="B721" s="31">
        <v>240</v>
      </c>
      <c r="C721" s="31" t="s">
        <v>377</v>
      </c>
      <c r="D721" s="31" t="s">
        <v>378</v>
      </c>
      <c r="E721" s="30">
        <v>4105</v>
      </c>
      <c r="F721" s="32" t="s">
        <v>736</v>
      </c>
      <c r="G721" s="32" t="s">
        <v>3510</v>
      </c>
      <c r="H721" s="32" t="s">
        <v>733</v>
      </c>
      <c r="I721" s="32" t="s">
        <v>60</v>
      </c>
      <c r="J721" s="32" t="s">
        <v>731</v>
      </c>
      <c r="K721" s="32" t="s">
        <v>746</v>
      </c>
      <c r="L721" s="32" t="s">
        <v>739</v>
      </c>
      <c r="M721" s="32" t="s">
        <v>744</v>
      </c>
      <c r="N721" s="32" t="s">
        <v>741</v>
      </c>
      <c r="O721" s="32" t="s">
        <v>3513</v>
      </c>
      <c r="P721" s="32" t="s">
        <v>3518</v>
      </c>
      <c r="Q721" s="32" t="s">
        <v>734</v>
      </c>
      <c r="R721" s="33" t="s">
        <v>2248</v>
      </c>
      <c r="S721" s="34" t="s">
        <v>868</v>
      </c>
      <c r="T721" s="35" t="s">
        <v>415</v>
      </c>
      <c r="V721" s="29" t="str">
        <f>+Final__2[[#This Row],[titulo]]&amp;Final__2[[#This Row],[Territorio]]&amp;", "&amp;Final__2[[#This Row],[temporalidad]]</f>
        <v>Capacidad Instalada (MW) de Centrales Eléctricas por Tipo de Energía en la comuna de Paiguano, Año 2021</v>
      </c>
      <c r="W721" s="29" t="str">
        <f>+Final__2[[#This Row],[descripcion_larga]]&amp;Final__2[[#This Row],[Territorio]]&amp;X721&amp;Y721</f>
        <v>Gráfico que muestra la capacidad instalada (MW) de centrales eléctricas por tipo de energía en la comuna de Paiguano, en el año 2021.</v>
      </c>
      <c r="X721" s="28" t="s">
        <v>3517</v>
      </c>
      <c r="Y721" s="28"/>
    </row>
    <row r="722" spans="1:25" ht="30.6" x14ac:dyDescent="0.3">
      <c r="A722" s="30">
        <v>3</v>
      </c>
      <c r="B722" s="31">
        <v>240</v>
      </c>
      <c r="C722" s="31" t="s">
        <v>377</v>
      </c>
      <c r="D722" s="31" t="s">
        <v>378</v>
      </c>
      <c r="E722" s="30">
        <v>4106</v>
      </c>
      <c r="F722" s="32" t="s">
        <v>736</v>
      </c>
      <c r="G722" s="32" t="s">
        <v>3510</v>
      </c>
      <c r="H722" s="32" t="s">
        <v>733</v>
      </c>
      <c r="I722" s="32" t="s">
        <v>61</v>
      </c>
      <c r="J722" s="32" t="s">
        <v>731</v>
      </c>
      <c r="K722" s="32" t="s">
        <v>746</v>
      </c>
      <c r="L722" s="32" t="s">
        <v>739</v>
      </c>
      <c r="M722" s="32" t="s">
        <v>744</v>
      </c>
      <c r="N722" s="32" t="s">
        <v>741</v>
      </c>
      <c r="O722" s="32" t="s">
        <v>3513</v>
      </c>
      <c r="P722" s="32" t="s">
        <v>3518</v>
      </c>
      <c r="Q722" s="32" t="s">
        <v>734</v>
      </c>
      <c r="R722" s="33" t="s">
        <v>2252</v>
      </c>
      <c r="S722" s="34" t="s">
        <v>872</v>
      </c>
      <c r="T722" s="35" t="s">
        <v>416</v>
      </c>
      <c r="V722" s="29" t="str">
        <f>+Final__2[[#This Row],[titulo]]&amp;Final__2[[#This Row],[Territorio]]&amp;", "&amp;Final__2[[#This Row],[temporalidad]]</f>
        <v>Capacidad Instalada (MW) de Centrales Eléctricas por Tipo de Energía en la comuna de Vicuña, Año 2021</v>
      </c>
      <c r="W722" s="29" t="str">
        <f>+Final__2[[#This Row],[descripcion_larga]]&amp;Final__2[[#This Row],[Territorio]]&amp;X722&amp;Y722</f>
        <v>Gráfico que muestra la capacidad instalada (MW) de centrales eléctricas por tipo de energía en la comuna de Vicuña, en el año 2021.</v>
      </c>
      <c r="X722" s="28" t="s">
        <v>3517</v>
      </c>
      <c r="Y722" s="28"/>
    </row>
    <row r="723" spans="1:25" ht="30.6" x14ac:dyDescent="0.3">
      <c r="A723" s="30">
        <v>3</v>
      </c>
      <c r="B723" s="31">
        <v>240</v>
      </c>
      <c r="C723" s="31" t="s">
        <v>377</v>
      </c>
      <c r="D723" s="31" t="s">
        <v>378</v>
      </c>
      <c r="E723" s="30">
        <v>4201</v>
      </c>
      <c r="F723" s="32" t="s">
        <v>736</v>
      </c>
      <c r="G723" s="32" t="s">
        <v>3510</v>
      </c>
      <c r="H723" s="32" t="s">
        <v>733</v>
      </c>
      <c r="I723" s="32" t="s">
        <v>62</v>
      </c>
      <c r="J723" s="32" t="s">
        <v>731</v>
      </c>
      <c r="K723" s="32" t="s">
        <v>746</v>
      </c>
      <c r="L723" s="32" t="s">
        <v>739</v>
      </c>
      <c r="M723" s="32" t="s">
        <v>744</v>
      </c>
      <c r="N723" s="32" t="s">
        <v>741</v>
      </c>
      <c r="O723" s="32" t="s">
        <v>3513</v>
      </c>
      <c r="P723" s="32" t="s">
        <v>3518</v>
      </c>
      <c r="Q723" s="32" t="s">
        <v>734</v>
      </c>
      <c r="R723" s="33" t="s">
        <v>2256</v>
      </c>
      <c r="S723" s="34" t="s">
        <v>876</v>
      </c>
      <c r="T723" s="35" t="s">
        <v>417</v>
      </c>
      <c r="V723" s="29" t="str">
        <f>+Final__2[[#This Row],[titulo]]&amp;Final__2[[#This Row],[Territorio]]&amp;", "&amp;Final__2[[#This Row],[temporalidad]]</f>
        <v>Capacidad Instalada (MW) de Centrales Eléctricas por Tipo de Energía en la comuna de Illapel, Año 2021</v>
      </c>
      <c r="W723" s="29" t="str">
        <f>+Final__2[[#This Row],[descripcion_larga]]&amp;Final__2[[#This Row],[Territorio]]&amp;X723&amp;Y723</f>
        <v>Gráfico que muestra la capacidad instalada (MW) de centrales eléctricas por tipo de energía en la comuna de Illapel, en el año 2021.</v>
      </c>
      <c r="X723" s="28" t="s">
        <v>3517</v>
      </c>
      <c r="Y723" s="28"/>
    </row>
    <row r="724" spans="1:25" ht="30.6" x14ac:dyDescent="0.3">
      <c r="A724" s="30">
        <v>3</v>
      </c>
      <c r="B724" s="31">
        <v>240</v>
      </c>
      <c r="C724" s="31" t="s">
        <v>377</v>
      </c>
      <c r="D724" s="31" t="s">
        <v>378</v>
      </c>
      <c r="E724" s="30">
        <v>4202</v>
      </c>
      <c r="F724" s="32" t="s">
        <v>736</v>
      </c>
      <c r="G724" s="32" t="s">
        <v>3510</v>
      </c>
      <c r="H724" s="32" t="s">
        <v>733</v>
      </c>
      <c r="I724" s="32" t="s">
        <v>63</v>
      </c>
      <c r="J724" s="32" t="s">
        <v>731</v>
      </c>
      <c r="K724" s="32" t="s">
        <v>746</v>
      </c>
      <c r="L724" s="32" t="s">
        <v>739</v>
      </c>
      <c r="M724" s="32" t="s">
        <v>744</v>
      </c>
      <c r="N724" s="32" t="s">
        <v>741</v>
      </c>
      <c r="O724" s="32" t="s">
        <v>3513</v>
      </c>
      <c r="P724" s="32" t="s">
        <v>3518</v>
      </c>
      <c r="Q724" s="32" t="s">
        <v>734</v>
      </c>
      <c r="R724" s="33" t="s">
        <v>2260</v>
      </c>
      <c r="S724" s="34" t="s">
        <v>880</v>
      </c>
      <c r="T724" s="35" t="s">
        <v>418</v>
      </c>
      <c r="V724" s="29" t="str">
        <f>+Final__2[[#This Row],[titulo]]&amp;Final__2[[#This Row],[Territorio]]&amp;", "&amp;Final__2[[#This Row],[temporalidad]]</f>
        <v>Capacidad Instalada (MW) de Centrales Eléctricas por Tipo de Energía en la comuna de Canela, Año 2021</v>
      </c>
      <c r="W724" s="29" t="str">
        <f>+Final__2[[#This Row],[descripcion_larga]]&amp;Final__2[[#This Row],[Territorio]]&amp;X724&amp;Y724</f>
        <v>Gráfico que muestra la capacidad instalada (MW) de centrales eléctricas por tipo de energía en la comuna de Canela, en el año 2021.</v>
      </c>
      <c r="X724" s="28" t="s">
        <v>3517</v>
      </c>
      <c r="Y724" s="28"/>
    </row>
    <row r="725" spans="1:25" ht="30.6" x14ac:dyDescent="0.3">
      <c r="A725" s="30">
        <v>3</v>
      </c>
      <c r="B725" s="31">
        <v>240</v>
      </c>
      <c r="C725" s="31" t="s">
        <v>377</v>
      </c>
      <c r="D725" s="31" t="s">
        <v>378</v>
      </c>
      <c r="E725" s="30">
        <v>4203</v>
      </c>
      <c r="F725" s="32" t="s">
        <v>736</v>
      </c>
      <c r="G725" s="32" t="s">
        <v>3510</v>
      </c>
      <c r="H725" s="32" t="s">
        <v>733</v>
      </c>
      <c r="I725" s="32" t="s">
        <v>64</v>
      </c>
      <c r="J725" s="32" t="s">
        <v>731</v>
      </c>
      <c r="K725" s="32" t="s">
        <v>746</v>
      </c>
      <c r="L725" s="32" t="s">
        <v>739</v>
      </c>
      <c r="M725" s="32" t="s">
        <v>744</v>
      </c>
      <c r="N725" s="32" t="s">
        <v>741</v>
      </c>
      <c r="O725" s="32" t="s">
        <v>3513</v>
      </c>
      <c r="P725" s="32" t="s">
        <v>3518</v>
      </c>
      <c r="Q725" s="32" t="s">
        <v>734</v>
      </c>
      <c r="R725" s="33" t="s">
        <v>2264</v>
      </c>
      <c r="S725" s="34" t="s">
        <v>884</v>
      </c>
      <c r="T725" s="35" t="s">
        <v>419</v>
      </c>
      <c r="V725" s="29" t="str">
        <f>+Final__2[[#This Row],[titulo]]&amp;Final__2[[#This Row],[Territorio]]&amp;", "&amp;Final__2[[#This Row],[temporalidad]]</f>
        <v>Capacidad Instalada (MW) de Centrales Eléctricas por Tipo de Energía en la comuna de Los Vilos, Año 2021</v>
      </c>
      <c r="W725" s="29" t="str">
        <f>+Final__2[[#This Row],[descripcion_larga]]&amp;Final__2[[#This Row],[Territorio]]&amp;X725&amp;Y725</f>
        <v>Gráfico que muestra la capacidad instalada (MW) de centrales eléctricas por tipo de energía en la comuna de Los Vilos, en el año 2021.</v>
      </c>
      <c r="X725" s="28" t="s">
        <v>3517</v>
      </c>
      <c r="Y725" s="28"/>
    </row>
    <row r="726" spans="1:25" ht="30.6" x14ac:dyDescent="0.3">
      <c r="A726" s="30">
        <v>3</v>
      </c>
      <c r="B726" s="31">
        <v>240</v>
      </c>
      <c r="C726" s="31" t="s">
        <v>377</v>
      </c>
      <c r="D726" s="31" t="s">
        <v>378</v>
      </c>
      <c r="E726" s="30">
        <v>4204</v>
      </c>
      <c r="F726" s="32" t="s">
        <v>736</v>
      </c>
      <c r="G726" s="32" t="s">
        <v>3510</v>
      </c>
      <c r="H726" s="32" t="s">
        <v>733</v>
      </c>
      <c r="I726" s="32" t="s">
        <v>65</v>
      </c>
      <c r="J726" s="32" t="s">
        <v>731</v>
      </c>
      <c r="K726" s="32" t="s">
        <v>746</v>
      </c>
      <c r="L726" s="32" t="s">
        <v>739</v>
      </c>
      <c r="M726" s="32" t="s">
        <v>744</v>
      </c>
      <c r="N726" s="32" t="s">
        <v>741</v>
      </c>
      <c r="O726" s="32" t="s">
        <v>3513</v>
      </c>
      <c r="P726" s="32" t="s">
        <v>3518</v>
      </c>
      <c r="Q726" s="32" t="s">
        <v>734</v>
      </c>
      <c r="R726" s="33" t="s">
        <v>2268</v>
      </c>
      <c r="S726" s="34" t="s">
        <v>888</v>
      </c>
      <c r="T726" s="35" t="s">
        <v>420</v>
      </c>
      <c r="V726" s="29" t="str">
        <f>+Final__2[[#This Row],[titulo]]&amp;Final__2[[#This Row],[Territorio]]&amp;", "&amp;Final__2[[#This Row],[temporalidad]]</f>
        <v>Capacidad Instalada (MW) de Centrales Eléctricas por Tipo de Energía en la comuna de Salamanca, Año 2021</v>
      </c>
      <c r="W726" s="29" t="str">
        <f>+Final__2[[#This Row],[descripcion_larga]]&amp;Final__2[[#This Row],[Territorio]]&amp;X726&amp;Y726</f>
        <v>Gráfico que muestra la capacidad instalada (MW) de centrales eléctricas por tipo de energía en la comuna de Salamanca, en el año 2021.</v>
      </c>
      <c r="X726" s="28" t="s">
        <v>3517</v>
      </c>
      <c r="Y726" s="28"/>
    </row>
    <row r="727" spans="1:25" ht="30.6" x14ac:dyDescent="0.3">
      <c r="A727" s="30">
        <v>3</v>
      </c>
      <c r="B727" s="31">
        <v>240</v>
      </c>
      <c r="C727" s="31" t="s">
        <v>377</v>
      </c>
      <c r="D727" s="31" t="s">
        <v>378</v>
      </c>
      <c r="E727" s="30">
        <v>4301</v>
      </c>
      <c r="F727" s="32" t="s">
        <v>736</v>
      </c>
      <c r="G727" s="32" t="s">
        <v>3510</v>
      </c>
      <c r="H727" s="32" t="s">
        <v>733</v>
      </c>
      <c r="I727" s="32" t="s">
        <v>66</v>
      </c>
      <c r="J727" s="32" t="s">
        <v>731</v>
      </c>
      <c r="K727" s="32" t="s">
        <v>746</v>
      </c>
      <c r="L727" s="32" t="s">
        <v>739</v>
      </c>
      <c r="M727" s="32" t="s">
        <v>744</v>
      </c>
      <c r="N727" s="32" t="s">
        <v>741</v>
      </c>
      <c r="O727" s="32" t="s">
        <v>3513</v>
      </c>
      <c r="P727" s="32" t="s">
        <v>3518</v>
      </c>
      <c r="Q727" s="32" t="s">
        <v>734</v>
      </c>
      <c r="R727" s="33" t="s">
        <v>2272</v>
      </c>
      <c r="S727" s="34" t="s">
        <v>892</v>
      </c>
      <c r="T727" s="35" t="s">
        <v>421</v>
      </c>
      <c r="V727" s="29" t="str">
        <f>+Final__2[[#This Row],[titulo]]&amp;Final__2[[#This Row],[Territorio]]&amp;", "&amp;Final__2[[#This Row],[temporalidad]]</f>
        <v>Capacidad Instalada (MW) de Centrales Eléctricas por Tipo de Energía en la comuna de Ovalle, Año 2021</v>
      </c>
      <c r="W727" s="29" t="str">
        <f>+Final__2[[#This Row],[descripcion_larga]]&amp;Final__2[[#This Row],[Territorio]]&amp;X727&amp;Y727</f>
        <v>Gráfico que muestra la capacidad instalada (MW) de centrales eléctricas por tipo de energía en la comuna de Ovalle, en el año 2021.</v>
      </c>
      <c r="X727" s="28" t="s">
        <v>3517</v>
      </c>
      <c r="Y727" s="28"/>
    </row>
    <row r="728" spans="1:25" ht="30.6" x14ac:dyDescent="0.3">
      <c r="A728" s="30">
        <v>3</v>
      </c>
      <c r="B728" s="31">
        <v>240</v>
      </c>
      <c r="C728" s="31" t="s">
        <v>377</v>
      </c>
      <c r="D728" s="31" t="s">
        <v>378</v>
      </c>
      <c r="E728" s="30">
        <v>4302</v>
      </c>
      <c r="F728" s="32" t="s">
        <v>736</v>
      </c>
      <c r="G728" s="32" t="s">
        <v>3510</v>
      </c>
      <c r="H728" s="32" t="s">
        <v>733</v>
      </c>
      <c r="I728" s="32" t="s">
        <v>67</v>
      </c>
      <c r="J728" s="32" t="s">
        <v>731</v>
      </c>
      <c r="K728" s="32" t="s">
        <v>746</v>
      </c>
      <c r="L728" s="32" t="s">
        <v>739</v>
      </c>
      <c r="M728" s="32" t="s">
        <v>744</v>
      </c>
      <c r="N728" s="32" t="s">
        <v>741</v>
      </c>
      <c r="O728" s="32" t="s">
        <v>3513</v>
      </c>
      <c r="P728" s="32" t="s">
        <v>3518</v>
      </c>
      <c r="Q728" s="32" t="s">
        <v>734</v>
      </c>
      <c r="R728" s="33" t="s">
        <v>2276</v>
      </c>
      <c r="S728" s="34" t="s">
        <v>896</v>
      </c>
      <c r="T728" s="35" t="s">
        <v>422</v>
      </c>
      <c r="V728" s="29" t="str">
        <f>+Final__2[[#This Row],[titulo]]&amp;Final__2[[#This Row],[Territorio]]&amp;", "&amp;Final__2[[#This Row],[temporalidad]]</f>
        <v>Capacidad Instalada (MW) de Centrales Eléctricas por Tipo de Energía en la comuna de Combarbalá, Año 2021</v>
      </c>
      <c r="W728" s="29" t="str">
        <f>+Final__2[[#This Row],[descripcion_larga]]&amp;Final__2[[#This Row],[Territorio]]&amp;X728&amp;Y728</f>
        <v>Gráfico que muestra la capacidad instalada (MW) de centrales eléctricas por tipo de energía en la comuna de Combarbalá, en el año 2021.</v>
      </c>
      <c r="X728" s="28" t="s">
        <v>3517</v>
      </c>
      <c r="Y728" s="28"/>
    </row>
    <row r="729" spans="1:25" ht="30.6" x14ac:dyDescent="0.3">
      <c r="A729" s="30">
        <v>3</v>
      </c>
      <c r="B729" s="31">
        <v>240</v>
      </c>
      <c r="C729" s="31" t="s">
        <v>377</v>
      </c>
      <c r="D729" s="31" t="s">
        <v>378</v>
      </c>
      <c r="E729" s="30">
        <v>4303</v>
      </c>
      <c r="F729" s="32" t="s">
        <v>736</v>
      </c>
      <c r="G729" s="32" t="s">
        <v>3510</v>
      </c>
      <c r="H729" s="32" t="s">
        <v>733</v>
      </c>
      <c r="I729" s="32" t="s">
        <v>68</v>
      </c>
      <c r="J729" s="32" t="s">
        <v>731</v>
      </c>
      <c r="K729" s="32" t="s">
        <v>746</v>
      </c>
      <c r="L729" s="32" t="s">
        <v>739</v>
      </c>
      <c r="M729" s="32" t="s">
        <v>744</v>
      </c>
      <c r="N729" s="32" t="s">
        <v>741</v>
      </c>
      <c r="O729" s="32" t="s">
        <v>3513</v>
      </c>
      <c r="P729" s="32" t="s">
        <v>3518</v>
      </c>
      <c r="Q729" s="32" t="s">
        <v>734</v>
      </c>
      <c r="R729" s="33" t="s">
        <v>2280</v>
      </c>
      <c r="S729" s="34" t="s">
        <v>900</v>
      </c>
      <c r="T729" s="35" t="s">
        <v>423</v>
      </c>
      <c r="V729" s="29" t="str">
        <f>+Final__2[[#This Row],[titulo]]&amp;Final__2[[#This Row],[Territorio]]&amp;", "&amp;Final__2[[#This Row],[temporalidad]]</f>
        <v>Capacidad Instalada (MW) de Centrales Eléctricas por Tipo de Energía en la comuna de Monte Patria, Año 2021</v>
      </c>
      <c r="W729" s="29" t="str">
        <f>+Final__2[[#This Row],[descripcion_larga]]&amp;Final__2[[#This Row],[Territorio]]&amp;X729&amp;Y729</f>
        <v>Gráfico que muestra la capacidad instalada (MW) de centrales eléctricas por tipo de energía en la comuna de Monte Patria, en el año 2021.</v>
      </c>
      <c r="X729" s="28" t="s">
        <v>3517</v>
      </c>
      <c r="Y729" s="28"/>
    </row>
    <row r="730" spans="1:25" ht="30.6" x14ac:dyDescent="0.3">
      <c r="A730" s="30">
        <v>3</v>
      </c>
      <c r="B730" s="31">
        <v>240</v>
      </c>
      <c r="C730" s="31" t="s">
        <v>377</v>
      </c>
      <c r="D730" s="31" t="s">
        <v>378</v>
      </c>
      <c r="E730" s="30">
        <v>4304</v>
      </c>
      <c r="F730" s="32" t="s">
        <v>736</v>
      </c>
      <c r="G730" s="32" t="s">
        <v>3510</v>
      </c>
      <c r="H730" s="32" t="s">
        <v>733</v>
      </c>
      <c r="I730" s="32" t="s">
        <v>69</v>
      </c>
      <c r="J730" s="32" t="s">
        <v>731</v>
      </c>
      <c r="K730" s="32" t="s">
        <v>746</v>
      </c>
      <c r="L730" s="32" t="s">
        <v>739</v>
      </c>
      <c r="M730" s="32" t="s">
        <v>744</v>
      </c>
      <c r="N730" s="32" t="s">
        <v>741</v>
      </c>
      <c r="O730" s="32" t="s">
        <v>3513</v>
      </c>
      <c r="P730" s="32" t="s">
        <v>3518</v>
      </c>
      <c r="Q730" s="32" t="s">
        <v>734</v>
      </c>
      <c r="R730" s="33" t="s">
        <v>2284</v>
      </c>
      <c r="S730" s="34" t="s">
        <v>904</v>
      </c>
      <c r="T730" s="35" t="s">
        <v>424</v>
      </c>
      <c r="V730" s="29" t="str">
        <f>+Final__2[[#This Row],[titulo]]&amp;Final__2[[#This Row],[Territorio]]&amp;", "&amp;Final__2[[#This Row],[temporalidad]]</f>
        <v>Capacidad Instalada (MW) de Centrales Eléctricas por Tipo de Energía en la comuna de Punitaqui, Año 2021</v>
      </c>
      <c r="W730" s="29" t="str">
        <f>+Final__2[[#This Row],[descripcion_larga]]&amp;Final__2[[#This Row],[Territorio]]&amp;X730&amp;Y730</f>
        <v>Gráfico que muestra la capacidad instalada (MW) de centrales eléctricas por tipo de energía en la comuna de Punitaqui, en el año 2021.</v>
      </c>
      <c r="X730" s="28" t="s">
        <v>3517</v>
      </c>
      <c r="Y730" s="28"/>
    </row>
    <row r="731" spans="1:25" ht="30.6" x14ac:dyDescent="0.3">
      <c r="A731" s="30">
        <v>3</v>
      </c>
      <c r="B731" s="31">
        <v>240</v>
      </c>
      <c r="C731" s="31" t="s">
        <v>377</v>
      </c>
      <c r="D731" s="31" t="s">
        <v>378</v>
      </c>
      <c r="E731" s="30">
        <v>4305</v>
      </c>
      <c r="F731" s="32" t="s">
        <v>736</v>
      </c>
      <c r="G731" s="32" t="s">
        <v>3510</v>
      </c>
      <c r="H731" s="32" t="s">
        <v>733</v>
      </c>
      <c r="I731" s="32" t="s">
        <v>70</v>
      </c>
      <c r="J731" s="32" t="s">
        <v>731</v>
      </c>
      <c r="K731" s="32" t="s">
        <v>746</v>
      </c>
      <c r="L731" s="32" t="s">
        <v>739</v>
      </c>
      <c r="M731" s="32" t="s">
        <v>744</v>
      </c>
      <c r="N731" s="32" t="s">
        <v>741</v>
      </c>
      <c r="O731" s="32" t="s">
        <v>3513</v>
      </c>
      <c r="P731" s="32" t="s">
        <v>3518</v>
      </c>
      <c r="Q731" s="32" t="s">
        <v>734</v>
      </c>
      <c r="R731" s="33" t="s">
        <v>2288</v>
      </c>
      <c r="S731" s="34" t="s">
        <v>908</v>
      </c>
      <c r="T731" s="35" t="s">
        <v>425</v>
      </c>
      <c r="V731" s="29" t="str">
        <f>+Final__2[[#This Row],[titulo]]&amp;Final__2[[#This Row],[Territorio]]&amp;", "&amp;Final__2[[#This Row],[temporalidad]]</f>
        <v>Capacidad Instalada (MW) de Centrales Eléctricas por Tipo de Energía en la comuna de Río Hurtado, Año 2021</v>
      </c>
      <c r="W731" s="29" t="str">
        <f>+Final__2[[#This Row],[descripcion_larga]]&amp;Final__2[[#This Row],[Territorio]]&amp;X731&amp;Y731</f>
        <v>Gráfico que muestra la capacidad instalada (MW) de centrales eléctricas por tipo de energía en la comuna de Río Hurtado, en el año 2021.</v>
      </c>
      <c r="X731" s="28" t="s">
        <v>3517</v>
      </c>
      <c r="Y731" s="28"/>
    </row>
    <row r="732" spans="1:25" ht="30.6" x14ac:dyDescent="0.3">
      <c r="A732" s="30">
        <v>3</v>
      </c>
      <c r="B732" s="31">
        <v>240</v>
      </c>
      <c r="C732" s="31" t="s">
        <v>377</v>
      </c>
      <c r="D732" s="31" t="s">
        <v>378</v>
      </c>
      <c r="E732" s="30">
        <v>5101</v>
      </c>
      <c r="F732" s="32" t="s">
        <v>736</v>
      </c>
      <c r="G732" s="32" t="s">
        <v>3510</v>
      </c>
      <c r="H732" s="32" t="s">
        <v>733</v>
      </c>
      <c r="I732" s="32" t="s">
        <v>71</v>
      </c>
      <c r="J732" s="32" t="s">
        <v>731</v>
      </c>
      <c r="K732" s="32" t="s">
        <v>746</v>
      </c>
      <c r="L732" s="32" t="s">
        <v>739</v>
      </c>
      <c r="M732" s="32" t="s">
        <v>744</v>
      </c>
      <c r="N732" s="32" t="s">
        <v>741</v>
      </c>
      <c r="O732" s="32" t="s">
        <v>3513</v>
      </c>
      <c r="P732" s="32" t="s">
        <v>3518</v>
      </c>
      <c r="Q732" s="32" t="s">
        <v>734</v>
      </c>
      <c r="R732" s="33" t="s">
        <v>2292</v>
      </c>
      <c r="S732" s="34" t="s">
        <v>912</v>
      </c>
      <c r="T732" s="35" t="s">
        <v>426</v>
      </c>
      <c r="V732" s="29" t="str">
        <f>+Final__2[[#This Row],[titulo]]&amp;Final__2[[#This Row],[Territorio]]&amp;", "&amp;Final__2[[#This Row],[temporalidad]]</f>
        <v>Capacidad Instalada (MW) de Centrales Eléctricas por Tipo de Energía en la comuna de Valparaíso, Año 2021</v>
      </c>
      <c r="W732" s="29" t="str">
        <f>+Final__2[[#This Row],[descripcion_larga]]&amp;Final__2[[#This Row],[Territorio]]&amp;X732&amp;Y732</f>
        <v>Gráfico que muestra la capacidad instalada (MW) de centrales eléctricas por tipo de energía en la comuna de Valparaíso, en el año 2021.</v>
      </c>
      <c r="X732" s="28" t="s">
        <v>3517</v>
      </c>
      <c r="Y732" s="28"/>
    </row>
    <row r="733" spans="1:25" ht="30.6" x14ac:dyDescent="0.3">
      <c r="A733" s="30">
        <v>3</v>
      </c>
      <c r="B733" s="31">
        <v>240</v>
      </c>
      <c r="C733" s="31" t="s">
        <v>377</v>
      </c>
      <c r="D733" s="31" t="s">
        <v>378</v>
      </c>
      <c r="E733" s="30">
        <v>5102</v>
      </c>
      <c r="F733" s="32" t="s">
        <v>736</v>
      </c>
      <c r="G733" s="32" t="s">
        <v>3510</v>
      </c>
      <c r="H733" s="32" t="s">
        <v>733</v>
      </c>
      <c r="I733" s="32" t="s">
        <v>72</v>
      </c>
      <c r="J733" s="32" t="s">
        <v>731</v>
      </c>
      <c r="K733" s="32" t="s">
        <v>746</v>
      </c>
      <c r="L733" s="32" t="s">
        <v>739</v>
      </c>
      <c r="M733" s="32" t="s">
        <v>744</v>
      </c>
      <c r="N733" s="32" t="s">
        <v>741</v>
      </c>
      <c r="O733" s="32" t="s">
        <v>3513</v>
      </c>
      <c r="P733" s="32" t="s">
        <v>3518</v>
      </c>
      <c r="Q733" s="32" t="s">
        <v>734</v>
      </c>
      <c r="R733" s="33" t="s">
        <v>2296</v>
      </c>
      <c r="S733" s="34" t="s">
        <v>916</v>
      </c>
      <c r="T733" s="35" t="s">
        <v>427</v>
      </c>
      <c r="V733" s="29" t="str">
        <f>+Final__2[[#This Row],[titulo]]&amp;Final__2[[#This Row],[Territorio]]&amp;", "&amp;Final__2[[#This Row],[temporalidad]]</f>
        <v>Capacidad Instalada (MW) de Centrales Eléctricas por Tipo de Energía en la comuna de Casablanca, Año 2021</v>
      </c>
      <c r="W733" s="29" t="str">
        <f>+Final__2[[#This Row],[descripcion_larga]]&amp;Final__2[[#This Row],[Territorio]]&amp;X733&amp;Y733</f>
        <v>Gráfico que muestra la capacidad instalada (MW) de centrales eléctricas por tipo de energía en la comuna de Casablanca, en el año 2021.</v>
      </c>
      <c r="X733" s="28" t="s">
        <v>3517</v>
      </c>
      <c r="Y733" s="28"/>
    </row>
    <row r="734" spans="1:25" ht="30.6" x14ac:dyDescent="0.3">
      <c r="A734" s="30">
        <v>3</v>
      </c>
      <c r="B734" s="31">
        <v>240</v>
      </c>
      <c r="C734" s="31" t="s">
        <v>377</v>
      </c>
      <c r="D734" s="31" t="s">
        <v>378</v>
      </c>
      <c r="E734" s="30">
        <v>5103</v>
      </c>
      <c r="F734" s="32" t="s">
        <v>736</v>
      </c>
      <c r="G734" s="32" t="s">
        <v>3510</v>
      </c>
      <c r="H734" s="32" t="s">
        <v>733</v>
      </c>
      <c r="I734" s="32" t="s">
        <v>73</v>
      </c>
      <c r="J734" s="32" t="s">
        <v>731</v>
      </c>
      <c r="K734" s="32" t="s">
        <v>746</v>
      </c>
      <c r="L734" s="32" t="s">
        <v>739</v>
      </c>
      <c r="M734" s="32" t="s">
        <v>744</v>
      </c>
      <c r="N734" s="32" t="s">
        <v>741</v>
      </c>
      <c r="O734" s="32" t="s">
        <v>3513</v>
      </c>
      <c r="P734" s="32" t="s">
        <v>3518</v>
      </c>
      <c r="Q734" s="32" t="s">
        <v>734</v>
      </c>
      <c r="R734" s="33" t="s">
        <v>2300</v>
      </c>
      <c r="S734" s="34" t="s">
        <v>920</v>
      </c>
      <c r="T734" s="35" t="s">
        <v>428</v>
      </c>
      <c r="V734" s="29" t="str">
        <f>+Final__2[[#This Row],[titulo]]&amp;Final__2[[#This Row],[Territorio]]&amp;", "&amp;Final__2[[#This Row],[temporalidad]]</f>
        <v>Capacidad Instalada (MW) de Centrales Eléctricas por Tipo de Energía en la comuna de Concón, Año 2021</v>
      </c>
      <c r="W734" s="29" t="str">
        <f>+Final__2[[#This Row],[descripcion_larga]]&amp;Final__2[[#This Row],[Territorio]]&amp;X734&amp;Y734</f>
        <v>Gráfico que muestra la capacidad instalada (MW) de centrales eléctricas por tipo de energía en la comuna de Concón, en el año 2021.</v>
      </c>
      <c r="X734" s="28" t="s">
        <v>3517</v>
      </c>
      <c r="Y734" s="28"/>
    </row>
    <row r="735" spans="1:25" ht="30.6" x14ac:dyDescent="0.3">
      <c r="A735" s="30">
        <v>3</v>
      </c>
      <c r="B735" s="31">
        <v>240</v>
      </c>
      <c r="C735" s="31" t="s">
        <v>377</v>
      </c>
      <c r="D735" s="31" t="s">
        <v>378</v>
      </c>
      <c r="E735" s="30">
        <v>5104</v>
      </c>
      <c r="F735" s="32" t="s">
        <v>736</v>
      </c>
      <c r="G735" s="32" t="s">
        <v>3510</v>
      </c>
      <c r="H735" s="32" t="s">
        <v>733</v>
      </c>
      <c r="I735" s="32" t="s">
        <v>74</v>
      </c>
      <c r="J735" s="32" t="s">
        <v>731</v>
      </c>
      <c r="K735" s="32" t="s">
        <v>746</v>
      </c>
      <c r="L735" s="32" t="s">
        <v>739</v>
      </c>
      <c r="M735" s="32" t="s">
        <v>744</v>
      </c>
      <c r="N735" s="32" t="s">
        <v>741</v>
      </c>
      <c r="O735" s="32" t="s">
        <v>3513</v>
      </c>
      <c r="P735" s="32" t="s">
        <v>3518</v>
      </c>
      <c r="Q735" s="32" t="s">
        <v>734</v>
      </c>
      <c r="R735" s="33" t="s">
        <v>2304</v>
      </c>
      <c r="S735" s="34" t="s">
        <v>924</v>
      </c>
      <c r="T735" s="35" t="s">
        <v>429</v>
      </c>
      <c r="V735" s="29" t="str">
        <f>+Final__2[[#This Row],[titulo]]&amp;Final__2[[#This Row],[Territorio]]&amp;", "&amp;Final__2[[#This Row],[temporalidad]]</f>
        <v>Capacidad Instalada (MW) de Centrales Eléctricas por Tipo de Energía en la comuna de Juan Fernández, Año 2021</v>
      </c>
      <c r="W735" s="29" t="str">
        <f>+Final__2[[#This Row],[descripcion_larga]]&amp;Final__2[[#This Row],[Territorio]]&amp;X735&amp;Y735</f>
        <v>Gráfico que muestra la capacidad instalada (MW) de centrales eléctricas por tipo de energía en la comuna de Juan Fernández, en el año 2021.</v>
      </c>
      <c r="X735" s="28" t="s">
        <v>3517</v>
      </c>
      <c r="Y735" s="28"/>
    </row>
    <row r="736" spans="1:25" ht="30.6" x14ac:dyDescent="0.3">
      <c r="A736" s="30">
        <v>3</v>
      </c>
      <c r="B736" s="31">
        <v>240</v>
      </c>
      <c r="C736" s="31" t="s">
        <v>377</v>
      </c>
      <c r="D736" s="31" t="s">
        <v>378</v>
      </c>
      <c r="E736" s="30">
        <v>5105</v>
      </c>
      <c r="F736" s="32" t="s">
        <v>736</v>
      </c>
      <c r="G736" s="32" t="s">
        <v>3510</v>
      </c>
      <c r="H736" s="32" t="s">
        <v>733</v>
      </c>
      <c r="I736" s="32" t="s">
        <v>75</v>
      </c>
      <c r="J736" s="32" t="s">
        <v>731</v>
      </c>
      <c r="K736" s="32" t="s">
        <v>746</v>
      </c>
      <c r="L736" s="32" t="s">
        <v>739</v>
      </c>
      <c r="M736" s="32" t="s">
        <v>744</v>
      </c>
      <c r="N736" s="32" t="s">
        <v>741</v>
      </c>
      <c r="O736" s="32" t="s">
        <v>3513</v>
      </c>
      <c r="P736" s="32" t="s">
        <v>3518</v>
      </c>
      <c r="Q736" s="32" t="s">
        <v>734</v>
      </c>
      <c r="R736" s="33" t="s">
        <v>2308</v>
      </c>
      <c r="S736" s="34" t="s">
        <v>928</v>
      </c>
      <c r="T736" s="35" t="s">
        <v>430</v>
      </c>
      <c r="V736" s="29" t="str">
        <f>+Final__2[[#This Row],[titulo]]&amp;Final__2[[#This Row],[Territorio]]&amp;", "&amp;Final__2[[#This Row],[temporalidad]]</f>
        <v>Capacidad Instalada (MW) de Centrales Eléctricas por Tipo de Energía en la comuna de Puchuncaví, Año 2021</v>
      </c>
      <c r="W736" s="29" t="str">
        <f>+Final__2[[#This Row],[descripcion_larga]]&amp;Final__2[[#This Row],[Territorio]]&amp;X736&amp;Y736</f>
        <v>Gráfico que muestra la capacidad instalada (MW) de centrales eléctricas por tipo de energía en la comuna de Puchuncaví, en el año 2021.</v>
      </c>
      <c r="X736" s="28" t="s">
        <v>3517</v>
      </c>
      <c r="Y736" s="28"/>
    </row>
    <row r="737" spans="1:25" ht="30.6" x14ac:dyDescent="0.3">
      <c r="A737" s="30">
        <v>3</v>
      </c>
      <c r="B737" s="31">
        <v>240</v>
      </c>
      <c r="C737" s="31" t="s">
        <v>377</v>
      </c>
      <c r="D737" s="31" t="s">
        <v>378</v>
      </c>
      <c r="E737" s="30">
        <v>5107</v>
      </c>
      <c r="F737" s="32" t="s">
        <v>736</v>
      </c>
      <c r="G737" s="32" t="s">
        <v>3510</v>
      </c>
      <c r="H737" s="32" t="s">
        <v>733</v>
      </c>
      <c r="I737" s="32" t="s">
        <v>76</v>
      </c>
      <c r="J737" s="32" t="s">
        <v>731</v>
      </c>
      <c r="K737" s="32" t="s">
        <v>746</v>
      </c>
      <c r="L737" s="32" t="s">
        <v>739</v>
      </c>
      <c r="M737" s="32" t="s">
        <v>744</v>
      </c>
      <c r="N737" s="32" t="s">
        <v>741</v>
      </c>
      <c r="O737" s="32" t="s">
        <v>3513</v>
      </c>
      <c r="P737" s="32" t="s">
        <v>3518</v>
      </c>
      <c r="Q737" s="32" t="s">
        <v>734</v>
      </c>
      <c r="R737" s="33" t="s">
        <v>2312</v>
      </c>
      <c r="S737" s="34" t="s">
        <v>932</v>
      </c>
      <c r="T737" s="35" t="s">
        <v>431</v>
      </c>
      <c r="V737" s="29" t="str">
        <f>+Final__2[[#This Row],[titulo]]&amp;Final__2[[#This Row],[Territorio]]&amp;", "&amp;Final__2[[#This Row],[temporalidad]]</f>
        <v>Capacidad Instalada (MW) de Centrales Eléctricas por Tipo de Energía en la comuna de Quintero, Año 2021</v>
      </c>
      <c r="W737" s="29" t="str">
        <f>+Final__2[[#This Row],[descripcion_larga]]&amp;Final__2[[#This Row],[Territorio]]&amp;X737&amp;Y737</f>
        <v>Gráfico que muestra la capacidad instalada (MW) de centrales eléctricas por tipo de energía en la comuna de Quintero, en el año 2021.</v>
      </c>
      <c r="X737" s="28" t="s">
        <v>3517</v>
      </c>
      <c r="Y737" s="28"/>
    </row>
    <row r="738" spans="1:25" ht="30.6" x14ac:dyDescent="0.3">
      <c r="A738" s="30">
        <v>3</v>
      </c>
      <c r="B738" s="31">
        <v>240</v>
      </c>
      <c r="C738" s="31" t="s">
        <v>377</v>
      </c>
      <c r="D738" s="31" t="s">
        <v>378</v>
      </c>
      <c r="E738" s="30">
        <v>5109</v>
      </c>
      <c r="F738" s="32" t="s">
        <v>736</v>
      </c>
      <c r="G738" s="32" t="s">
        <v>3510</v>
      </c>
      <c r="H738" s="32" t="s">
        <v>733</v>
      </c>
      <c r="I738" s="32" t="s">
        <v>77</v>
      </c>
      <c r="J738" s="32" t="s">
        <v>731</v>
      </c>
      <c r="K738" s="32" t="s">
        <v>746</v>
      </c>
      <c r="L738" s="32" t="s">
        <v>739</v>
      </c>
      <c r="M738" s="32" t="s">
        <v>744</v>
      </c>
      <c r="N738" s="32" t="s">
        <v>741</v>
      </c>
      <c r="O738" s="32" t="s">
        <v>3513</v>
      </c>
      <c r="P738" s="32" t="s">
        <v>3518</v>
      </c>
      <c r="Q738" s="32" t="s">
        <v>734</v>
      </c>
      <c r="R738" s="33" t="s">
        <v>2316</v>
      </c>
      <c r="S738" s="34" t="s">
        <v>936</v>
      </c>
      <c r="T738" s="35" t="s">
        <v>432</v>
      </c>
      <c r="V738" s="29" t="str">
        <f>+Final__2[[#This Row],[titulo]]&amp;Final__2[[#This Row],[Territorio]]&amp;", "&amp;Final__2[[#This Row],[temporalidad]]</f>
        <v>Capacidad Instalada (MW) de Centrales Eléctricas por Tipo de Energía en la comuna de Viña del Mar, Año 2021</v>
      </c>
      <c r="W738" s="29" t="str">
        <f>+Final__2[[#This Row],[descripcion_larga]]&amp;Final__2[[#This Row],[Territorio]]&amp;X738&amp;Y738</f>
        <v>Gráfico que muestra la capacidad instalada (MW) de centrales eléctricas por tipo de energía en la comuna de Viña del Mar, en el año 2021.</v>
      </c>
      <c r="X738" s="28" t="s">
        <v>3517</v>
      </c>
      <c r="Y738" s="28"/>
    </row>
    <row r="739" spans="1:25" ht="30.6" x14ac:dyDescent="0.3">
      <c r="A739" s="30">
        <v>3</v>
      </c>
      <c r="B739" s="31">
        <v>240</v>
      </c>
      <c r="C739" s="31" t="s">
        <v>377</v>
      </c>
      <c r="D739" s="31" t="s">
        <v>378</v>
      </c>
      <c r="E739" s="30">
        <v>5201</v>
      </c>
      <c r="F739" s="32" t="s">
        <v>736</v>
      </c>
      <c r="G739" s="32" t="s">
        <v>3510</v>
      </c>
      <c r="H739" s="32" t="s">
        <v>733</v>
      </c>
      <c r="I739" s="32" t="s">
        <v>78</v>
      </c>
      <c r="J739" s="32" t="s">
        <v>731</v>
      </c>
      <c r="K739" s="32" t="s">
        <v>746</v>
      </c>
      <c r="L739" s="32" t="s">
        <v>739</v>
      </c>
      <c r="M739" s="32" t="s">
        <v>744</v>
      </c>
      <c r="N739" s="32" t="s">
        <v>741</v>
      </c>
      <c r="O739" s="32" t="s">
        <v>3513</v>
      </c>
      <c r="P739" s="32" t="s">
        <v>3518</v>
      </c>
      <c r="Q739" s="32" t="s">
        <v>734</v>
      </c>
      <c r="R739" s="33" t="s">
        <v>2320</v>
      </c>
      <c r="S739" s="34" t="s">
        <v>940</v>
      </c>
      <c r="T739" s="35" t="s">
        <v>433</v>
      </c>
      <c r="V739" s="29" t="str">
        <f>+Final__2[[#This Row],[titulo]]&amp;Final__2[[#This Row],[Territorio]]&amp;", "&amp;Final__2[[#This Row],[temporalidad]]</f>
        <v>Capacidad Instalada (MW) de Centrales Eléctricas por Tipo de Energía en la comuna de Isla de Pascua, Año 2021</v>
      </c>
      <c r="W739" s="29" t="str">
        <f>+Final__2[[#This Row],[descripcion_larga]]&amp;Final__2[[#This Row],[Territorio]]&amp;X739&amp;Y739</f>
        <v>Gráfico que muestra la capacidad instalada (MW) de centrales eléctricas por tipo de energía en la comuna de Isla de Pascua, en el año 2021.</v>
      </c>
      <c r="X739" s="28" t="s">
        <v>3517</v>
      </c>
      <c r="Y739" s="28"/>
    </row>
    <row r="740" spans="1:25" ht="30.6" x14ac:dyDescent="0.3">
      <c r="A740" s="30">
        <v>3</v>
      </c>
      <c r="B740" s="31">
        <v>240</v>
      </c>
      <c r="C740" s="31" t="s">
        <v>377</v>
      </c>
      <c r="D740" s="31" t="s">
        <v>378</v>
      </c>
      <c r="E740" s="30">
        <v>5301</v>
      </c>
      <c r="F740" s="32" t="s">
        <v>736</v>
      </c>
      <c r="G740" s="32" t="s">
        <v>3510</v>
      </c>
      <c r="H740" s="32" t="s">
        <v>733</v>
      </c>
      <c r="I740" s="32" t="s">
        <v>79</v>
      </c>
      <c r="J740" s="32" t="s">
        <v>731</v>
      </c>
      <c r="K740" s="32" t="s">
        <v>746</v>
      </c>
      <c r="L740" s="32" t="s">
        <v>739</v>
      </c>
      <c r="M740" s="32" t="s">
        <v>744</v>
      </c>
      <c r="N740" s="32" t="s">
        <v>741</v>
      </c>
      <c r="O740" s="32" t="s">
        <v>3513</v>
      </c>
      <c r="P740" s="32" t="s">
        <v>3518</v>
      </c>
      <c r="Q740" s="32" t="s">
        <v>734</v>
      </c>
      <c r="R740" s="33" t="s">
        <v>2324</v>
      </c>
      <c r="S740" s="34" t="s">
        <v>944</v>
      </c>
      <c r="T740" s="35" t="s">
        <v>434</v>
      </c>
      <c r="V740" s="29" t="str">
        <f>+Final__2[[#This Row],[titulo]]&amp;Final__2[[#This Row],[Territorio]]&amp;", "&amp;Final__2[[#This Row],[temporalidad]]</f>
        <v>Capacidad Instalada (MW) de Centrales Eléctricas por Tipo de Energía en la comuna de Los Andes, Año 2021</v>
      </c>
      <c r="W740" s="29" t="str">
        <f>+Final__2[[#This Row],[descripcion_larga]]&amp;Final__2[[#This Row],[Territorio]]&amp;X740&amp;Y740</f>
        <v>Gráfico que muestra la capacidad instalada (MW) de centrales eléctricas por tipo de energía en la comuna de Los Andes, en el año 2021.</v>
      </c>
      <c r="X740" s="28" t="s">
        <v>3517</v>
      </c>
      <c r="Y740" s="28"/>
    </row>
    <row r="741" spans="1:25" ht="30.6" x14ac:dyDescent="0.3">
      <c r="A741" s="30">
        <v>3</v>
      </c>
      <c r="B741" s="31">
        <v>240</v>
      </c>
      <c r="C741" s="31" t="s">
        <v>377</v>
      </c>
      <c r="D741" s="31" t="s">
        <v>378</v>
      </c>
      <c r="E741" s="30">
        <v>5302</v>
      </c>
      <c r="F741" s="32" t="s">
        <v>736</v>
      </c>
      <c r="G741" s="32" t="s">
        <v>3510</v>
      </c>
      <c r="H741" s="32" t="s">
        <v>733</v>
      </c>
      <c r="I741" s="32" t="s">
        <v>80</v>
      </c>
      <c r="J741" s="32" t="s">
        <v>731</v>
      </c>
      <c r="K741" s="32" t="s">
        <v>746</v>
      </c>
      <c r="L741" s="32" t="s">
        <v>739</v>
      </c>
      <c r="M741" s="32" t="s">
        <v>744</v>
      </c>
      <c r="N741" s="32" t="s">
        <v>741</v>
      </c>
      <c r="O741" s="32" t="s">
        <v>3513</v>
      </c>
      <c r="P741" s="32" t="s">
        <v>3518</v>
      </c>
      <c r="Q741" s="32" t="s">
        <v>734</v>
      </c>
      <c r="R741" s="33" t="s">
        <v>2328</v>
      </c>
      <c r="S741" s="34" t="s">
        <v>948</v>
      </c>
      <c r="T741" s="35" t="s">
        <v>435</v>
      </c>
      <c r="V741" s="29" t="str">
        <f>+Final__2[[#This Row],[titulo]]&amp;Final__2[[#This Row],[Territorio]]&amp;", "&amp;Final__2[[#This Row],[temporalidad]]</f>
        <v>Capacidad Instalada (MW) de Centrales Eléctricas por Tipo de Energía en la comuna de Calle Larga, Año 2021</v>
      </c>
      <c r="W741" s="29" t="str">
        <f>+Final__2[[#This Row],[descripcion_larga]]&amp;Final__2[[#This Row],[Territorio]]&amp;X741&amp;Y741</f>
        <v>Gráfico que muestra la capacidad instalada (MW) de centrales eléctricas por tipo de energía en la comuna de Calle Larga, en el año 2021.</v>
      </c>
      <c r="X741" s="28" t="s">
        <v>3517</v>
      </c>
      <c r="Y741" s="28"/>
    </row>
    <row r="742" spans="1:25" ht="30.6" x14ac:dyDescent="0.3">
      <c r="A742" s="30">
        <v>3</v>
      </c>
      <c r="B742" s="31">
        <v>240</v>
      </c>
      <c r="C742" s="31" t="s">
        <v>377</v>
      </c>
      <c r="D742" s="31" t="s">
        <v>378</v>
      </c>
      <c r="E742" s="30">
        <v>5303</v>
      </c>
      <c r="F742" s="32" t="s">
        <v>736</v>
      </c>
      <c r="G742" s="32" t="s">
        <v>3510</v>
      </c>
      <c r="H742" s="32" t="s">
        <v>733</v>
      </c>
      <c r="I742" s="32" t="s">
        <v>81</v>
      </c>
      <c r="J742" s="32" t="s">
        <v>731</v>
      </c>
      <c r="K742" s="32" t="s">
        <v>746</v>
      </c>
      <c r="L742" s="32" t="s">
        <v>739</v>
      </c>
      <c r="M742" s="32" t="s">
        <v>744</v>
      </c>
      <c r="N742" s="32" t="s">
        <v>741</v>
      </c>
      <c r="O742" s="32" t="s">
        <v>3513</v>
      </c>
      <c r="P742" s="32" t="s">
        <v>3518</v>
      </c>
      <c r="Q742" s="32" t="s">
        <v>734</v>
      </c>
      <c r="R742" s="33" t="s">
        <v>2332</v>
      </c>
      <c r="S742" s="34" t="s">
        <v>952</v>
      </c>
      <c r="T742" s="35" t="s">
        <v>436</v>
      </c>
      <c r="V742" s="29" t="str">
        <f>+Final__2[[#This Row],[titulo]]&amp;Final__2[[#This Row],[Territorio]]&amp;", "&amp;Final__2[[#This Row],[temporalidad]]</f>
        <v>Capacidad Instalada (MW) de Centrales Eléctricas por Tipo de Energía en la comuna de Rinconada, Año 2021</v>
      </c>
      <c r="W742" s="29" t="str">
        <f>+Final__2[[#This Row],[descripcion_larga]]&amp;Final__2[[#This Row],[Territorio]]&amp;X742&amp;Y742</f>
        <v>Gráfico que muestra la capacidad instalada (MW) de centrales eléctricas por tipo de energía en la comuna de Rinconada, en el año 2021.</v>
      </c>
      <c r="X742" s="28" t="s">
        <v>3517</v>
      </c>
      <c r="Y742" s="28"/>
    </row>
    <row r="743" spans="1:25" ht="30.6" x14ac:dyDescent="0.3">
      <c r="A743" s="30">
        <v>3</v>
      </c>
      <c r="B743" s="31">
        <v>240</v>
      </c>
      <c r="C743" s="31" t="s">
        <v>377</v>
      </c>
      <c r="D743" s="31" t="s">
        <v>378</v>
      </c>
      <c r="E743" s="30">
        <v>5304</v>
      </c>
      <c r="F743" s="32" t="s">
        <v>736</v>
      </c>
      <c r="G743" s="32" t="s">
        <v>3510</v>
      </c>
      <c r="H743" s="32" t="s">
        <v>733</v>
      </c>
      <c r="I743" s="32" t="s">
        <v>82</v>
      </c>
      <c r="J743" s="32" t="s">
        <v>731</v>
      </c>
      <c r="K743" s="32" t="s">
        <v>746</v>
      </c>
      <c r="L743" s="32" t="s">
        <v>739</v>
      </c>
      <c r="M743" s="32" t="s">
        <v>744</v>
      </c>
      <c r="N743" s="32" t="s">
        <v>741</v>
      </c>
      <c r="O743" s="32" t="s">
        <v>3513</v>
      </c>
      <c r="P743" s="32" t="s">
        <v>3518</v>
      </c>
      <c r="Q743" s="32" t="s">
        <v>734</v>
      </c>
      <c r="R743" s="33" t="s">
        <v>2336</v>
      </c>
      <c r="S743" s="34" t="s">
        <v>956</v>
      </c>
      <c r="T743" s="35" t="s">
        <v>437</v>
      </c>
      <c r="V743" s="29" t="str">
        <f>+Final__2[[#This Row],[titulo]]&amp;Final__2[[#This Row],[Territorio]]&amp;", "&amp;Final__2[[#This Row],[temporalidad]]</f>
        <v>Capacidad Instalada (MW) de Centrales Eléctricas por Tipo de Energía en la comuna de San Esteban, Año 2021</v>
      </c>
      <c r="W743" s="29" t="str">
        <f>+Final__2[[#This Row],[descripcion_larga]]&amp;Final__2[[#This Row],[Territorio]]&amp;X743&amp;Y743</f>
        <v>Gráfico que muestra la capacidad instalada (MW) de centrales eléctricas por tipo de energía en la comuna de San Esteban, en el año 2021.</v>
      </c>
      <c r="X743" s="28" t="s">
        <v>3517</v>
      </c>
      <c r="Y743" s="28"/>
    </row>
    <row r="744" spans="1:25" ht="30.6" x14ac:dyDescent="0.3">
      <c r="A744" s="30">
        <v>3</v>
      </c>
      <c r="B744" s="31">
        <v>240</v>
      </c>
      <c r="C744" s="31" t="s">
        <v>377</v>
      </c>
      <c r="D744" s="31" t="s">
        <v>378</v>
      </c>
      <c r="E744" s="30">
        <v>5401</v>
      </c>
      <c r="F744" s="32" t="s">
        <v>736</v>
      </c>
      <c r="G744" s="32" t="s">
        <v>3510</v>
      </c>
      <c r="H744" s="32" t="s">
        <v>733</v>
      </c>
      <c r="I744" s="32" t="s">
        <v>83</v>
      </c>
      <c r="J744" s="32" t="s">
        <v>731</v>
      </c>
      <c r="K744" s="32" t="s">
        <v>746</v>
      </c>
      <c r="L744" s="32" t="s">
        <v>739</v>
      </c>
      <c r="M744" s="32" t="s">
        <v>744</v>
      </c>
      <c r="N744" s="32" t="s">
        <v>741</v>
      </c>
      <c r="O744" s="32" t="s">
        <v>3513</v>
      </c>
      <c r="P744" s="32" t="s">
        <v>3518</v>
      </c>
      <c r="Q744" s="32" t="s">
        <v>734</v>
      </c>
      <c r="R744" s="33" t="s">
        <v>2340</v>
      </c>
      <c r="S744" s="34" t="s">
        <v>960</v>
      </c>
      <c r="T744" s="35" t="s">
        <v>438</v>
      </c>
      <c r="V744" s="29" t="str">
        <f>+Final__2[[#This Row],[titulo]]&amp;Final__2[[#This Row],[Territorio]]&amp;", "&amp;Final__2[[#This Row],[temporalidad]]</f>
        <v>Capacidad Instalada (MW) de Centrales Eléctricas por Tipo de Energía en la comuna de La Ligua, Año 2021</v>
      </c>
      <c r="W744" s="29" t="str">
        <f>+Final__2[[#This Row],[descripcion_larga]]&amp;Final__2[[#This Row],[Territorio]]&amp;X744&amp;Y744</f>
        <v>Gráfico que muestra la capacidad instalada (MW) de centrales eléctricas por tipo de energía en la comuna de La Ligua, en el año 2021.</v>
      </c>
      <c r="X744" s="28" t="s">
        <v>3517</v>
      </c>
      <c r="Y744" s="28"/>
    </row>
    <row r="745" spans="1:25" ht="30.6" x14ac:dyDescent="0.3">
      <c r="A745" s="30">
        <v>3</v>
      </c>
      <c r="B745" s="31">
        <v>240</v>
      </c>
      <c r="C745" s="31" t="s">
        <v>377</v>
      </c>
      <c r="D745" s="31" t="s">
        <v>378</v>
      </c>
      <c r="E745" s="30">
        <v>5402</v>
      </c>
      <c r="F745" s="32" t="s">
        <v>736</v>
      </c>
      <c r="G745" s="32" t="s">
        <v>3510</v>
      </c>
      <c r="H745" s="32" t="s">
        <v>733</v>
      </c>
      <c r="I745" s="32" t="s">
        <v>84</v>
      </c>
      <c r="J745" s="32" t="s">
        <v>731</v>
      </c>
      <c r="K745" s="32" t="s">
        <v>746</v>
      </c>
      <c r="L745" s="32" t="s">
        <v>739</v>
      </c>
      <c r="M745" s="32" t="s">
        <v>744</v>
      </c>
      <c r="N745" s="32" t="s">
        <v>741</v>
      </c>
      <c r="O745" s="32" t="s">
        <v>3513</v>
      </c>
      <c r="P745" s="32" t="s">
        <v>3518</v>
      </c>
      <c r="Q745" s="32" t="s">
        <v>734</v>
      </c>
      <c r="R745" s="33" t="s">
        <v>2344</v>
      </c>
      <c r="S745" s="34" t="s">
        <v>964</v>
      </c>
      <c r="T745" s="35" t="s">
        <v>439</v>
      </c>
      <c r="V745" s="29" t="str">
        <f>+Final__2[[#This Row],[titulo]]&amp;Final__2[[#This Row],[Territorio]]&amp;", "&amp;Final__2[[#This Row],[temporalidad]]</f>
        <v>Capacidad Instalada (MW) de Centrales Eléctricas por Tipo de Energía en la comuna de Cabildo, Año 2021</v>
      </c>
      <c r="W745" s="29" t="str">
        <f>+Final__2[[#This Row],[descripcion_larga]]&amp;Final__2[[#This Row],[Territorio]]&amp;X745&amp;Y745</f>
        <v>Gráfico que muestra la capacidad instalada (MW) de centrales eléctricas por tipo de energía en la comuna de Cabildo, en el año 2021.</v>
      </c>
      <c r="X745" s="28" t="s">
        <v>3517</v>
      </c>
      <c r="Y745" s="28"/>
    </row>
    <row r="746" spans="1:25" ht="30.6" x14ac:dyDescent="0.3">
      <c r="A746" s="30">
        <v>3</v>
      </c>
      <c r="B746" s="31">
        <v>240</v>
      </c>
      <c r="C746" s="31" t="s">
        <v>377</v>
      </c>
      <c r="D746" s="31" t="s">
        <v>378</v>
      </c>
      <c r="E746" s="30">
        <v>5403</v>
      </c>
      <c r="F746" s="32" t="s">
        <v>736</v>
      </c>
      <c r="G746" s="32" t="s">
        <v>3510</v>
      </c>
      <c r="H746" s="32" t="s">
        <v>733</v>
      </c>
      <c r="I746" s="32" t="s">
        <v>85</v>
      </c>
      <c r="J746" s="32" t="s">
        <v>731</v>
      </c>
      <c r="K746" s="32" t="s">
        <v>746</v>
      </c>
      <c r="L746" s="32" t="s">
        <v>739</v>
      </c>
      <c r="M746" s="32" t="s">
        <v>744</v>
      </c>
      <c r="N746" s="32" t="s">
        <v>741</v>
      </c>
      <c r="O746" s="32" t="s">
        <v>3513</v>
      </c>
      <c r="P746" s="32" t="s">
        <v>3518</v>
      </c>
      <c r="Q746" s="32" t="s">
        <v>734</v>
      </c>
      <c r="R746" s="33" t="s">
        <v>2348</v>
      </c>
      <c r="S746" s="34" t="s">
        <v>968</v>
      </c>
      <c r="T746" s="35" t="s">
        <v>440</v>
      </c>
      <c r="V746" s="29" t="str">
        <f>+Final__2[[#This Row],[titulo]]&amp;Final__2[[#This Row],[Territorio]]&amp;", "&amp;Final__2[[#This Row],[temporalidad]]</f>
        <v>Capacidad Instalada (MW) de Centrales Eléctricas por Tipo de Energía en la comuna de Papudo, Año 2021</v>
      </c>
      <c r="W746" s="29" t="str">
        <f>+Final__2[[#This Row],[descripcion_larga]]&amp;Final__2[[#This Row],[Territorio]]&amp;X746&amp;Y746</f>
        <v>Gráfico que muestra la capacidad instalada (MW) de centrales eléctricas por tipo de energía en la comuna de Papudo, en el año 2021.</v>
      </c>
      <c r="X746" s="28" t="s">
        <v>3517</v>
      </c>
      <c r="Y746" s="28"/>
    </row>
    <row r="747" spans="1:25" ht="30.6" x14ac:dyDescent="0.3">
      <c r="A747" s="30">
        <v>3</v>
      </c>
      <c r="B747" s="31">
        <v>240</v>
      </c>
      <c r="C747" s="31" t="s">
        <v>377</v>
      </c>
      <c r="D747" s="31" t="s">
        <v>378</v>
      </c>
      <c r="E747" s="30">
        <v>5404</v>
      </c>
      <c r="F747" s="32" t="s">
        <v>736</v>
      </c>
      <c r="G747" s="32" t="s">
        <v>3510</v>
      </c>
      <c r="H747" s="32" t="s">
        <v>733</v>
      </c>
      <c r="I747" s="32" t="s">
        <v>86</v>
      </c>
      <c r="J747" s="32" t="s">
        <v>731</v>
      </c>
      <c r="K747" s="32" t="s">
        <v>746</v>
      </c>
      <c r="L747" s="32" t="s">
        <v>739</v>
      </c>
      <c r="M747" s="32" t="s">
        <v>744</v>
      </c>
      <c r="N747" s="32" t="s">
        <v>741</v>
      </c>
      <c r="O747" s="32" t="s">
        <v>3513</v>
      </c>
      <c r="P747" s="32" t="s">
        <v>3518</v>
      </c>
      <c r="Q747" s="32" t="s">
        <v>734</v>
      </c>
      <c r="R747" s="33" t="s">
        <v>2352</v>
      </c>
      <c r="S747" s="34" t="s">
        <v>972</v>
      </c>
      <c r="T747" s="35" t="s">
        <v>441</v>
      </c>
      <c r="V747" s="29" t="str">
        <f>+Final__2[[#This Row],[titulo]]&amp;Final__2[[#This Row],[Territorio]]&amp;", "&amp;Final__2[[#This Row],[temporalidad]]</f>
        <v>Capacidad Instalada (MW) de Centrales Eléctricas por Tipo de Energía en la comuna de Petorca, Año 2021</v>
      </c>
      <c r="W747" s="29" t="str">
        <f>+Final__2[[#This Row],[descripcion_larga]]&amp;Final__2[[#This Row],[Territorio]]&amp;X747&amp;Y747</f>
        <v>Gráfico que muestra la capacidad instalada (MW) de centrales eléctricas por tipo de energía en la comuna de Petorca, en el año 2021.</v>
      </c>
      <c r="X747" s="28" t="s">
        <v>3517</v>
      </c>
      <c r="Y747" s="28"/>
    </row>
    <row r="748" spans="1:25" ht="30.6" x14ac:dyDescent="0.3">
      <c r="A748" s="30">
        <v>3</v>
      </c>
      <c r="B748" s="31">
        <v>240</v>
      </c>
      <c r="C748" s="31" t="s">
        <v>377</v>
      </c>
      <c r="D748" s="31" t="s">
        <v>378</v>
      </c>
      <c r="E748" s="30">
        <v>5405</v>
      </c>
      <c r="F748" s="32" t="s">
        <v>736</v>
      </c>
      <c r="G748" s="32" t="s">
        <v>3510</v>
      </c>
      <c r="H748" s="32" t="s">
        <v>733</v>
      </c>
      <c r="I748" s="32" t="s">
        <v>87</v>
      </c>
      <c r="J748" s="32" t="s">
        <v>731</v>
      </c>
      <c r="K748" s="32" t="s">
        <v>746</v>
      </c>
      <c r="L748" s="32" t="s">
        <v>739</v>
      </c>
      <c r="M748" s="32" t="s">
        <v>744</v>
      </c>
      <c r="N748" s="32" t="s">
        <v>741</v>
      </c>
      <c r="O748" s="32" t="s">
        <v>3513</v>
      </c>
      <c r="P748" s="32" t="s">
        <v>3518</v>
      </c>
      <c r="Q748" s="32" t="s">
        <v>734</v>
      </c>
      <c r="R748" s="33" t="s">
        <v>2356</v>
      </c>
      <c r="S748" s="34" t="s">
        <v>976</v>
      </c>
      <c r="T748" s="35" t="s">
        <v>442</v>
      </c>
      <c r="V748" s="29" t="str">
        <f>+Final__2[[#This Row],[titulo]]&amp;Final__2[[#This Row],[Territorio]]&amp;", "&amp;Final__2[[#This Row],[temporalidad]]</f>
        <v>Capacidad Instalada (MW) de Centrales Eléctricas por Tipo de Energía en la comuna de Zapallar, Año 2021</v>
      </c>
      <c r="W748" s="29" t="str">
        <f>+Final__2[[#This Row],[descripcion_larga]]&amp;Final__2[[#This Row],[Territorio]]&amp;X748&amp;Y748</f>
        <v>Gráfico que muestra la capacidad instalada (MW) de centrales eléctricas por tipo de energía en la comuna de Zapallar, en el año 2021.</v>
      </c>
      <c r="X748" s="28" t="s">
        <v>3517</v>
      </c>
      <c r="Y748" s="28"/>
    </row>
    <row r="749" spans="1:25" ht="30.6" x14ac:dyDescent="0.3">
      <c r="A749" s="30">
        <v>3</v>
      </c>
      <c r="B749" s="31">
        <v>240</v>
      </c>
      <c r="C749" s="31" t="s">
        <v>377</v>
      </c>
      <c r="D749" s="31" t="s">
        <v>378</v>
      </c>
      <c r="E749" s="30">
        <v>5501</v>
      </c>
      <c r="F749" s="32" t="s">
        <v>736</v>
      </c>
      <c r="G749" s="32" t="s">
        <v>3510</v>
      </c>
      <c r="H749" s="32" t="s">
        <v>733</v>
      </c>
      <c r="I749" s="32" t="s">
        <v>88</v>
      </c>
      <c r="J749" s="32" t="s">
        <v>731</v>
      </c>
      <c r="K749" s="32" t="s">
        <v>746</v>
      </c>
      <c r="L749" s="32" t="s">
        <v>739</v>
      </c>
      <c r="M749" s="32" t="s">
        <v>744</v>
      </c>
      <c r="N749" s="32" t="s">
        <v>741</v>
      </c>
      <c r="O749" s="32" t="s">
        <v>3513</v>
      </c>
      <c r="P749" s="32" t="s">
        <v>3518</v>
      </c>
      <c r="Q749" s="32" t="s">
        <v>734</v>
      </c>
      <c r="R749" s="33" t="s">
        <v>2360</v>
      </c>
      <c r="S749" s="34" t="s">
        <v>980</v>
      </c>
      <c r="T749" s="35" t="s">
        <v>443</v>
      </c>
      <c r="V749" s="29" t="str">
        <f>+Final__2[[#This Row],[titulo]]&amp;Final__2[[#This Row],[Territorio]]&amp;", "&amp;Final__2[[#This Row],[temporalidad]]</f>
        <v>Capacidad Instalada (MW) de Centrales Eléctricas por Tipo de Energía en la comuna de Quillota, Año 2021</v>
      </c>
      <c r="W749" s="29" t="str">
        <f>+Final__2[[#This Row],[descripcion_larga]]&amp;Final__2[[#This Row],[Territorio]]&amp;X749&amp;Y749</f>
        <v>Gráfico que muestra la capacidad instalada (MW) de centrales eléctricas por tipo de energía en la comuna de Quillota, en el año 2021.</v>
      </c>
      <c r="X749" s="28" t="s">
        <v>3517</v>
      </c>
      <c r="Y749" s="28"/>
    </row>
    <row r="750" spans="1:25" ht="30.6" x14ac:dyDescent="0.3">
      <c r="A750" s="30">
        <v>3</v>
      </c>
      <c r="B750" s="31">
        <v>240</v>
      </c>
      <c r="C750" s="31" t="s">
        <v>377</v>
      </c>
      <c r="D750" s="31" t="s">
        <v>378</v>
      </c>
      <c r="E750" s="30">
        <v>5502</v>
      </c>
      <c r="F750" s="32" t="s">
        <v>736</v>
      </c>
      <c r="G750" s="32" t="s">
        <v>3510</v>
      </c>
      <c r="H750" s="32" t="s">
        <v>733</v>
      </c>
      <c r="I750" s="32" t="s">
        <v>89</v>
      </c>
      <c r="J750" s="32" t="s">
        <v>731</v>
      </c>
      <c r="K750" s="32" t="s">
        <v>746</v>
      </c>
      <c r="L750" s="32" t="s">
        <v>739</v>
      </c>
      <c r="M750" s="32" t="s">
        <v>744</v>
      </c>
      <c r="N750" s="32" t="s">
        <v>741</v>
      </c>
      <c r="O750" s="32" t="s">
        <v>3513</v>
      </c>
      <c r="P750" s="32" t="s">
        <v>3518</v>
      </c>
      <c r="Q750" s="32" t="s">
        <v>734</v>
      </c>
      <c r="R750" s="33" t="s">
        <v>2364</v>
      </c>
      <c r="S750" s="34" t="s">
        <v>984</v>
      </c>
      <c r="T750" s="35" t="s">
        <v>444</v>
      </c>
      <c r="V750" s="29" t="str">
        <f>+Final__2[[#This Row],[titulo]]&amp;Final__2[[#This Row],[Territorio]]&amp;", "&amp;Final__2[[#This Row],[temporalidad]]</f>
        <v>Capacidad Instalada (MW) de Centrales Eléctricas por Tipo de Energía en la comuna de Calera, Año 2021</v>
      </c>
      <c r="W750" s="29" t="str">
        <f>+Final__2[[#This Row],[descripcion_larga]]&amp;Final__2[[#This Row],[Territorio]]&amp;X750&amp;Y750</f>
        <v>Gráfico que muestra la capacidad instalada (MW) de centrales eléctricas por tipo de energía en la comuna de Calera, en el año 2021.</v>
      </c>
      <c r="X750" s="28" t="s">
        <v>3517</v>
      </c>
      <c r="Y750" s="28"/>
    </row>
    <row r="751" spans="1:25" ht="30.6" x14ac:dyDescent="0.3">
      <c r="A751" s="30">
        <v>3</v>
      </c>
      <c r="B751" s="31">
        <v>240</v>
      </c>
      <c r="C751" s="31" t="s">
        <v>377</v>
      </c>
      <c r="D751" s="31" t="s">
        <v>378</v>
      </c>
      <c r="E751" s="30">
        <v>5503</v>
      </c>
      <c r="F751" s="32" t="s">
        <v>736</v>
      </c>
      <c r="G751" s="32" t="s">
        <v>3510</v>
      </c>
      <c r="H751" s="32" t="s">
        <v>733</v>
      </c>
      <c r="I751" s="32" t="s">
        <v>90</v>
      </c>
      <c r="J751" s="32" t="s">
        <v>731</v>
      </c>
      <c r="K751" s="32" t="s">
        <v>746</v>
      </c>
      <c r="L751" s="32" t="s">
        <v>739</v>
      </c>
      <c r="M751" s="32" t="s">
        <v>744</v>
      </c>
      <c r="N751" s="32" t="s">
        <v>741</v>
      </c>
      <c r="O751" s="32" t="s">
        <v>3513</v>
      </c>
      <c r="P751" s="32" t="s">
        <v>3518</v>
      </c>
      <c r="Q751" s="32" t="s">
        <v>734</v>
      </c>
      <c r="R751" s="33" t="s">
        <v>2368</v>
      </c>
      <c r="S751" s="34" t="s">
        <v>988</v>
      </c>
      <c r="T751" s="35" t="s">
        <v>445</v>
      </c>
      <c r="V751" s="29" t="str">
        <f>+Final__2[[#This Row],[titulo]]&amp;Final__2[[#This Row],[Territorio]]&amp;", "&amp;Final__2[[#This Row],[temporalidad]]</f>
        <v>Capacidad Instalada (MW) de Centrales Eléctricas por Tipo de Energía en la comuna de Hijuelas, Año 2021</v>
      </c>
      <c r="W751" s="29" t="str">
        <f>+Final__2[[#This Row],[descripcion_larga]]&amp;Final__2[[#This Row],[Territorio]]&amp;X751&amp;Y751</f>
        <v>Gráfico que muestra la capacidad instalada (MW) de centrales eléctricas por tipo de energía en la comuna de Hijuelas, en el año 2021.</v>
      </c>
      <c r="X751" s="28" t="s">
        <v>3517</v>
      </c>
      <c r="Y751" s="28"/>
    </row>
    <row r="752" spans="1:25" ht="30.6" x14ac:dyDescent="0.3">
      <c r="A752" s="30">
        <v>3</v>
      </c>
      <c r="B752" s="31">
        <v>240</v>
      </c>
      <c r="C752" s="31" t="s">
        <v>377</v>
      </c>
      <c r="D752" s="31" t="s">
        <v>378</v>
      </c>
      <c r="E752" s="30">
        <v>5504</v>
      </c>
      <c r="F752" s="32" t="s">
        <v>736</v>
      </c>
      <c r="G752" s="32" t="s">
        <v>3510</v>
      </c>
      <c r="H752" s="32" t="s">
        <v>733</v>
      </c>
      <c r="I752" s="32" t="s">
        <v>91</v>
      </c>
      <c r="J752" s="32" t="s">
        <v>731</v>
      </c>
      <c r="K752" s="32" t="s">
        <v>746</v>
      </c>
      <c r="L752" s="32" t="s">
        <v>739</v>
      </c>
      <c r="M752" s="32" t="s">
        <v>744</v>
      </c>
      <c r="N752" s="32" t="s">
        <v>741</v>
      </c>
      <c r="O752" s="32" t="s">
        <v>3513</v>
      </c>
      <c r="P752" s="32" t="s">
        <v>3518</v>
      </c>
      <c r="Q752" s="32" t="s">
        <v>734</v>
      </c>
      <c r="R752" s="33" t="s">
        <v>2372</v>
      </c>
      <c r="S752" s="34" t="s">
        <v>992</v>
      </c>
      <c r="T752" s="35" t="s">
        <v>446</v>
      </c>
      <c r="V752" s="29" t="str">
        <f>+Final__2[[#This Row],[titulo]]&amp;Final__2[[#This Row],[Territorio]]&amp;", "&amp;Final__2[[#This Row],[temporalidad]]</f>
        <v>Capacidad Instalada (MW) de Centrales Eléctricas por Tipo de Energía en la comuna de La Cruz, Año 2021</v>
      </c>
      <c r="W752" s="29" t="str">
        <f>+Final__2[[#This Row],[descripcion_larga]]&amp;Final__2[[#This Row],[Territorio]]&amp;X752&amp;Y752</f>
        <v>Gráfico que muestra la capacidad instalada (MW) de centrales eléctricas por tipo de energía en la comuna de La Cruz, en el año 2021.</v>
      </c>
      <c r="X752" s="28" t="s">
        <v>3517</v>
      </c>
      <c r="Y752" s="28"/>
    </row>
    <row r="753" spans="1:25" ht="30.6" x14ac:dyDescent="0.3">
      <c r="A753" s="30">
        <v>3</v>
      </c>
      <c r="B753" s="31">
        <v>240</v>
      </c>
      <c r="C753" s="31" t="s">
        <v>377</v>
      </c>
      <c r="D753" s="31" t="s">
        <v>378</v>
      </c>
      <c r="E753" s="30">
        <v>5506</v>
      </c>
      <c r="F753" s="32" t="s">
        <v>736</v>
      </c>
      <c r="G753" s="32" t="s">
        <v>3510</v>
      </c>
      <c r="H753" s="32" t="s">
        <v>733</v>
      </c>
      <c r="I753" s="32" t="s">
        <v>92</v>
      </c>
      <c r="J753" s="32" t="s">
        <v>731</v>
      </c>
      <c r="K753" s="32" t="s">
        <v>746</v>
      </c>
      <c r="L753" s="32" t="s">
        <v>739</v>
      </c>
      <c r="M753" s="32" t="s">
        <v>744</v>
      </c>
      <c r="N753" s="32" t="s">
        <v>741</v>
      </c>
      <c r="O753" s="32" t="s">
        <v>3513</v>
      </c>
      <c r="P753" s="32" t="s">
        <v>3518</v>
      </c>
      <c r="Q753" s="32" t="s">
        <v>734</v>
      </c>
      <c r="R753" s="33" t="s">
        <v>2376</v>
      </c>
      <c r="S753" s="34" t="s">
        <v>996</v>
      </c>
      <c r="T753" s="35" t="s">
        <v>447</v>
      </c>
      <c r="V753" s="29" t="str">
        <f>+Final__2[[#This Row],[titulo]]&amp;Final__2[[#This Row],[Territorio]]&amp;", "&amp;Final__2[[#This Row],[temporalidad]]</f>
        <v>Capacidad Instalada (MW) de Centrales Eléctricas por Tipo de Energía en la comuna de Nogales, Año 2021</v>
      </c>
      <c r="W753" s="29" t="str">
        <f>+Final__2[[#This Row],[descripcion_larga]]&amp;Final__2[[#This Row],[Territorio]]&amp;X753&amp;Y753</f>
        <v>Gráfico que muestra la capacidad instalada (MW) de centrales eléctricas por tipo de energía en la comuna de Nogales, en el año 2021.</v>
      </c>
      <c r="X753" s="28" t="s">
        <v>3517</v>
      </c>
      <c r="Y753" s="28"/>
    </row>
    <row r="754" spans="1:25" ht="30.6" x14ac:dyDescent="0.3">
      <c r="A754" s="30">
        <v>3</v>
      </c>
      <c r="B754" s="31">
        <v>240</v>
      </c>
      <c r="C754" s="31" t="s">
        <v>377</v>
      </c>
      <c r="D754" s="31" t="s">
        <v>378</v>
      </c>
      <c r="E754" s="30">
        <v>5601</v>
      </c>
      <c r="F754" s="32" t="s">
        <v>736</v>
      </c>
      <c r="G754" s="32" t="s">
        <v>3510</v>
      </c>
      <c r="H754" s="32" t="s">
        <v>733</v>
      </c>
      <c r="I754" s="32" t="s">
        <v>93</v>
      </c>
      <c r="J754" s="32" t="s">
        <v>731</v>
      </c>
      <c r="K754" s="32" t="s">
        <v>746</v>
      </c>
      <c r="L754" s="32" t="s">
        <v>739</v>
      </c>
      <c r="M754" s="32" t="s">
        <v>744</v>
      </c>
      <c r="N754" s="32" t="s">
        <v>741</v>
      </c>
      <c r="O754" s="32" t="s">
        <v>3513</v>
      </c>
      <c r="P754" s="32" t="s">
        <v>3518</v>
      </c>
      <c r="Q754" s="32" t="s">
        <v>734</v>
      </c>
      <c r="R754" s="33" t="s">
        <v>2380</v>
      </c>
      <c r="S754" s="34" t="s">
        <v>1000</v>
      </c>
      <c r="T754" s="35" t="s">
        <v>448</v>
      </c>
      <c r="V754" s="29" t="str">
        <f>+Final__2[[#This Row],[titulo]]&amp;Final__2[[#This Row],[Territorio]]&amp;", "&amp;Final__2[[#This Row],[temporalidad]]</f>
        <v>Capacidad Instalada (MW) de Centrales Eléctricas por Tipo de Energía en la comuna de San Antonio, Año 2021</v>
      </c>
      <c r="W754" s="29" t="str">
        <f>+Final__2[[#This Row],[descripcion_larga]]&amp;Final__2[[#This Row],[Territorio]]&amp;X754&amp;Y754</f>
        <v>Gráfico que muestra la capacidad instalada (MW) de centrales eléctricas por tipo de energía en la comuna de San Antonio, en el año 2021.</v>
      </c>
      <c r="X754" s="28" t="s">
        <v>3517</v>
      </c>
      <c r="Y754" s="28"/>
    </row>
    <row r="755" spans="1:25" ht="30.6" x14ac:dyDescent="0.3">
      <c r="A755" s="30">
        <v>3</v>
      </c>
      <c r="B755" s="31">
        <v>240</v>
      </c>
      <c r="C755" s="31" t="s">
        <v>377</v>
      </c>
      <c r="D755" s="31" t="s">
        <v>378</v>
      </c>
      <c r="E755" s="30">
        <v>5602</v>
      </c>
      <c r="F755" s="32" t="s">
        <v>736</v>
      </c>
      <c r="G755" s="32" t="s">
        <v>3510</v>
      </c>
      <c r="H755" s="32" t="s">
        <v>733</v>
      </c>
      <c r="I755" s="32" t="s">
        <v>94</v>
      </c>
      <c r="J755" s="32" t="s">
        <v>731</v>
      </c>
      <c r="K755" s="32" t="s">
        <v>746</v>
      </c>
      <c r="L755" s="32" t="s">
        <v>739</v>
      </c>
      <c r="M755" s="32" t="s">
        <v>744</v>
      </c>
      <c r="N755" s="32" t="s">
        <v>741</v>
      </c>
      <c r="O755" s="32" t="s">
        <v>3513</v>
      </c>
      <c r="P755" s="32" t="s">
        <v>3518</v>
      </c>
      <c r="Q755" s="32" t="s">
        <v>734</v>
      </c>
      <c r="R755" s="33" t="s">
        <v>2384</v>
      </c>
      <c r="S755" s="34" t="s">
        <v>1004</v>
      </c>
      <c r="T755" s="35" t="s">
        <v>449</v>
      </c>
      <c r="V755" s="29" t="str">
        <f>+Final__2[[#This Row],[titulo]]&amp;Final__2[[#This Row],[Territorio]]&amp;", "&amp;Final__2[[#This Row],[temporalidad]]</f>
        <v>Capacidad Instalada (MW) de Centrales Eléctricas por Tipo de Energía en la comuna de Algarrobo, Año 2021</v>
      </c>
      <c r="W755" s="29" t="str">
        <f>+Final__2[[#This Row],[descripcion_larga]]&amp;Final__2[[#This Row],[Territorio]]&amp;X755&amp;Y755</f>
        <v>Gráfico que muestra la capacidad instalada (MW) de centrales eléctricas por tipo de energía en la comuna de Algarrobo, en el año 2021.</v>
      </c>
      <c r="X755" s="28" t="s">
        <v>3517</v>
      </c>
      <c r="Y755" s="28"/>
    </row>
    <row r="756" spans="1:25" ht="30.6" x14ac:dyDescent="0.3">
      <c r="A756" s="30">
        <v>3</v>
      </c>
      <c r="B756" s="31">
        <v>240</v>
      </c>
      <c r="C756" s="31" t="s">
        <v>377</v>
      </c>
      <c r="D756" s="31" t="s">
        <v>378</v>
      </c>
      <c r="E756" s="30">
        <v>5603</v>
      </c>
      <c r="F756" s="32" t="s">
        <v>736</v>
      </c>
      <c r="G756" s="32" t="s">
        <v>3510</v>
      </c>
      <c r="H756" s="32" t="s">
        <v>733</v>
      </c>
      <c r="I756" s="32" t="s">
        <v>95</v>
      </c>
      <c r="J756" s="32" t="s">
        <v>731</v>
      </c>
      <c r="K756" s="32" t="s">
        <v>746</v>
      </c>
      <c r="L756" s="32" t="s">
        <v>739</v>
      </c>
      <c r="M756" s="32" t="s">
        <v>744</v>
      </c>
      <c r="N756" s="32" t="s">
        <v>741</v>
      </c>
      <c r="O756" s="32" t="s">
        <v>3513</v>
      </c>
      <c r="P756" s="32" t="s">
        <v>3518</v>
      </c>
      <c r="Q756" s="32" t="s">
        <v>734</v>
      </c>
      <c r="R756" s="33" t="s">
        <v>2388</v>
      </c>
      <c r="S756" s="34" t="s">
        <v>1008</v>
      </c>
      <c r="T756" s="35" t="s">
        <v>450</v>
      </c>
      <c r="V756" s="29" t="str">
        <f>+Final__2[[#This Row],[titulo]]&amp;Final__2[[#This Row],[Territorio]]&amp;", "&amp;Final__2[[#This Row],[temporalidad]]</f>
        <v>Capacidad Instalada (MW) de Centrales Eléctricas por Tipo de Energía en la comuna de Cartagena, Año 2021</v>
      </c>
      <c r="W756" s="29" t="str">
        <f>+Final__2[[#This Row],[descripcion_larga]]&amp;Final__2[[#This Row],[Territorio]]&amp;X756&amp;Y756</f>
        <v>Gráfico que muestra la capacidad instalada (MW) de centrales eléctricas por tipo de energía en la comuna de Cartagena, en el año 2021.</v>
      </c>
      <c r="X756" s="28" t="s">
        <v>3517</v>
      </c>
      <c r="Y756" s="28"/>
    </row>
    <row r="757" spans="1:25" ht="30.6" x14ac:dyDescent="0.3">
      <c r="A757" s="30">
        <v>3</v>
      </c>
      <c r="B757" s="31">
        <v>240</v>
      </c>
      <c r="C757" s="31" t="s">
        <v>377</v>
      </c>
      <c r="D757" s="31" t="s">
        <v>378</v>
      </c>
      <c r="E757" s="30">
        <v>5604</v>
      </c>
      <c r="F757" s="32" t="s">
        <v>736</v>
      </c>
      <c r="G757" s="32" t="s">
        <v>3510</v>
      </c>
      <c r="H757" s="32" t="s">
        <v>733</v>
      </c>
      <c r="I757" s="32" t="s">
        <v>96</v>
      </c>
      <c r="J757" s="32" t="s">
        <v>731</v>
      </c>
      <c r="K757" s="32" t="s">
        <v>746</v>
      </c>
      <c r="L757" s="32" t="s">
        <v>739</v>
      </c>
      <c r="M757" s="32" t="s">
        <v>744</v>
      </c>
      <c r="N757" s="32" t="s">
        <v>741</v>
      </c>
      <c r="O757" s="32" t="s">
        <v>3513</v>
      </c>
      <c r="P757" s="32" t="s">
        <v>3518</v>
      </c>
      <c r="Q757" s="32" t="s">
        <v>734</v>
      </c>
      <c r="R757" s="33" t="s">
        <v>2392</v>
      </c>
      <c r="S757" s="34" t="s">
        <v>1012</v>
      </c>
      <c r="T757" s="35" t="s">
        <v>451</v>
      </c>
      <c r="V757" s="29" t="str">
        <f>+Final__2[[#This Row],[titulo]]&amp;Final__2[[#This Row],[Territorio]]&amp;", "&amp;Final__2[[#This Row],[temporalidad]]</f>
        <v>Capacidad Instalada (MW) de Centrales Eléctricas por Tipo de Energía en la comuna de El Quisco, Año 2021</v>
      </c>
      <c r="W757" s="29" t="str">
        <f>+Final__2[[#This Row],[descripcion_larga]]&amp;Final__2[[#This Row],[Territorio]]&amp;X757&amp;Y757</f>
        <v>Gráfico que muestra la capacidad instalada (MW) de centrales eléctricas por tipo de energía en la comuna de El Quisco, en el año 2021.</v>
      </c>
      <c r="X757" s="28" t="s">
        <v>3517</v>
      </c>
      <c r="Y757" s="28"/>
    </row>
    <row r="758" spans="1:25" ht="30.6" x14ac:dyDescent="0.3">
      <c r="A758" s="30">
        <v>3</v>
      </c>
      <c r="B758" s="31">
        <v>240</v>
      </c>
      <c r="C758" s="31" t="s">
        <v>377</v>
      </c>
      <c r="D758" s="31" t="s">
        <v>378</v>
      </c>
      <c r="E758" s="30">
        <v>5605</v>
      </c>
      <c r="F758" s="32" t="s">
        <v>736</v>
      </c>
      <c r="G758" s="32" t="s">
        <v>3510</v>
      </c>
      <c r="H758" s="32" t="s">
        <v>733</v>
      </c>
      <c r="I758" s="32" t="s">
        <v>97</v>
      </c>
      <c r="J758" s="32" t="s">
        <v>731</v>
      </c>
      <c r="K758" s="32" t="s">
        <v>746</v>
      </c>
      <c r="L758" s="32" t="s">
        <v>739</v>
      </c>
      <c r="M758" s="32" t="s">
        <v>744</v>
      </c>
      <c r="N758" s="32" t="s">
        <v>741</v>
      </c>
      <c r="O758" s="32" t="s">
        <v>3513</v>
      </c>
      <c r="P758" s="32" t="s">
        <v>3518</v>
      </c>
      <c r="Q758" s="32" t="s">
        <v>734</v>
      </c>
      <c r="R758" s="33" t="s">
        <v>2396</v>
      </c>
      <c r="S758" s="34" t="s">
        <v>1016</v>
      </c>
      <c r="T758" s="35" t="s">
        <v>452</v>
      </c>
      <c r="V758" s="29" t="str">
        <f>+Final__2[[#This Row],[titulo]]&amp;Final__2[[#This Row],[Territorio]]&amp;", "&amp;Final__2[[#This Row],[temporalidad]]</f>
        <v>Capacidad Instalada (MW) de Centrales Eléctricas por Tipo de Energía en la comuna de El Tabo, Año 2021</v>
      </c>
      <c r="W758" s="29" t="str">
        <f>+Final__2[[#This Row],[descripcion_larga]]&amp;Final__2[[#This Row],[Territorio]]&amp;X758&amp;Y758</f>
        <v>Gráfico que muestra la capacidad instalada (MW) de centrales eléctricas por tipo de energía en la comuna de El Tabo, en el año 2021.</v>
      </c>
      <c r="X758" s="28" t="s">
        <v>3517</v>
      </c>
      <c r="Y758" s="28"/>
    </row>
    <row r="759" spans="1:25" ht="30.6" x14ac:dyDescent="0.3">
      <c r="A759" s="30">
        <v>3</v>
      </c>
      <c r="B759" s="31">
        <v>240</v>
      </c>
      <c r="C759" s="31" t="s">
        <v>377</v>
      </c>
      <c r="D759" s="31" t="s">
        <v>378</v>
      </c>
      <c r="E759" s="30">
        <v>5606</v>
      </c>
      <c r="F759" s="32" t="s">
        <v>736</v>
      </c>
      <c r="G759" s="32" t="s">
        <v>3510</v>
      </c>
      <c r="H759" s="32" t="s">
        <v>733</v>
      </c>
      <c r="I759" s="32" t="s">
        <v>98</v>
      </c>
      <c r="J759" s="32" t="s">
        <v>731</v>
      </c>
      <c r="K759" s="32" t="s">
        <v>746</v>
      </c>
      <c r="L759" s="32" t="s">
        <v>739</v>
      </c>
      <c r="M759" s="32" t="s">
        <v>744</v>
      </c>
      <c r="N759" s="32" t="s">
        <v>741</v>
      </c>
      <c r="O759" s="32" t="s">
        <v>3513</v>
      </c>
      <c r="P759" s="32" t="s">
        <v>3518</v>
      </c>
      <c r="Q759" s="32" t="s">
        <v>734</v>
      </c>
      <c r="R759" s="33" t="s">
        <v>2400</v>
      </c>
      <c r="S759" s="34" t="s">
        <v>1020</v>
      </c>
      <c r="T759" s="35" t="s">
        <v>453</v>
      </c>
      <c r="V759" s="29" t="str">
        <f>+Final__2[[#This Row],[titulo]]&amp;Final__2[[#This Row],[Territorio]]&amp;", "&amp;Final__2[[#This Row],[temporalidad]]</f>
        <v>Capacidad Instalada (MW) de Centrales Eléctricas por Tipo de Energía en la comuna de Santo Domingo, Año 2021</v>
      </c>
      <c r="W759" s="29" t="str">
        <f>+Final__2[[#This Row],[descripcion_larga]]&amp;Final__2[[#This Row],[Territorio]]&amp;X759&amp;Y759</f>
        <v>Gráfico que muestra la capacidad instalada (MW) de centrales eléctricas por tipo de energía en la comuna de Santo Domingo, en el año 2021.</v>
      </c>
      <c r="X759" s="28" t="s">
        <v>3517</v>
      </c>
      <c r="Y759" s="28"/>
    </row>
    <row r="760" spans="1:25" ht="30.6" x14ac:dyDescent="0.3">
      <c r="A760" s="30">
        <v>3</v>
      </c>
      <c r="B760" s="31">
        <v>240</v>
      </c>
      <c r="C760" s="31" t="s">
        <v>377</v>
      </c>
      <c r="D760" s="31" t="s">
        <v>378</v>
      </c>
      <c r="E760" s="30">
        <v>5701</v>
      </c>
      <c r="F760" s="32" t="s">
        <v>736</v>
      </c>
      <c r="G760" s="32" t="s">
        <v>3510</v>
      </c>
      <c r="H760" s="32" t="s">
        <v>733</v>
      </c>
      <c r="I760" s="32" t="s">
        <v>99</v>
      </c>
      <c r="J760" s="32" t="s">
        <v>731</v>
      </c>
      <c r="K760" s="32" t="s">
        <v>746</v>
      </c>
      <c r="L760" s="32" t="s">
        <v>739</v>
      </c>
      <c r="M760" s="32" t="s">
        <v>744</v>
      </c>
      <c r="N760" s="32" t="s">
        <v>741</v>
      </c>
      <c r="O760" s="32" t="s">
        <v>3513</v>
      </c>
      <c r="P760" s="32" t="s">
        <v>3518</v>
      </c>
      <c r="Q760" s="32" t="s">
        <v>734</v>
      </c>
      <c r="R760" s="33" t="s">
        <v>2404</v>
      </c>
      <c r="S760" s="34" t="s">
        <v>1024</v>
      </c>
      <c r="T760" s="35" t="s">
        <v>454</v>
      </c>
      <c r="V760" s="29" t="str">
        <f>+Final__2[[#This Row],[titulo]]&amp;Final__2[[#This Row],[Territorio]]&amp;", "&amp;Final__2[[#This Row],[temporalidad]]</f>
        <v>Capacidad Instalada (MW) de Centrales Eléctricas por Tipo de Energía en la comuna de San Felipe, Año 2021</v>
      </c>
      <c r="W760" s="29" t="str">
        <f>+Final__2[[#This Row],[descripcion_larga]]&amp;Final__2[[#This Row],[Territorio]]&amp;X760&amp;Y760</f>
        <v>Gráfico que muestra la capacidad instalada (MW) de centrales eléctricas por tipo de energía en la comuna de San Felipe, en el año 2021.</v>
      </c>
      <c r="X760" s="28" t="s">
        <v>3517</v>
      </c>
      <c r="Y760" s="28"/>
    </row>
    <row r="761" spans="1:25" ht="30.6" x14ac:dyDescent="0.3">
      <c r="A761" s="30">
        <v>3</v>
      </c>
      <c r="B761" s="31">
        <v>240</v>
      </c>
      <c r="C761" s="31" t="s">
        <v>377</v>
      </c>
      <c r="D761" s="31" t="s">
        <v>378</v>
      </c>
      <c r="E761" s="30">
        <v>5702</v>
      </c>
      <c r="F761" s="32" t="s">
        <v>736</v>
      </c>
      <c r="G761" s="32" t="s">
        <v>3510</v>
      </c>
      <c r="H761" s="32" t="s">
        <v>733</v>
      </c>
      <c r="I761" s="32" t="s">
        <v>100</v>
      </c>
      <c r="J761" s="32" t="s">
        <v>731</v>
      </c>
      <c r="K761" s="32" t="s">
        <v>746</v>
      </c>
      <c r="L761" s="32" t="s">
        <v>739</v>
      </c>
      <c r="M761" s="32" t="s">
        <v>744</v>
      </c>
      <c r="N761" s="32" t="s">
        <v>741</v>
      </c>
      <c r="O761" s="32" t="s">
        <v>3513</v>
      </c>
      <c r="P761" s="32" t="s">
        <v>3518</v>
      </c>
      <c r="Q761" s="32" t="s">
        <v>734</v>
      </c>
      <c r="R761" s="33" t="s">
        <v>2408</v>
      </c>
      <c r="S761" s="34" t="s">
        <v>1028</v>
      </c>
      <c r="T761" s="35" t="s">
        <v>455</v>
      </c>
      <c r="V761" s="29" t="str">
        <f>+Final__2[[#This Row],[titulo]]&amp;Final__2[[#This Row],[Territorio]]&amp;", "&amp;Final__2[[#This Row],[temporalidad]]</f>
        <v>Capacidad Instalada (MW) de Centrales Eléctricas por Tipo de Energía en la comuna de Catemu, Año 2021</v>
      </c>
      <c r="W761" s="29" t="str">
        <f>+Final__2[[#This Row],[descripcion_larga]]&amp;Final__2[[#This Row],[Territorio]]&amp;X761&amp;Y761</f>
        <v>Gráfico que muestra la capacidad instalada (MW) de centrales eléctricas por tipo de energía en la comuna de Catemu, en el año 2021.</v>
      </c>
      <c r="X761" s="28" t="s">
        <v>3517</v>
      </c>
      <c r="Y761" s="28"/>
    </row>
    <row r="762" spans="1:25" ht="30.6" x14ac:dyDescent="0.3">
      <c r="A762" s="30">
        <v>3</v>
      </c>
      <c r="B762" s="31">
        <v>240</v>
      </c>
      <c r="C762" s="31" t="s">
        <v>377</v>
      </c>
      <c r="D762" s="31" t="s">
        <v>378</v>
      </c>
      <c r="E762" s="30">
        <v>5703</v>
      </c>
      <c r="F762" s="32" t="s">
        <v>736</v>
      </c>
      <c r="G762" s="32" t="s">
        <v>3510</v>
      </c>
      <c r="H762" s="32" t="s">
        <v>733</v>
      </c>
      <c r="I762" s="32" t="s">
        <v>101</v>
      </c>
      <c r="J762" s="32" t="s">
        <v>731</v>
      </c>
      <c r="K762" s="32" t="s">
        <v>746</v>
      </c>
      <c r="L762" s="32" t="s">
        <v>739</v>
      </c>
      <c r="M762" s="32" t="s">
        <v>744</v>
      </c>
      <c r="N762" s="32" t="s">
        <v>741</v>
      </c>
      <c r="O762" s="32" t="s">
        <v>3513</v>
      </c>
      <c r="P762" s="32" t="s">
        <v>3518</v>
      </c>
      <c r="Q762" s="32" t="s">
        <v>734</v>
      </c>
      <c r="R762" s="33" t="s">
        <v>2412</v>
      </c>
      <c r="S762" s="34" t="s">
        <v>1032</v>
      </c>
      <c r="T762" s="35" t="s">
        <v>456</v>
      </c>
      <c r="V762" s="29" t="str">
        <f>+Final__2[[#This Row],[titulo]]&amp;Final__2[[#This Row],[Territorio]]&amp;", "&amp;Final__2[[#This Row],[temporalidad]]</f>
        <v>Capacidad Instalada (MW) de Centrales Eléctricas por Tipo de Energía en la comuna de Llaillay, Año 2021</v>
      </c>
      <c r="W762" s="29" t="str">
        <f>+Final__2[[#This Row],[descripcion_larga]]&amp;Final__2[[#This Row],[Territorio]]&amp;X762&amp;Y762</f>
        <v>Gráfico que muestra la capacidad instalada (MW) de centrales eléctricas por tipo de energía en la comuna de Llaillay, en el año 2021.</v>
      </c>
      <c r="X762" s="28" t="s">
        <v>3517</v>
      </c>
      <c r="Y762" s="28"/>
    </row>
    <row r="763" spans="1:25" ht="30.6" x14ac:dyDescent="0.3">
      <c r="A763" s="30">
        <v>3</v>
      </c>
      <c r="B763" s="31">
        <v>240</v>
      </c>
      <c r="C763" s="31" t="s">
        <v>377</v>
      </c>
      <c r="D763" s="31" t="s">
        <v>378</v>
      </c>
      <c r="E763" s="30">
        <v>5704</v>
      </c>
      <c r="F763" s="32" t="s">
        <v>736</v>
      </c>
      <c r="G763" s="32" t="s">
        <v>3510</v>
      </c>
      <c r="H763" s="32" t="s">
        <v>733</v>
      </c>
      <c r="I763" s="32" t="s">
        <v>102</v>
      </c>
      <c r="J763" s="32" t="s">
        <v>731</v>
      </c>
      <c r="K763" s="32" t="s">
        <v>746</v>
      </c>
      <c r="L763" s="32" t="s">
        <v>739</v>
      </c>
      <c r="M763" s="32" t="s">
        <v>744</v>
      </c>
      <c r="N763" s="32" t="s">
        <v>741</v>
      </c>
      <c r="O763" s="32" t="s">
        <v>3513</v>
      </c>
      <c r="P763" s="32" t="s">
        <v>3518</v>
      </c>
      <c r="Q763" s="32" t="s">
        <v>734</v>
      </c>
      <c r="R763" s="33" t="s">
        <v>2416</v>
      </c>
      <c r="S763" s="34" t="s">
        <v>1036</v>
      </c>
      <c r="T763" s="35" t="s">
        <v>457</v>
      </c>
      <c r="V763" s="29" t="str">
        <f>+Final__2[[#This Row],[titulo]]&amp;Final__2[[#This Row],[Territorio]]&amp;", "&amp;Final__2[[#This Row],[temporalidad]]</f>
        <v>Capacidad Instalada (MW) de Centrales Eléctricas por Tipo de Energía en la comuna de Panquehue, Año 2021</v>
      </c>
      <c r="W763" s="29" t="str">
        <f>+Final__2[[#This Row],[descripcion_larga]]&amp;Final__2[[#This Row],[Territorio]]&amp;X763&amp;Y763</f>
        <v>Gráfico que muestra la capacidad instalada (MW) de centrales eléctricas por tipo de energía en la comuna de Panquehue, en el año 2021.</v>
      </c>
      <c r="X763" s="28" t="s">
        <v>3517</v>
      </c>
      <c r="Y763" s="28"/>
    </row>
    <row r="764" spans="1:25" ht="30.6" x14ac:dyDescent="0.3">
      <c r="A764" s="30">
        <v>3</v>
      </c>
      <c r="B764" s="31">
        <v>240</v>
      </c>
      <c r="C764" s="31" t="s">
        <v>377</v>
      </c>
      <c r="D764" s="31" t="s">
        <v>378</v>
      </c>
      <c r="E764" s="30">
        <v>5705</v>
      </c>
      <c r="F764" s="32" t="s">
        <v>736</v>
      </c>
      <c r="G764" s="32" t="s">
        <v>3510</v>
      </c>
      <c r="H764" s="32" t="s">
        <v>733</v>
      </c>
      <c r="I764" s="32" t="s">
        <v>103</v>
      </c>
      <c r="J764" s="32" t="s">
        <v>731</v>
      </c>
      <c r="K764" s="32" t="s">
        <v>746</v>
      </c>
      <c r="L764" s="32" t="s">
        <v>739</v>
      </c>
      <c r="M764" s="32" t="s">
        <v>744</v>
      </c>
      <c r="N764" s="32" t="s">
        <v>741</v>
      </c>
      <c r="O764" s="32" t="s">
        <v>3513</v>
      </c>
      <c r="P764" s="32" t="s">
        <v>3518</v>
      </c>
      <c r="Q764" s="32" t="s">
        <v>734</v>
      </c>
      <c r="R764" s="33" t="s">
        <v>2420</v>
      </c>
      <c r="S764" s="34" t="s">
        <v>1040</v>
      </c>
      <c r="T764" s="35" t="s">
        <v>458</v>
      </c>
      <c r="V764" s="29" t="str">
        <f>+Final__2[[#This Row],[titulo]]&amp;Final__2[[#This Row],[Territorio]]&amp;", "&amp;Final__2[[#This Row],[temporalidad]]</f>
        <v>Capacidad Instalada (MW) de Centrales Eléctricas por Tipo de Energía en la comuna de Putaendo, Año 2021</v>
      </c>
      <c r="W764" s="29" t="str">
        <f>+Final__2[[#This Row],[descripcion_larga]]&amp;Final__2[[#This Row],[Territorio]]&amp;X764&amp;Y764</f>
        <v>Gráfico que muestra la capacidad instalada (MW) de centrales eléctricas por tipo de energía en la comuna de Putaendo, en el año 2021.</v>
      </c>
      <c r="X764" s="28" t="s">
        <v>3517</v>
      </c>
      <c r="Y764" s="28"/>
    </row>
    <row r="765" spans="1:25" ht="30.6" x14ac:dyDescent="0.3">
      <c r="A765" s="30">
        <v>3</v>
      </c>
      <c r="B765" s="31">
        <v>240</v>
      </c>
      <c r="C765" s="31" t="s">
        <v>377</v>
      </c>
      <c r="D765" s="31" t="s">
        <v>378</v>
      </c>
      <c r="E765" s="30">
        <v>5706</v>
      </c>
      <c r="F765" s="32" t="s">
        <v>736</v>
      </c>
      <c r="G765" s="32" t="s">
        <v>3510</v>
      </c>
      <c r="H765" s="32" t="s">
        <v>733</v>
      </c>
      <c r="I765" s="32" t="s">
        <v>104</v>
      </c>
      <c r="J765" s="32" t="s">
        <v>731</v>
      </c>
      <c r="K765" s="32" t="s">
        <v>746</v>
      </c>
      <c r="L765" s="32" t="s">
        <v>739</v>
      </c>
      <c r="M765" s="32" t="s">
        <v>744</v>
      </c>
      <c r="N765" s="32" t="s">
        <v>741</v>
      </c>
      <c r="O765" s="32" t="s">
        <v>3513</v>
      </c>
      <c r="P765" s="32" t="s">
        <v>3518</v>
      </c>
      <c r="Q765" s="32" t="s">
        <v>734</v>
      </c>
      <c r="R765" s="33" t="s">
        <v>2424</v>
      </c>
      <c r="S765" s="34" t="s">
        <v>1044</v>
      </c>
      <c r="T765" s="35" t="s">
        <v>459</v>
      </c>
      <c r="V765" s="29" t="str">
        <f>+Final__2[[#This Row],[titulo]]&amp;Final__2[[#This Row],[Territorio]]&amp;", "&amp;Final__2[[#This Row],[temporalidad]]</f>
        <v>Capacidad Instalada (MW) de Centrales Eléctricas por Tipo de Energía en la comuna de Santa María, Año 2021</v>
      </c>
      <c r="W765" s="29" t="str">
        <f>+Final__2[[#This Row],[descripcion_larga]]&amp;Final__2[[#This Row],[Territorio]]&amp;X765&amp;Y765</f>
        <v>Gráfico que muestra la capacidad instalada (MW) de centrales eléctricas por tipo de energía en la comuna de Santa María, en el año 2021.</v>
      </c>
      <c r="X765" s="28" t="s">
        <v>3517</v>
      </c>
      <c r="Y765" s="28"/>
    </row>
    <row r="766" spans="1:25" ht="30.6" x14ac:dyDescent="0.3">
      <c r="A766" s="30">
        <v>3</v>
      </c>
      <c r="B766" s="31">
        <v>240</v>
      </c>
      <c r="C766" s="31" t="s">
        <v>377</v>
      </c>
      <c r="D766" s="31" t="s">
        <v>378</v>
      </c>
      <c r="E766" s="30">
        <v>5801</v>
      </c>
      <c r="F766" s="32" t="s">
        <v>736</v>
      </c>
      <c r="G766" s="32" t="s">
        <v>3510</v>
      </c>
      <c r="H766" s="32" t="s">
        <v>733</v>
      </c>
      <c r="I766" s="32" t="s">
        <v>105</v>
      </c>
      <c r="J766" s="32" t="s">
        <v>731</v>
      </c>
      <c r="K766" s="32" t="s">
        <v>746</v>
      </c>
      <c r="L766" s="32" t="s">
        <v>739</v>
      </c>
      <c r="M766" s="32" t="s">
        <v>744</v>
      </c>
      <c r="N766" s="32" t="s">
        <v>741</v>
      </c>
      <c r="O766" s="32" t="s">
        <v>3513</v>
      </c>
      <c r="P766" s="32" t="s">
        <v>3518</v>
      </c>
      <c r="Q766" s="32" t="s">
        <v>734</v>
      </c>
      <c r="R766" s="33" t="s">
        <v>2428</v>
      </c>
      <c r="S766" s="34" t="s">
        <v>1048</v>
      </c>
      <c r="T766" s="35" t="s">
        <v>460</v>
      </c>
      <c r="V766" s="29" t="str">
        <f>+Final__2[[#This Row],[titulo]]&amp;Final__2[[#This Row],[Territorio]]&amp;", "&amp;Final__2[[#This Row],[temporalidad]]</f>
        <v>Capacidad Instalada (MW) de Centrales Eléctricas por Tipo de Energía en la comuna de Quilpué, Año 2021</v>
      </c>
      <c r="W766" s="29" t="str">
        <f>+Final__2[[#This Row],[descripcion_larga]]&amp;Final__2[[#This Row],[Territorio]]&amp;X766&amp;Y766</f>
        <v>Gráfico que muestra la capacidad instalada (MW) de centrales eléctricas por tipo de energía en la comuna de Quilpué, en el año 2021.</v>
      </c>
      <c r="X766" s="28" t="s">
        <v>3517</v>
      </c>
      <c r="Y766" s="28"/>
    </row>
    <row r="767" spans="1:25" ht="30.6" x14ac:dyDescent="0.3">
      <c r="A767" s="30">
        <v>3</v>
      </c>
      <c r="B767" s="31">
        <v>240</v>
      </c>
      <c r="C767" s="31" t="s">
        <v>377</v>
      </c>
      <c r="D767" s="31" t="s">
        <v>378</v>
      </c>
      <c r="E767" s="30">
        <v>5802</v>
      </c>
      <c r="F767" s="32" t="s">
        <v>736</v>
      </c>
      <c r="G767" s="32" t="s">
        <v>3510</v>
      </c>
      <c r="H767" s="32" t="s">
        <v>733</v>
      </c>
      <c r="I767" s="32" t="s">
        <v>106</v>
      </c>
      <c r="J767" s="32" t="s">
        <v>731</v>
      </c>
      <c r="K767" s="32" t="s">
        <v>746</v>
      </c>
      <c r="L767" s="32" t="s">
        <v>739</v>
      </c>
      <c r="M767" s="32" t="s">
        <v>744</v>
      </c>
      <c r="N767" s="32" t="s">
        <v>741</v>
      </c>
      <c r="O767" s="32" t="s">
        <v>3513</v>
      </c>
      <c r="P767" s="32" t="s">
        <v>3518</v>
      </c>
      <c r="Q767" s="32" t="s">
        <v>734</v>
      </c>
      <c r="R767" s="33" t="s">
        <v>2432</v>
      </c>
      <c r="S767" s="34" t="s">
        <v>1052</v>
      </c>
      <c r="T767" s="35" t="s">
        <v>461</v>
      </c>
      <c r="V767" s="29" t="str">
        <f>+Final__2[[#This Row],[titulo]]&amp;Final__2[[#This Row],[Territorio]]&amp;", "&amp;Final__2[[#This Row],[temporalidad]]</f>
        <v>Capacidad Instalada (MW) de Centrales Eléctricas por Tipo de Energía en la comuna de Limache, Año 2021</v>
      </c>
      <c r="W767" s="29" t="str">
        <f>+Final__2[[#This Row],[descripcion_larga]]&amp;Final__2[[#This Row],[Territorio]]&amp;X767&amp;Y767</f>
        <v>Gráfico que muestra la capacidad instalada (MW) de centrales eléctricas por tipo de energía en la comuna de Limache, en el año 2021.</v>
      </c>
      <c r="X767" s="28" t="s">
        <v>3517</v>
      </c>
      <c r="Y767" s="28"/>
    </row>
    <row r="768" spans="1:25" ht="30.6" x14ac:dyDescent="0.3">
      <c r="A768" s="30">
        <v>3</v>
      </c>
      <c r="B768" s="31">
        <v>240</v>
      </c>
      <c r="C768" s="31" t="s">
        <v>377</v>
      </c>
      <c r="D768" s="31" t="s">
        <v>378</v>
      </c>
      <c r="E768" s="30">
        <v>5803</v>
      </c>
      <c r="F768" s="32" t="s">
        <v>736</v>
      </c>
      <c r="G768" s="32" t="s">
        <v>3510</v>
      </c>
      <c r="H768" s="32" t="s">
        <v>733</v>
      </c>
      <c r="I768" s="32" t="s">
        <v>107</v>
      </c>
      <c r="J768" s="32" t="s">
        <v>731</v>
      </c>
      <c r="K768" s="32" t="s">
        <v>746</v>
      </c>
      <c r="L768" s="32" t="s">
        <v>739</v>
      </c>
      <c r="M768" s="32" t="s">
        <v>744</v>
      </c>
      <c r="N768" s="32" t="s">
        <v>741</v>
      </c>
      <c r="O768" s="32" t="s">
        <v>3513</v>
      </c>
      <c r="P768" s="32" t="s">
        <v>3518</v>
      </c>
      <c r="Q768" s="32" t="s">
        <v>734</v>
      </c>
      <c r="R768" s="33" t="s">
        <v>2436</v>
      </c>
      <c r="S768" s="34" t="s">
        <v>1056</v>
      </c>
      <c r="T768" s="35" t="s">
        <v>462</v>
      </c>
      <c r="V768" s="29" t="str">
        <f>+Final__2[[#This Row],[titulo]]&amp;Final__2[[#This Row],[Territorio]]&amp;", "&amp;Final__2[[#This Row],[temporalidad]]</f>
        <v>Capacidad Instalada (MW) de Centrales Eléctricas por Tipo de Energía en la comuna de Olmué, Año 2021</v>
      </c>
      <c r="W768" s="29" t="str">
        <f>+Final__2[[#This Row],[descripcion_larga]]&amp;Final__2[[#This Row],[Territorio]]&amp;X768&amp;Y768</f>
        <v>Gráfico que muestra la capacidad instalada (MW) de centrales eléctricas por tipo de energía en la comuna de Olmué, en el año 2021.</v>
      </c>
      <c r="X768" s="28" t="s">
        <v>3517</v>
      </c>
      <c r="Y768" s="28"/>
    </row>
    <row r="769" spans="1:25" ht="30.6" x14ac:dyDescent="0.3">
      <c r="A769" s="30">
        <v>3</v>
      </c>
      <c r="B769" s="31">
        <v>240</v>
      </c>
      <c r="C769" s="31" t="s">
        <v>377</v>
      </c>
      <c r="D769" s="31" t="s">
        <v>378</v>
      </c>
      <c r="E769" s="30">
        <v>5804</v>
      </c>
      <c r="F769" s="32" t="s">
        <v>736</v>
      </c>
      <c r="G769" s="32" t="s">
        <v>3510</v>
      </c>
      <c r="H769" s="32" t="s">
        <v>733</v>
      </c>
      <c r="I769" s="32" t="s">
        <v>108</v>
      </c>
      <c r="J769" s="32" t="s">
        <v>731</v>
      </c>
      <c r="K769" s="32" t="s">
        <v>746</v>
      </c>
      <c r="L769" s="32" t="s">
        <v>739</v>
      </c>
      <c r="M769" s="32" t="s">
        <v>744</v>
      </c>
      <c r="N769" s="32" t="s">
        <v>741</v>
      </c>
      <c r="O769" s="32" t="s">
        <v>3513</v>
      </c>
      <c r="P769" s="32" t="s">
        <v>3518</v>
      </c>
      <c r="Q769" s="32" t="s">
        <v>734</v>
      </c>
      <c r="R769" s="33" t="s">
        <v>2440</v>
      </c>
      <c r="S769" s="34" t="s">
        <v>1060</v>
      </c>
      <c r="T769" s="35" t="s">
        <v>463</v>
      </c>
      <c r="V769" s="29" t="str">
        <f>+Final__2[[#This Row],[titulo]]&amp;Final__2[[#This Row],[Territorio]]&amp;", "&amp;Final__2[[#This Row],[temporalidad]]</f>
        <v>Capacidad Instalada (MW) de Centrales Eléctricas por Tipo de Energía en la comuna de Villa Alemana, Año 2021</v>
      </c>
      <c r="W769" s="29" t="str">
        <f>+Final__2[[#This Row],[descripcion_larga]]&amp;Final__2[[#This Row],[Territorio]]&amp;X769&amp;Y769</f>
        <v>Gráfico que muestra la capacidad instalada (MW) de centrales eléctricas por tipo de energía en la comuna de Villa Alemana, en el año 2021.</v>
      </c>
      <c r="X769" s="28" t="s">
        <v>3517</v>
      </c>
      <c r="Y769" s="28"/>
    </row>
    <row r="770" spans="1:25" ht="30.6" x14ac:dyDescent="0.3">
      <c r="A770" s="30">
        <v>3</v>
      </c>
      <c r="B770" s="31">
        <v>240</v>
      </c>
      <c r="C770" s="31" t="s">
        <v>377</v>
      </c>
      <c r="D770" s="31" t="s">
        <v>378</v>
      </c>
      <c r="E770" s="30">
        <v>6101</v>
      </c>
      <c r="F770" s="32" t="s">
        <v>736</v>
      </c>
      <c r="G770" s="32" t="s">
        <v>3510</v>
      </c>
      <c r="H770" s="32" t="s">
        <v>733</v>
      </c>
      <c r="I770" s="32" t="s">
        <v>109</v>
      </c>
      <c r="J770" s="32" t="s">
        <v>731</v>
      </c>
      <c r="K770" s="32" t="s">
        <v>746</v>
      </c>
      <c r="L770" s="32" t="s">
        <v>739</v>
      </c>
      <c r="M770" s="32" t="s">
        <v>744</v>
      </c>
      <c r="N770" s="32" t="s">
        <v>741</v>
      </c>
      <c r="O770" s="32" t="s">
        <v>3513</v>
      </c>
      <c r="P770" s="32" t="s">
        <v>3518</v>
      </c>
      <c r="Q770" s="32" t="s">
        <v>734</v>
      </c>
      <c r="R770" s="33" t="s">
        <v>2444</v>
      </c>
      <c r="S770" s="34" t="s">
        <v>1064</v>
      </c>
      <c r="T770" s="35" t="s">
        <v>464</v>
      </c>
      <c r="V770" s="29" t="str">
        <f>+Final__2[[#This Row],[titulo]]&amp;Final__2[[#This Row],[Territorio]]&amp;", "&amp;Final__2[[#This Row],[temporalidad]]</f>
        <v>Capacidad Instalada (MW) de Centrales Eléctricas por Tipo de Energía en la comuna de Rancagua, Año 2021</v>
      </c>
      <c r="W770" s="29" t="str">
        <f>+Final__2[[#This Row],[descripcion_larga]]&amp;Final__2[[#This Row],[Territorio]]&amp;X770&amp;Y770</f>
        <v>Gráfico que muestra la capacidad instalada (MW) de centrales eléctricas por tipo de energía en la comuna de Rancagua, en el año 2021.</v>
      </c>
      <c r="X770" s="28" t="s">
        <v>3517</v>
      </c>
      <c r="Y770" s="28"/>
    </row>
    <row r="771" spans="1:25" ht="30.6" x14ac:dyDescent="0.3">
      <c r="A771" s="30">
        <v>3</v>
      </c>
      <c r="B771" s="31">
        <v>240</v>
      </c>
      <c r="C771" s="31" t="s">
        <v>377</v>
      </c>
      <c r="D771" s="31" t="s">
        <v>378</v>
      </c>
      <c r="E771" s="30">
        <v>6102</v>
      </c>
      <c r="F771" s="32" t="s">
        <v>736</v>
      </c>
      <c r="G771" s="32" t="s">
        <v>3510</v>
      </c>
      <c r="H771" s="32" t="s">
        <v>733</v>
      </c>
      <c r="I771" s="32" t="s">
        <v>110</v>
      </c>
      <c r="J771" s="32" t="s">
        <v>731</v>
      </c>
      <c r="K771" s="32" t="s">
        <v>746</v>
      </c>
      <c r="L771" s="32" t="s">
        <v>739</v>
      </c>
      <c r="M771" s="32" t="s">
        <v>744</v>
      </c>
      <c r="N771" s="32" t="s">
        <v>741</v>
      </c>
      <c r="O771" s="32" t="s">
        <v>3513</v>
      </c>
      <c r="P771" s="32" t="s">
        <v>3518</v>
      </c>
      <c r="Q771" s="32" t="s">
        <v>734</v>
      </c>
      <c r="R771" s="33" t="s">
        <v>2448</v>
      </c>
      <c r="S771" s="34" t="s">
        <v>1068</v>
      </c>
      <c r="T771" s="35" t="s">
        <v>465</v>
      </c>
      <c r="V771" s="29" t="str">
        <f>+Final__2[[#This Row],[titulo]]&amp;Final__2[[#This Row],[Territorio]]&amp;", "&amp;Final__2[[#This Row],[temporalidad]]</f>
        <v>Capacidad Instalada (MW) de Centrales Eléctricas por Tipo de Energía en la comuna de Codegua, Año 2021</v>
      </c>
      <c r="W771" s="29" t="str">
        <f>+Final__2[[#This Row],[descripcion_larga]]&amp;Final__2[[#This Row],[Territorio]]&amp;X771&amp;Y771</f>
        <v>Gráfico que muestra la capacidad instalada (MW) de centrales eléctricas por tipo de energía en la comuna de Codegua, en el año 2021.</v>
      </c>
      <c r="X771" s="28" t="s">
        <v>3517</v>
      </c>
      <c r="Y771" s="28"/>
    </row>
    <row r="772" spans="1:25" ht="30.6" x14ac:dyDescent="0.3">
      <c r="A772" s="30">
        <v>3</v>
      </c>
      <c r="B772" s="31">
        <v>240</v>
      </c>
      <c r="C772" s="31" t="s">
        <v>377</v>
      </c>
      <c r="D772" s="31" t="s">
        <v>378</v>
      </c>
      <c r="E772" s="30">
        <v>6103</v>
      </c>
      <c r="F772" s="32" t="s">
        <v>736</v>
      </c>
      <c r="G772" s="32" t="s">
        <v>3510</v>
      </c>
      <c r="H772" s="32" t="s">
        <v>733</v>
      </c>
      <c r="I772" s="32" t="s">
        <v>111</v>
      </c>
      <c r="J772" s="32" t="s">
        <v>731</v>
      </c>
      <c r="K772" s="32" t="s">
        <v>746</v>
      </c>
      <c r="L772" s="32" t="s">
        <v>739</v>
      </c>
      <c r="M772" s="32" t="s">
        <v>744</v>
      </c>
      <c r="N772" s="32" t="s">
        <v>741</v>
      </c>
      <c r="O772" s="32" t="s">
        <v>3513</v>
      </c>
      <c r="P772" s="32" t="s">
        <v>3518</v>
      </c>
      <c r="Q772" s="32" t="s">
        <v>734</v>
      </c>
      <c r="R772" s="33" t="s">
        <v>2452</v>
      </c>
      <c r="S772" s="34" t="s">
        <v>1072</v>
      </c>
      <c r="T772" s="35" t="s">
        <v>466</v>
      </c>
      <c r="V772" s="29" t="str">
        <f>+Final__2[[#This Row],[titulo]]&amp;Final__2[[#This Row],[Territorio]]&amp;", "&amp;Final__2[[#This Row],[temporalidad]]</f>
        <v>Capacidad Instalada (MW) de Centrales Eléctricas por Tipo de Energía en la comuna de Coinco, Año 2021</v>
      </c>
      <c r="W772" s="29" t="str">
        <f>+Final__2[[#This Row],[descripcion_larga]]&amp;Final__2[[#This Row],[Territorio]]&amp;X772&amp;Y772</f>
        <v>Gráfico que muestra la capacidad instalada (MW) de centrales eléctricas por tipo de energía en la comuna de Coinco, en el año 2021.</v>
      </c>
      <c r="X772" s="28" t="s">
        <v>3517</v>
      </c>
      <c r="Y772" s="28"/>
    </row>
    <row r="773" spans="1:25" ht="30.6" x14ac:dyDescent="0.3">
      <c r="A773" s="30">
        <v>3</v>
      </c>
      <c r="B773" s="31">
        <v>240</v>
      </c>
      <c r="C773" s="31" t="s">
        <v>377</v>
      </c>
      <c r="D773" s="31" t="s">
        <v>378</v>
      </c>
      <c r="E773" s="30">
        <v>6104</v>
      </c>
      <c r="F773" s="32" t="s">
        <v>736</v>
      </c>
      <c r="G773" s="32" t="s">
        <v>3510</v>
      </c>
      <c r="H773" s="32" t="s">
        <v>733</v>
      </c>
      <c r="I773" s="32" t="s">
        <v>112</v>
      </c>
      <c r="J773" s="32" t="s">
        <v>731</v>
      </c>
      <c r="K773" s="32" t="s">
        <v>746</v>
      </c>
      <c r="L773" s="32" t="s">
        <v>739</v>
      </c>
      <c r="M773" s="32" t="s">
        <v>744</v>
      </c>
      <c r="N773" s="32" t="s">
        <v>741</v>
      </c>
      <c r="O773" s="32" t="s">
        <v>3513</v>
      </c>
      <c r="P773" s="32" t="s">
        <v>3518</v>
      </c>
      <c r="Q773" s="32" t="s">
        <v>734</v>
      </c>
      <c r="R773" s="33" t="s">
        <v>2456</v>
      </c>
      <c r="S773" s="34" t="s">
        <v>1076</v>
      </c>
      <c r="T773" s="35" t="s">
        <v>467</v>
      </c>
      <c r="V773" s="29" t="str">
        <f>+Final__2[[#This Row],[titulo]]&amp;Final__2[[#This Row],[Territorio]]&amp;", "&amp;Final__2[[#This Row],[temporalidad]]</f>
        <v>Capacidad Instalada (MW) de Centrales Eléctricas por Tipo de Energía en la comuna de Coltauco, Año 2021</v>
      </c>
      <c r="W773" s="29" t="str">
        <f>+Final__2[[#This Row],[descripcion_larga]]&amp;Final__2[[#This Row],[Territorio]]&amp;X773&amp;Y773</f>
        <v>Gráfico que muestra la capacidad instalada (MW) de centrales eléctricas por tipo de energía en la comuna de Coltauco, en el año 2021.</v>
      </c>
      <c r="X773" s="28" t="s">
        <v>3517</v>
      </c>
      <c r="Y773" s="28"/>
    </row>
    <row r="774" spans="1:25" ht="30.6" x14ac:dyDescent="0.3">
      <c r="A774" s="30">
        <v>3</v>
      </c>
      <c r="B774" s="31">
        <v>240</v>
      </c>
      <c r="C774" s="31" t="s">
        <v>377</v>
      </c>
      <c r="D774" s="31" t="s">
        <v>378</v>
      </c>
      <c r="E774" s="30">
        <v>6105</v>
      </c>
      <c r="F774" s="32" t="s">
        <v>736</v>
      </c>
      <c r="G774" s="32" t="s">
        <v>3510</v>
      </c>
      <c r="H774" s="32" t="s">
        <v>733</v>
      </c>
      <c r="I774" s="32" t="s">
        <v>113</v>
      </c>
      <c r="J774" s="32" t="s">
        <v>731</v>
      </c>
      <c r="K774" s="32" t="s">
        <v>746</v>
      </c>
      <c r="L774" s="32" t="s">
        <v>739</v>
      </c>
      <c r="M774" s="32" t="s">
        <v>744</v>
      </c>
      <c r="N774" s="32" t="s">
        <v>741</v>
      </c>
      <c r="O774" s="32" t="s">
        <v>3513</v>
      </c>
      <c r="P774" s="32" t="s">
        <v>3518</v>
      </c>
      <c r="Q774" s="32" t="s">
        <v>734</v>
      </c>
      <c r="R774" s="33" t="s">
        <v>2460</v>
      </c>
      <c r="S774" s="34" t="s">
        <v>1080</v>
      </c>
      <c r="T774" s="35" t="s">
        <v>468</v>
      </c>
      <c r="V774" s="29" t="str">
        <f>+Final__2[[#This Row],[titulo]]&amp;Final__2[[#This Row],[Territorio]]&amp;", "&amp;Final__2[[#This Row],[temporalidad]]</f>
        <v>Capacidad Instalada (MW) de Centrales Eléctricas por Tipo de Energía en la comuna de Doñihue, Año 2021</v>
      </c>
      <c r="W774" s="29" t="str">
        <f>+Final__2[[#This Row],[descripcion_larga]]&amp;Final__2[[#This Row],[Territorio]]&amp;X774&amp;Y774</f>
        <v>Gráfico que muestra la capacidad instalada (MW) de centrales eléctricas por tipo de energía en la comuna de Doñihue, en el año 2021.</v>
      </c>
      <c r="X774" s="28" t="s">
        <v>3517</v>
      </c>
      <c r="Y774" s="28"/>
    </row>
    <row r="775" spans="1:25" ht="30.6" x14ac:dyDescent="0.3">
      <c r="A775" s="30">
        <v>3</v>
      </c>
      <c r="B775" s="31">
        <v>240</v>
      </c>
      <c r="C775" s="31" t="s">
        <v>377</v>
      </c>
      <c r="D775" s="31" t="s">
        <v>378</v>
      </c>
      <c r="E775" s="30">
        <v>6106</v>
      </c>
      <c r="F775" s="32" t="s">
        <v>736</v>
      </c>
      <c r="G775" s="32" t="s">
        <v>3510</v>
      </c>
      <c r="H775" s="32" t="s">
        <v>733</v>
      </c>
      <c r="I775" s="32" t="s">
        <v>114</v>
      </c>
      <c r="J775" s="32" t="s">
        <v>731</v>
      </c>
      <c r="K775" s="32" t="s">
        <v>746</v>
      </c>
      <c r="L775" s="32" t="s">
        <v>739</v>
      </c>
      <c r="M775" s="32" t="s">
        <v>744</v>
      </c>
      <c r="N775" s="32" t="s">
        <v>741</v>
      </c>
      <c r="O775" s="32" t="s">
        <v>3513</v>
      </c>
      <c r="P775" s="32" t="s">
        <v>3518</v>
      </c>
      <c r="Q775" s="32" t="s">
        <v>734</v>
      </c>
      <c r="R775" s="33" t="s">
        <v>2464</v>
      </c>
      <c r="S775" s="34" t="s">
        <v>1084</v>
      </c>
      <c r="T775" s="35" t="s">
        <v>469</v>
      </c>
      <c r="V775" s="29" t="str">
        <f>+Final__2[[#This Row],[titulo]]&amp;Final__2[[#This Row],[Territorio]]&amp;", "&amp;Final__2[[#This Row],[temporalidad]]</f>
        <v>Capacidad Instalada (MW) de Centrales Eléctricas por Tipo de Energía en la comuna de Graneros, Año 2021</v>
      </c>
      <c r="W775" s="29" t="str">
        <f>+Final__2[[#This Row],[descripcion_larga]]&amp;Final__2[[#This Row],[Territorio]]&amp;X775&amp;Y775</f>
        <v>Gráfico que muestra la capacidad instalada (MW) de centrales eléctricas por tipo de energía en la comuna de Graneros, en el año 2021.</v>
      </c>
      <c r="X775" s="28" t="s">
        <v>3517</v>
      </c>
      <c r="Y775" s="28"/>
    </row>
    <row r="776" spans="1:25" ht="30.6" x14ac:dyDescent="0.3">
      <c r="A776" s="30">
        <v>3</v>
      </c>
      <c r="B776" s="31">
        <v>240</v>
      </c>
      <c r="C776" s="31" t="s">
        <v>377</v>
      </c>
      <c r="D776" s="31" t="s">
        <v>378</v>
      </c>
      <c r="E776" s="30">
        <v>6107</v>
      </c>
      <c r="F776" s="32" t="s">
        <v>736</v>
      </c>
      <c r="G776" s="32" t="s">
        <v>3510</v>
      </c>
      <c r="H776" s="32" t="s">
        <v>733</v>
      </c>
      <c r="I776" s="32" t="s">
        <v>115</v>
      </c>
      <c r="J776" s="32" t="s">
        <v>731</v>
      </c>
      <c r="K776" s="32" t="s">
        <v>746</v>
      </c>
      <c r="L776" s="32" t="s">
        <v>739</v>
      </c>
      <c r="M776" s="32" t="s">
        <v>744</v>
      </c>
      <c r="N776" s="32" t="s">
        <v>741</v>
      </c>
      <c r="O776" s="32" t="s">
        <v>3513</v>
      </c>
      <c r="P776" s="32" t="s">
        <v>3518</v>
      </c>
      <c r="Q776" s="32" t="s">
        <v>734</v>
      </c>
      <c r="R776" s="33" t="s">
        <v>2468</v>
      </c>
      <c r="S776" s="34" t="s">
        <v>1088</v>
      </c>
      <c r="T776" s="35" t="s">
        <v>470</v>
      </c>
      <c r="V776" s="29" t="str">
        <f>+Final__2[[#This Row],[titulo]]&amp;Final__2[[#This Row],[Territorio]]&amp;", "&amp;Final__2[[#This Row],[temporalidad]]</f>
        <v>Capacidad Instalada (MW) de Centrales Eléctricas por Tipo de Energía en la comuna de Las Cabras, Año 2021</v>
      </c>
      <c r="W776" s="29" t="str">
        <f>+Final__2[[#This Row],[descripcion_larga]]&amp;Final__2[[#This Row],[Territorio]]&amp;X776&amp;Y776</f>
        <v>Gráfico que muestra la capacidad instalada (MW) de centrales eléctricas por tipo de energía en la comuna de Las Cabras, en el año 2021.</v>
      </c>
      <c r="X776" s="28" t="s">
        <v>3517</v>
      </c>
      <c r="Y776" s="28"/>
    </row>
    <row r="777" spans="1:25" ht="30.6" x14ac:dyDescent="0.3">
      <c r="A777" s="30">
        <v>3</v>
      </c>
      <c r="B777" s="31">
        <v>240</v>
      </c>
      <c r="C777" s="31" t="s">
        <v>377</v>
      </c>
      <c r="D777" s="31" t="s">
        <v>378</v>
      </c>
      <c r="E777" s="30">
        <v>6108</v>
      </c>
      <c r="F777" s="32" t="s">
        <v>736</v>
      </c>
      <c r="G777" s="32" t="s">
        <v>3510</v>
      </c>
      <c r="H777" s="32" t="s">
        <v>733</v>
      </c>
      <c r="I777" s="32" t="s">
        <v>116</v>
      </c>
      <c r="J777" s="32" t="s">
        <v>731</v>
      </c>
      <c r="K777" s="32" t="s">
        <v>746</v>
      </c>
      <c r="L777" s="32" t="s">
        <v>739</v>
      </c>
      <c r="M777" s="32" t="s">
        <v>744</v>
      </c>
      <c r="N777" s="32" t="s">
        <v>741</v>
      </c>
      <c r="O777" s="32" t="s">
        <v>3513</v>
      </c>
      <c r="P777" s="32" t="s">
        <v>3518</v>
      </c>
      <c r="Q777" s="32" t="s">
        <v>734</v>
      </c>
      <c r="R777" s="33" t="s">
        <v>2472</v>
      </c>
      <c r="S777" s="34" t="s">
        <v>1092</v>
      </c>
      <c r="T777" s="35" t="s">
        <v>471</v>
      </c>
      <c r="V777" s="29" t="str">
        <f>+Final__2[[#This Row],[titulo]]&amp;Final__2[[#This Row],[Territorio]]&amp;", "&amp;Final__2[[#This Row],[temporalidad]]</f>
        <v>Capacidad Instalada (MW) de Centrales Eléctricas por Tipo de Energía en la comuna de Machalí, Año 2021</v>
      </c>
      <c r="W777" s="29" t="str">
        <f>+Final__2[[#This Row],[descripcion_larga]]&amp;Final__2[[#This Row],[Territorio]]&amp;X777&amp;Y777</f>
        <v>Gráfico que muestra la capacidad instalada (MW) de centrales eléctricas por tipo de energía en la comuna de Machalí, en el año 2021.</v>
      </c>
      <c r="X777" s="28" t="s">
        <v>3517</v>
      </c>
      <c r="Y777" s="28"/>
    </row>
    <row r="778" spans="1:25" ht="30.6" x14ac:dyDescent="0.3">
      <c r="A778" s="30">
        <v>3</v>
      </c>
      <c r="B778" s="31">
        <v>240</v>
      </c>
      <c r="C778" s="31" t="s">
        <v>377</v>
      </c>
      <c r="D778" s="31" t="s">
        <v>378</v>
      </c>
      <c r="E778" s="30">
        <v>6109</v>
      </c>
      <c r="F778" s="32" t="s">
        <v>736</v>
      </c>
      <c r="G778" s="32" t="s">
        <v>3510</v>
      </c>
      <c r="H778" s="32" t="s">
        <v>733</v>
      </c>
      <c r="I778" s="32" t="s">
        <v>117</v>
      </c>
      <c r="J778" s="32" t="s">
        <v>731</v>
      </c>
      <c r="K778" s="32" t="s">
        <v>746</v>
      </c>
      <c r="L778" s="32" t="s">
        <v>739</v>
      </c>
      <c r="M778" s="32" t="s">
        <v>744</v>
      </c>
      <c r="N778" s="32" t="s">
        <v>741</v>
      </c>
      <c r="O778" s="32" t="s">
        <v>3513</v>
      </c>
      <c r="P778" s="32" t="s">
        <v>3518</v>
      </c>
      <c r="Q778" s="32" t="s">
        <v>734</v>
      </c>
      <c r="R778" s="33" t="s">
        <v>2476</v>
      </c>
      <c r="S778" s="34" t="s">
        <v>1096</v>
      </c>
      <c r="T778" s="35" t="s">
        <v>472</v>
      </c>
      <c r="V778" s="29" t="str">
        <f>+Final__2[[#This Row],[titulo]]&amp;Final__2[[#This Row],[Territorio]]&amp;", "&amp;Final__2[[#This Row],[temporalidad]]</f>
        <v>Capacidad Instalada (MW) de Centrales Eléctricas por Tipo de Energía en la comuna de Malloa, Año 2021</v>
      </c>
      <c r="W778" s="29" t="str">
        <f>+Final__2[[#This Row],[descripcion_larga]]&amp;Final__2[[#This Row],[Territorio]]&amp;X778&amp;Y778</f>
        <v>Gráfico que muestra la capacidad instalada (MW) de centrales eléctricas por tipo de energía en la comuna de Malloa, en el año 2021.</v>
      </c>
      <c r="X778" s="28" t="s">
        <v>3517</v>
      </c>
      <c r="Y778" s="28"/>
    </row>
    <row r="779" spans="1:25" ht="30.6" x14ac:dyDescent="0.3">
      <c r="A779" s="30">
        <v>3</v>
      </c>
      <c r="B779" s="31">
        <v>240</v>
      </c>
      <c r="C779" s="31" t="s">
        <v>377</v>
      </c>
      <c r="D779" s="31" t="s">
        <v>378</v>
      </c>
      <c r="E779" s="30">
        <v>6110</v>
      </c>
      <c r="F779" s="32" t="s">
        <v>736</v>
      </c>
      <c r="G779" s="32" t="s">
        <v>3510</v>
      </c>
      <c r="H779" s="32" t="s">
        <v>733</v>
      </c>
      <c r="I779" s="32" t="s">
        <v>118</v>
      </c>
      <c r="J779" s="32" t="s">
        <v>731</v>
      </c>
      <c r="K779" s="32" t="s">
        <v>746</v>
      </c>
      <c r="L779" s="32" t="s">
        <v>739</v>
      </c>
      <c r="M779" s="32" t="s">
        <v>744</v>
      </c>
      <c r="N779" s="32" t="s">
        <v>741</v>
      </c>
      <c r="O779" s="32" t="s">
        <v>3513</v>
      </c>
      <c r="P779" s="32" t="s">
        <v>3518</v>
      </c>
      <c r="Q779" s="32" t="s">
        <v>734</v>
      </c>
      <c r="R779" s="33" t="s">
        <v>2480</v>
      </c>
      <c r="S779" s="34" t="s">
        <v>1100</v>
      </c>
      <c r="T779" s="35" t="s">
        <v>473</v>
      </c>
      <c r="V779" s="29" t="str">
        <f>+Final__2[[#This Row],[titulo]]&amp;Final__2[[#This Row],[Territorio]]&amp;", "&amp;Final__2[[#This Row],[temporalidad]]</f>
        <v>Capacidad Instalada (MW) de Centrales Eléctricas por Tipo de Energía en la comuna de Mostazal, Año 2021</v>
      </c>
      <c r="W779" s="29" t="str">
        <f>+Final__2[[#This Row],[descripcion_larga]]&amp;Final__2[[#This Row],[Territorio]]&amp;X779&amp;Y779</f>
        <v>Gráfico que muestra la capacidad instalada (MW) de centrales eléctricas por tipo de energía en la comuna de Mostazal, en el año 2021.</v>
      </c>
      <c r="X779" s="28" t="s">
        <v>3517</v>
      </c>
      <c r="Y779" s="28"/>
    </row>
    <row r="780" spans="1:25" ht="30.6" x14ac:dyDescent="0.3">
      <c r="A780" s="30">
        <v>3</v>
      </c>
      <c r="B780" s="31">
        <v>240</v>
      </c>
      <c r="C780" s="31" t="s">
        <v>377</v>
      </c>
      <c r="D780" s="31" t="s">
        <v>378</v>
      </c>
      <c r="E780" s="30">
        <v>6111</v>
      </c>
      <c r="F780" s="32" t="s">
        <v>736</v>
      </c>
      <c r="G780" s="32" t="s">
        <v>3510</v>
      </c>
      <c r="H780" s="32" t="s">
        <v>733</v>
      </c>
      <c r="I780" s="32" t="s">
        <v>119</v>
      </c>
      <c r="J780" s="32" t="s">
        <v>731</v>
      </c>
      <c r="K780" s="32" t="s">
        <v>746</v>
      </c>
      <c r="L780" s="32" t="s">
        <v>739</v>
      </c>
      <c r="M780" s="32" t="s">
        <v>744</v>
      </c>
      <c r="N780" s="32" t="s">
        <v>741</v>
      </c>
      <c r="O780" s="32" t="s">
        <v>3513</v>
      </c>
      <c r="P780" s="32" t="s">
        <v>3518</v>
      </c>
      <c r="Q780" s="32" t="s">
        <v>734</v>
      </c>
      <c r="R780" s="33" t="s">
        <v>2484</v>
      </c>
      <c r="S780" s="34" t="s">
        <v>1104</v>
      </c>
      <c r="T780" s="35" t="s">
        <v>474</v>
      </c>
      <c r="V780" s="29" t="str">
        <f>+Final__2[[#This Row],[titulo]]&amp;Final__2[[#This Row],[Territorio]]&amp;", "&amp;Final__2[[#This Row],[temporalidad]]</f>
        <v>Capacidad Instalada (MW) de Centrales Eléctricas por Tipo de Energía en la comuna de Olivar, Año 2021</v>
      </c>
      <c r="W780" s="29" t="str">
        <f>+Final__2[[#This Row],[descripcion_larga]]&amp;Final__2[[#This Row],[Territorio]]&amp;X780&amp;Y780</f>
        <v>Gráfico que muestra la capacidad instalada (MW) de centrales eléctricas por tipo de energía en la comuna de Olivar, en el año 2021.</v>
      </c>
      <c r="X780" s="28" t="s">
        <v>3517</v>
      </c>
      <c r="Y780" s="28"/>
    </row>
    <row r="781" spans="1:25" ht="30.6" x14ac:dyDescent="0.3">
      <c r="A781" s="30">
        <v>3</v>
      </c>
      <c r="B781" s="31">
        <v>240</v>
      </c>
      <c r="C781" s="31" t="s">
        <v>377</v>
      </c>
      <c r="D781" s="31" t="s">
        <v>378</v>
      </c>
      <c r="E781" s="30">
        <v>6112</v>
      </c>
      <c r="F781" s="32" t="s">
        <v>736</v>
      </c>
      <c r="G781" s="32" t="s">
        <v>3510</v>
      </c>
      <c r="H781" s="32" t="s">
        <v>733</v>
      </c>
      <c r="I781" s="32" t="s">
        <v>120</v>
      </c>
      <c r="J781" s="32" t="s">
        <v>731</v>
      </c>
      <c r="K781" s="32" t="s">
        <v>746</v>
      </c>
      <c r="L781" s="32" t="s">
        <v>739</v>
      </c>
      <c r="M781" s="32" t="s">
        <v>744</v>
      </c>
      <c r="N781" s="32" t="s">
        <v>741</v>
      </c>
      <c r="O781" s="32" t="s">
        <v>3513</v>
      </c>
      <c r="P781" s="32" t="s">
        <v>3518</v>
      </c>
      <c r="Q781" s="32" t="s">
        <v>734</v>
      </c>
      <c r="R781" s="33" t="s">
        <v>2488</v>
      </c>
      <c r="S781" s="34" t="s">
        <v>1108</v>
      </c>
      <c r="T781" s="35" t="s">
        <v>475</v>
      </c>
      <c r="V781" s="29" t="str">
        <f>+Final__2[[#This Row],[titulo]]&amp;Final__2[[#This Row],[Territorio]]&amp;", "&amp;Final__2[[#This Row],[temporalidad]]</f>
        <v>Capacidad Instalada (MW) de Centrales Eléctricas por Tipo de Energía en la comuna de Peumo, Año 2021</v>
      </c>
      <c r="W781" s="29" t="str">
        <f>+Final__2[[#This Row],[descripcion_larga]]&amp;Final__2[[#This Row],[Territorio]]&amp;X781&amp;Y781</f>
        <v>Gráfico que muestra la capacidad instalada (MW) de centrales eléctricas por tipo de energía en la comuna de Peumo, en el año 2021.</v>
      </c>
      <c r="X781" s="28" t="s">
        <v>3517</v>
      </c>
      <c r="Y781" s="28"/>
    </row>
    <row r="782" spans="1:25" ht="30.6" x14ac:dyDescent="0.3">
      <c r="A782" s="30">
        <v>3</v>
      </c>
      <c r="B782" s="31">
        <v>240</v>
      </c>
      <c r="C782" s="31" t="s">
        <v>377</v>
      </c>
      <c r="D782" s="31" t="s">
        <v>378</v>
      </c>
      <c r="E782" s="30">
        <v>6113</v>
      </c>
      <c r="F782" s="32" t="s">
        <v>736</v>
      </c>
      <c r="G782" s="32" t="s">
        <v>3510</v>
      </c>
      <c r="H782" s="32" t="s">
        <v>733</v>
      </c>
      <c r="I782" s="32" t="s">
        <v>121</v>
      </c>
      <c r="J782" s="32" t="s">
        <v>731</v>
      </c>
      <c r="K782" s="32" t="s">
        <v>746</v>
      </c>
      <c r="L782" s="32" t="s">
        <v>739</v>
      </c>
      <c r="M782" s="32" t="s">
        <v>744</v>
      </c>
      <c r="N782" s="32" t="s">
        <v>741</v>
      </c>
      <c r="O782" s="32" t="s">
        <v>3513</v>
      </c>
      <c r="P782" s="32" t="s">
        <v>3518</v>
      </c>
      <c r="Q782" s="32" t="s">
        <v>734</v>
      </c>
      <c r="R782" s="33" t="s">
        <v>2492</v>
      </c>
      <c r="S782" s="34" t="s">
        <v>1112</v>
      </c>
      <c r="T782" s="35" t="s">
        <v>476</v>
      </c>
      <c r="V782" s="29" t="str">
        <f>+Final__2[[#This Row],[titulo]]&amp;Final__2[[#This Row],[Territorio]]&amp;", "&amp;Final__2[[#This Row],[temporalidad]]</f>
        <v>Capacidad Instalada (MW) de Centrales Eléctricas por Tipo de Energía en la comuna de Pichidegua, Año 2021</v>
      </c>
      <c r="W782" s="29" t="str">
        <f>+Final__2[[#This Row],[descripcion_larga]]&amp;Final__2[[#This Row],[Territorio]]&amp;X782&amp;Y782</f>
        <v>Gráfico que muestra la capacidad instalada (MW) de centrales eléctricas por tipo de energía en la comuna de Pichidegua, en el año 2021.</v>
      </c>
      <c r="X782" s="28" t="s">
        <v>3517</v>
      </c>
      <c r="Y782" s="28"/>
    </row>
    <row r="783" spans="1:25" ht="30.6" x14ac:dyDescent="0.3">
      <c r="A783" s="30">
        <v>3</v>
      </c>
      <c r="B783" s="31">
        <v>240</v>
      </c>
      <c r="C783" s="31" t="s">
        <v>377</v>
      </c>
      <c r="D783" s="31" t="s">
        <v>378</v>
      </c>
      <c r="E783" s="30">
        <v>6114</v>
      </c>
      <c r="F783" s="32" t="s">
        <v>736</v>
      </c>
      <c r="G783" s="32" t="s">
        <v>3510</v>
      </c>
      <c r="H783" s="32" t="s">
        <v>733</v>
      </c>
      <c r="I783" s="32" t="s">
        <v>122</v>
      </c>
      <c r="J783" s="32" t="s">
        <v>731</v>
      </c>
      <c r="K783" s="32" t="s">
        <v>746</v>
      </c>
      <c r="L783" s="32" t="s">
        <v>739</v>
      </c>
      <c r="M783" s="32" t="s">
        <v>744</v>
      </c>
      <c r="N783" s="32" t="s">
        <v>741</v>
      </c>
      <c r="O783" s="32" t="s">
        <v>3513</v>
      </c>
      <c r="P783" s="32" t="s">
        <v>3518</v>
      </c>
      <c r="Q783" s="32" t="s">
        <v>734</v>
      </c>
      <c r="R783" s="33" t="s">
        <v>2496</v>
      </c>
      <c r="S783" s="34" t="s">
        <v>1116</v>
      </c>
      <c r="T783" s="35" t="s">
        <v>477</v>
      </c>
      <c r="V783" s="29" t="str">
        <f>+Final__2[[#This Row],[titulo]]&amp;Final__2[[#This Row],[Territorio]]&amp;", "&amp;Final__2[[#This Row],[temporalidad]]</f>
        <v>Capacidad Instalada (MW) de Centrales Eléctricas por Tipo de Energía en la comuna de Quinta de Tilcoco, Año 2021</v>
      </c>
      <c r="W783" s="29" t="str">
        <f>+Final__2[[#This Row],[descripcion_larga]]&amp;Final__2[[#This Row],[Territorio]]&amp;X783&amp;Y783</f>
        <v>Gráfico que muestra la capacidad instalada (MW) de centrales eléctricas por tipo de energía en la comuna de Quinta de Tilcoco, en el año 2021.</v>
      </c>
      <c r="X783" s="28" t="s">
        <v>3517</v>
      </c>
      <c r="Y783" s="28"/>
    </row>
    <row r="784" spans="1:25" ht="30.6" x14ac:dyDescent="0.3">
      <c r="A784" s="30">
        <v>3</v>
      </c>
      <c r="B784" s="31">
        <v>240</v>
      </c>
      <c r="C784" s="31" t="s">
        <v>377</v>
      </c>
      <c r="D784" s="31" t="s">
        <v>378</v>
      </c>
      <c r="E784" s="30">
        <v>6115</v>
      </c>
      <c r="F784" s="32" t="s">
        <v>736</v>
      </c>
      <c r="G784" s="32" t="s">
        <v>3510</v>
      </c>
      <c r="H784" s="32" t="s">
        <v>733</v>
      </c>
      <c r="I784" s="32" t="s">
        <v>123</v>
      </c>
      <c r="J784" s="32" t="s">
        <v>731</v>
      </c>
      <c r="K784" s="32" t="s">
        <v>746</v>
      </c>
      <c r="L784" s="32" t="s">
        <v>739</v>
      </c>
      <c r="M784" s="32" t="s">
        <v>744</v>
      </c>
      <c r="N784" s="32" t="s">
        <v>741</v>
      </c>
      <c r="O784" s="32" t="s">
        <v>3513</v>
      </c>
      <c r="P784" s="32" t="s">
        <v>3518</v>
      </c>
      <c r="Q784" s="32" t="s">
        <v>734</v>
      </c>
      <c r="R784" s="33" t="s">
        <v>2500</v>
      </c>
      <c r="S784" s="34" t="s">
        <v>1120</v>
      </c>
      <c r="T784" s="35" t="s">
        <v>478</v>
      </c>
      <c r="V784" s="29" t="str">
        <f>+Final__2[[#This Row],[titulo]]&amp;Final__2[[#This Row],[Territorio]]&amp;", "&amp;Final__2[[#This Row],[temporalidad]]</f>
        <v>Capacidad Instalada (MW) de Centrales Eléctricas por Tipo de Energía en la comuna de Rengo, Año 2021</v>
      </c>
      <c r="W784" s="29" t="str">
        <f>+Final__2[[#This Row],[descripcion_larga]]&amp;Final__2[[#This Row],[Territorio]]&amp;X784&amp;Y784</f>
        <v>Gráfico que muestra la capacidad instalada (MW) de centrales eléctricas por tipo de energía en la comuna de Rengo, en el año 2021.</v>
      </c>
      <c r="X784" s="28" t="s">
        <v>3517</v>
      </c>
      <c r="Y784" s="28"/>
    </row>
    <row r="785" spans="1:25" ht="30.6" x14ac:dyDescent="0.3">
      <c r="A785" s="30">
        <v>3</v>
      </c>
      <c r="B785" s="31">
        <v>240</v>
      </c>
      <c r="C785" s="31" t="s">
        <v>377</v>
      </c>
      <c r="D785" s="31" t="s">
        <v>378</v>
      </c>
      <c r="E785" s="30">
        <v>6116</v>
      </c>
      <c r="F785" s="32" t="s">
        <v>736</v>
      </c>
      <c r="G785" s="32" t="s">
        <v>3510</v>
      </c>
      <c r="H785" s="32" t="s">
        <v>733</v>
      </c>
      <c r="I785" s="32" t="s">
        <v>124</v>
      </c>
      <c r="J785" s="32" t="s">
        <v>731</v>
      </c>
      <c r="K785" s="32" t="s">
        <v>746</v>
      </c>
      <c r="L785" s="32" t="s">
        <v>739</v>
      </c>
      <c r="M785" s="32" t="s">
        <v>744</v>
      </c>
      <c r="N785" s="32" t="s">
        <v>741</v>
      </c>
      <c r="O785" s="32" t="s">
        <v>3513</v>
      </c>
      <c r="P785" s="32" t="s">
        <v>3518</v>
      </c>
      <c r="Q785" s="32" t="s">
        <v>734</v>
      </c>
      <c r="R785" s="33" t="s">
        <v>2504</v>
      </c>
      <c r="S785" s="34" t="s">
        <v>1124</v>
      </c>
      <c r="T785" s="35" t="s">
        <v>479</v>
      </c>
      <c r="V785" s="29" t="str">
        <f>+Final__2[[#This Row],[titulo]]&amp;Final__2[[#This Row],[Territorio]]&amp;", "&amp;Final__2[[#This Row],[temporalidad]]</f>
        <v>Capacidad Instalada (MW) de Centrales Eléctricas por Tipo de Energía en la comuna de Requínoa, Año 2021</v>
      </c>
      <c r="W785" s="29" t="str">
        <f>+Final__2[[#This Row],[descripcion_larga]]&amp;Final__2[[#This Row],[Territorio]]&amp;X785&amp;Y785</f>
        <v>Gráfico que muestra la capacidad instalada (MW) de centrales eléctricas por tipo de energía en la comuna de Requínoa, en el año 2021.</v>
      </c>
      <c r="X785" s="28" t="s">
        <v>3517</v>
      </c>
      <c r="Y785" s="28"/>
    </row>
    <row r="786" spans="1:25" ht="30.6" x14ac:dyDescent="0.3">
      <c r="A786" s="30">
        <v>3</v>
      </c>
      <c r="B786" s="31">
        <v>240</v>
      </c>
      <c r="C786" s="31" t="s">
        <v>377</v>
      </c>
      <c r="D786" s="31" t="s">
        <v>378</v>
      </c>
      <c r="E786" s="30">
        <v>6117</v>
      </c>
      <c r="F786" s="32" t="s">
        <v>736</v>
      </c>
      <c r="G786" s="32" t="s">
        <v>3510</v>
      </c>
      <c r="H786" s="32" t="s">
        <v>733</v>
      </c>
      <c r="I786" s="32" t="s">
        <v>125</v>
      </c>
      <c r="J786" s="32" t="s">
        <v>731</v>
      </c>
      <c r="K786" s="32" t="s">
        <v>746</v>
      </c>
      <c r="L786" s="32" t="s">
        <v>739</v>
      </c>
      <c r="M786" s="32" t="s">
        <v>744</v>
      </c>
      <c r="N786" s="32" t="s">
        <v>741</v>
      </c>
      <c r="O786" s="32" t="s">
        <v>3513</v>
      </c>
      <c r="P786" s="32" t="s">
        <v>3518</v>
      </c>
      <c r="Q786" s="32" t="s">
        <v>734</v>
      </c>
      <c r="R786" s="33" t="s">
        <v>2508</v>
      </c>
      <c r="S786" s="34" t="s">
        <v>1128</v>
      </c>
      <c r="T786" s="35" t="s">
        <v>480</v>
      </c>
      <c r="V786" s="29" t="str">
        <f>+Final__2[[#This Row],[titulo]]&amp;Final__2[[#This Row],[Territorio]]&amp;", "&amp;Final__2[[#This Row],[temporalidad]]</f>
        <v>Capacidad Instalada (MW) de Centrales Eléctricas por Tipo de Energía en la comuna de San Vicente, Año 2021</v>
      </c>
      <c r="W786" s="29" t="str">
        <f>+Final__2[[#This Row],[descripcion_larga]]&amp;Final__2[[#This Row],[Territorio]]&amp;X786&amp;Y786</f>
        <v>Gráfico que muestra la capacidad instalada (MW) de centrales eléctricas por tipo de energía en la comuna de San Vicente, en el año 2021.</v>
      </c>
      <c r="X786" s="28" t="s">
        <v>3517</v>
      </c>
      <c r="Y786" s="28"/>
    </row>
    <row r="787" spans="1:25" ht="30.6" x14ac:dyDescent="0.3">
      <c r="A787" s="30">
        <v>3</v>
      </c>
      <c r="B787" s="31">
        <v>240</v>
      </c>
      <c r="C787" s="31" t="s">
        <v>377</v>
      </c>
      <c r="D787" s="31" t="s">
        <v>378</v>
      </c>
      <c r="E787" s="30">
        <v>6201</v>
      </c>
      <c r="F787" s="32" t="s">
        <v>736</v>
      </c>
      <c r="G787" s="32" t="s">
        <v>3510</v>
      </c>
      <c r="H787" s="32" t="s">
        <v>733</v>
      </c>
      <c r="I787" s="32" t="s">
        <v>126</v>
      </c>
      <c r="J787" s="32" t="s">
        <v>731</v>
      </c>
      <c r="K787" s="32" t="s">
        <v>746</v>
      </c>
      <c r="L787" s="32" t="s">
        <v>739</v>
      </c>
      <c r="M787" s="32" t="s">
        <v>744</v>
      </c>
      <c r="N787" s="32" t="s">
        <v>741</v>
      </c>
      <c r="O787" s="32" t="s">
        <v>3513</v>
      </c>
      <c r="P787" s="32" t="s">
        <v>3518</v>
      </c>
      <c r="Q787" s="32" t="s">
        <v>734</v>
      </c>
      <c r="R787" s="33" t="s">
        <v>2512</v>
      </c>
      <c r="S787" s="34" t="s">
        <v>1132</v>
      </c>
      <c r="T787" s="35" t="s">
        <v>481</v>
      </c>
      <c r="V787" s="29" t="str">
        <f>+Final__2[[#This Row],[titulo]]&amp;Final__2[[#This Row],[Territorio]]&amp;", "&amp;Final__2[[#This Row],[temporalidad]]</f>
        <v>Capacidad Instalada (MW) de Centrales Eléctricas por Tipo de Energía en la comuna de Pichilemu, Año 2021</v>
      </c>
      <c r="W787" s="29" t="str">
        <f>+Final__2[[#This Row],[descripcion_larga]]&amp;Final__2[[#This Row],[Territorio]]&amp;X787&amp;Y787</f>
        <v>Gráfico que muestra la capacidad instalada (MW) de centrales eléctricas por tipo de energía en la comuna de Pichilemu, en el año 2021.</v>
      </c>
      <c r="X787" s="28" t="s">
        <v>3517</v>
      </c>
      <c r="Y787" s="28"/>
    </row>
    <row r="788" spans="1:25" ht="30.6" x14ac:dyDescent="0.3">
      <c r="A788" s="30">
        <v>3</v>
      </c>
      <c r="B788" s="31">
        <v>240</v>
      </c>
      <c r="C788" s="31" t="s">
        <v>377</v>
      </c>
      <c r="D788" s="31" t="s">
        <v>378</v>
      </c>
      <c r="E788" s="30">
        <v>6202</v>
      </c>
      <c r="F788" s="32" t="s">
        <v>736</v>
      </c>
      <c r="G788" s="32" t="s">
        <v>3510</v>
      </c>
      <c r="H788" s="32" t="s">
        <v>733</v>
      </c>
      <c r="I788" s="32" t="s">
        <v>127</v>
      </c>
      <c r="J788" s="32" t="s">
        <v>731</v>
      </c>
      <c r="K788" s="32" t="s">
        <v>746</v>
      </c>
      <c r="L788" s="32" t="s">
        <v>739</v>
      </c>
      <c r="M788" s="32" t="s">
        <v>744</v>
      </c>
      <c r="N788" s="32" t="s">
        <v>741</v>
      </c>
      <c r="O788" s="32" t="s">
        <v>3513</v>
      </c>
      <c r="P788" s="32" t="s">
        <v>3518</v>
      </c>
      <c r="Q788" s="32" t="s">
        <v>734</v>
      </c>
      <c r="R788" s="33" t="s">
        <v>2516</v>
      </c>
      <c r="S788" s="34" t="s">
        <v>1136</v>
      </c>
      <c r="T788" s="35" t="s">
        <v>482</v>
      </c>
      <c r="V788" s="29" t="str">
        <f>+Final__2[[#This Row],[titulo]]&amp;Final__2[[#This Row],[Territorio]]&amp;", "&amp;Final__2[[#This Row],[temporalidad]]</f>
        <v>Capacidad Instalada (MW) de Centrales Eléctricas por Tipo de Energía en la comuna de La Estrella, Año 2021</v>
      </c>
      <c r="W788" s="29" t="str">
        <f>+Final__2[[#This Row],[descripcion_larga]]&amp;Final__2[[#This Row],[Territorio]]&amp;X788&amp;Y788</f>
        <v>Gráfico que muestra la capacidad instalada (MW) de centrales eléctricas por tipo de energía en la comuna de La Estrella, en el año 2021.</v>
      </c>
      <c r="X788" s="28" t="s">
        <v>3517</v>
      </c>
      <c r="Y788" s="28"/>
    </row>
    <row r="789" spans="1:25" ht="30.6" x14ac:dyDescent="0.3">
      <c r="A789" s="30">
        <v>3</v>
      </c>
      <c r="B789" s="31">
        <v>240</v>
      </c>
      <c r="C789" s="31" t="s">
        <v>377</v>
      </c>
      <c r="D789" s="31" t="s">
        <v>378</v>
      </c>
      <c r="E789" s="30">
        <v>6203</v>
      </c>
      <c r="F789" s="32" t="s">
        <v>736</v>
      </c>
      <c r="G789" s="32" t="s">
        <v>3510</v>
      </c>
      <c r="H789" s="32" t="s">
        <v>733</v>
      </c>
      <c r="I789" s="32" t="s">
        <v>128</v>
      </c>
      <c r="J789" s="32" t="s">
        <v>731</v>
      </c>
      <c r="K789" s="32" t="s">
        <v>746</v>
      </c>
      <c r="L789" s="32" t="s">
        <v>739</v>
      </c>
      <c r="M789" s="32" t="s">
        <v>744</v>
      </c>
      <c r="N789" s="32" t="s">
        <v>741</v>
      </c>
      <c r="O789" s="32" t="s">
        <v>3513</v>
      </c>
      <c r="P789" s="32" t="s">
        <v>3518</v>
      </c>
      <c r="Q789" s="32" t="s">
        <v>734</v>
      </c>
      <c r="R789" s="33" t="s">
        <v>2520</v>
      </c>
      <c r="S789" s="34" t="s">
        <v>1140</v>
      </c>
      <c r="T789" s="35" t="s">
        <v>483</v>
      </c>
      <c r="V789" s="29" t="str">
        <f>+Final__2[[#This Row],[titulo]]&amp;Final__2[[#This Row],[Territorio]]&amp;", "&amp;Final__2[[#This Row],[temporalidad]]</f>
        <v>Capacidad Instalada (MW) de Centrales Eléctricas por Tipo de Energía en la comuna de Litueche, Año 2021</v>
      </c>
      <c r="W789" s="29" t="str">
        <f>+Final__2[[#This Row],[descripcion_larga]]&amp;Final__2[[#This Row],[Territorio]]&amp;X789&amp;Y789</f>
        <v>Gráfico que muestra la capacidad instalada (MW) de centrales eléctricas por tipo de energía en la comuna de Litueche, en el año 2021.</v>
      </c>
      <c r="X789" s="28" t="s">
        <v>3517</v>
      </c>
      <c r="Y789" s="28"/>
    </row>
    <row r="790" spans="1:25" ht="30.6" x14ac:dyDescent="0.3">
      <c r="A790" s="30">
        <v>3</v>
      </c>
      <c r="B790" s="31">
        <v>240</v>
      </c>
      <c r="C790" s="31" t="s">
        <v>377</v>
      </c>
      <c r="D790" s="31" t="s">
        <v>378</v>
      </c>
      <c r="E790" s="30">
        <v>6204</v>
      </c>
      <c r="F790" s="32" t="s">
        <v>736</v>
      </c>
      <c r="G790" s="32" t="s">
        <v>3510</v>
      </c>
      <c r="H790" s="32" t="s">
        <v>733</v>
      </c>
      <c r="I790" s="32" t="s">
        <v>129</v>
      </c>
      <c r="J790" s="32" t="s">
        <v>731</v>
      </c>
      <c r="K790" s="32" t="s">
        <v>746</v>
      </c>
      <c r="L790" s="32" t="s">
        <v>739</v>
      </c>
      <c r="M790" s="32" t="s">
        <v>744</v>
      </c>
      <c r="N790" s="32" t="s">
        <v>741</v>
      </c>
      <c r="O790" s="32" t="s">
        <v>3513</v>
      </c>
      <c r="P790" s="32" t="s">
        <v>3518</v>
      </c>
      <c r="Q790" s="32" t="s">
        <v>734</v>
      </c>
      <c r="R790" s="33" t="s">
        <v>2524</v>
      </c>
      <c r="S790" s="34" t="s">
        <v>1144</v>
      </c>
      <c r="T790" s="35" t="s">
        <v>484</v>
      </c>
      <c r="V790" s="29" t="str">
        <f>+Final__2[[#This Row],[titulo]]&amp;Final__2[[#This Row],[Territorio]]&amp;", "&amp;Final__2[[#This Row],[temporalidad]]</f>
        <v>Capacidad Instalada (MW) de Centrales Eléctricas por Tipo de Energía en la comuna de Marchihue, Año 2021</v>
      </c>
      <c r="W790" s="29" t="str">
        <f>+Final__2[[#This Row],[descripcion_larga]]&amp;Final__2[[#This Row],[Territorio]]&amp;X790&amp;Y790</f>
        <v>Gráfico que muestra la capacidad instalada (MW) de centrales eléctricas por tipo de energía en la comuna de Marchihue, en el año 2021.</v>
      </c>
      <c r="X790" s="28" t="s">
        <v>3517</v>
      </c>
      <c r="Y790" s="28"/>
    </row>
    <row r="791" spans="1:25" ht="30.6" x14ac:dyDescent="0.3">
      <c r="A791" s="30">
        <v>3</v>
      </c>
      <c r="B791" s="31">
        <v>240</v>
      </c>
      <c r="C791" s="31" t="s">
        <v>377</v>
      </c>
      <c r="D791" s="31" t="s">
        <v>378</v>
      </c>
      <c r="E791" s="30">
        <v>6205</v>
      </c>
      <c r="F791" s="32" t="s">
        <v>736</v>
      </c>
      <c r="G791" s="32" t="s">
        <v>3510</v>
      </c>
      <c r="H791" s="32" t="s">
        <v>733</v>
      </c>
      <c r="I791" s="32" t="s">
        <v>130</v>
      </c>
      <c r="J791" s="32" t="s">
        <v>731</v>
      </c>
      <c r="K791" s="32" t="s">
        <v>746</v>
      </c>
      <c r="L791" s="32" t="s">
        <v>739</v>
      </c>
      <c r="M791" s="32" t="s">
        <v>744</v>
      </c>
      <c r="N791" s="32" t="s">
        <v>741</v>
      </c>
      <c r="O791" s="32" t="s">
        <v>3513</v>
      </c>
      <c r="P791" s="32" t="s">
        <v>3518</v>
      </c>
      <c r="Q791" s="32" t="s">
        <v>734</v>
      </c>
      <c r="R791" s="33" t="s">
        <v>2528</v>
      </c>
      <c r="S791" s="34" t="s">
        <v>1148</v>
      </c>
      <c r="T791" s="35" t="s">
        <v>485</v>
      </c>
      <c r="V791" s="29" t="str">
        <f>+Final__2[[#This Row],[titulo]]&amp;Final__2[[#This Row],[Territorio]]&amp;", "&amp;Final__2[[#This Row],[temporalidad]]</f>
        <v>Capacidad Instalada (MW) de Centrales Eléctricas por Tipo de Energía en la comuna de Navidad, Año 2021</v>
      </c>
      <c r="W791" s="29" t="str">
        <f>+Final__2[[#This Row],[descripcion_larga]]&amp;Final__2[[#This Row],[Territorio]]&amp;X791&amp;Y791</f>
        <v>Gráfico que muestra la capacidad instalada (MW) de centrales eléctricas por tipo de energía en la comuna de Navidad, en el año 2021.</v>
      </c>
      <c r="X791" s="28" t="s">
        <v>3517</v>
      </c>
      <c r="Y791" s="28"/>
    </row>
    <row r="792" spans="1:25" ht="30.6" x14ac:dyDescent="0.3">
      <c r="A792" s="30">
        <v>3</v>
      </c>
      <c r="B792" s="31">
        <v>240</v>
      </c>
      <c r="C792" s="31" t="s">
        <v>377</v>
      </c>
      <c r="D792" s="31" t="s">
        <v>378</v>
      </c>
      <c r="E792" s="30">
        <v>6206</v>
      </c>
      <c r="F792" s="32" t="s">
        <v>736</v>
      </c>
      <c r="G792" s="32" t="s">
        <v>3510</v>
      </c>
      <c r="H792" s="32" t="s">
        <v>733</v>
      </c>
      <c r="I792" s="32" t="s">
        <v>131</v>
      </c>
      <c r="J792" s="32" t="s">
        <v>731</v>
      </c>
      <c r="K792" s="32" t="s">
        <v>746</v>
      </c>
      <c r="L792" s="32" t="s">
        <v>739</v>
      </c>
      <c r="M792" s="32" t="s">
        <v>744</v>
      </c>
      <c r="N792" s="32" t="s">
        <v>741</v>
      </c>
      <c r="O792" s="32" t="s">
        <v>3513</v>
      </c>
      <c r="P792" s="32" t="s">
        <v>3518</v>
      </c>
      <c r="Q792" s="32" t="s">
        <v>734</v>
      </c>
      <c r="R792" s="33" t="s">
        <v>2532</v>
      </c>
      <c r="S792" s="34" t="s">
        <v>1152</v>
      </c>
      <c r="T792" s="35" t="s">
        <v>486</v>
      </c>
      <c r="V792" s="29" t="str">
        <f>+Final__2[[#This Row],[titulo]]&amp;Final__2[[#This Row],[Territorio]]&amp;", "&amp;Final__2[[#This Row],[temporalidad]]</f>
        <v>Capacidad Instalada (MW) de Centrales Eléctricas por Tipo de Energía en la comuna de Paredones, Año 2021</v>
      </c>
      <c r="W792" s="29" t="str">
        <f>+Final__2[[#This Row],[descripcion_larga]]&amp;Final__2[[#This Row],[Territorio]]&amp;X792&amp;Y792</f>
        <v>Gráfico que muestra la capacidad instalada (MW) de centrales eléctricas por tipo de energía en la comuna de Paredones, en el año 2021.</v>
      </c>
      <c r="X792" s="28" t="s">
        <v>3517</v>
      </c>
      <c r="Y792" s="28"/>
    </row>
    <row r="793" spans="1:25" ht="30.6" x14ac:dyDescent="0.3">
      <c r="A793" s="30">
        <v>3</v>
      </c>
      <c r="B793" s="31">
        <v>240</v>
      </c>
      <c r="C793" s="31" t="s">
        <v>377</v>
      </c>
      <c r="D793" s="31" t="s">
        <v>378</v>
      </c>
      <c r="E793" s="30">
        <v>6301</v>
      </c>
      <c r="F793" s="32" t="s">
        <v>736</v>
      </c>
      <c r="G793" s="32" t="s">
        <v>3510</v>
      </c>
      <c r="H793" s="32" t="s">
        <v>733</v>
      </c>
      <c r="I793" s="32" t="s">
        <v>132</v>
      </c>
      <c r="J793" s="32" t="s">
        <v>731</v>
      </c>
      <c r="K793" s="32" t="s">
        <v>746</v>
      </c>
      <c r="L793" s="32" t="s">
        <v>739</v>
      </c>
      <c r="M793" s="32" t="s">
        <v>744</v>
      </c>
      <c r="N793" s="32" t="s">
        <v>741</v>
      </c>
      <c r="O793" s="32" t="s">
        <v>3513</v>
      </c>
      <c r="P793" s="32" t="s">
        <v>3518</v>
      </c>
      <c r="Q793" s="32" t="s">
        <v>734</v>
      </c>
      <c r="R793" s="33" t="s">
        <v>2536</v>
      </c>
      <c r="S793" s="34" t="s">
        <v>1156</v>
      </c>
      <c r="T793" s="35" t="s">
        <v>487</v>
      </c>
      <c r="V793" s="29" t="str">
        <f>+Final__2[[#This Row],[titulo]]&amp;Final__2[[#This Row],[Territorio]]&amp;", "&amp;Final__2[[#This Row],[temporalidad]]</f>
        <v>Capacidad Instalada (MW) de Centrales Eléctricas por Tipo de Energía en la comuna de San Fernando, Año 2021</v>
      </c>
      <c r="W793" s="29" t="str">
        <f>+Final__2[[#This Row],[descripcion_larga]]&amp;Final__2[[#This Row],[Territorio]]&amp;X793&amp;Y793</f>
        <v>Gráfico que muestra la capacidad instalada (MW) de centrales eléctricas por tipo de energía en la comuna de San Fernando, en el año 2021.</v>
      </c>
      <c r="X793" s="28" t="s">
        <v>3517</v>
      </c>
      <c r="Y793" s="28"/>
    </row>
    <row r="794" spans="1:25" ht="30.6" x14ac:dyDescent="0.3">
      <c r="A794" s="30">
        <v>3</v>
      </c>
      <c r="B794" s="31">
        <v>240</v>
      </c>
      <c r="C794" s="31" t="s">
        <v>377</v>
      </c>
      <c r="D794" s="31" t="s">
        <v>378</v>
      </c>
      <c r="E794" s="30">
        <v>6302</v>
      </c>
      <c r="F794" s="32" t="s">
        <v>736</v>
      </c>
      <c r="G794" s="32" t="s">
        <v>3510</v>
      </c>
      <c r="H794" s="32" t="s">
        <v>733</v>
      </c>
      <c r="I794" s="32" t="s">
        <v>133</v>
      </c>
      <c r="J794" s="32" t="s">
        <v>731</v>
      </c>
      <c r="K794" s="32" t="s">
        <v>746</v>
      </c>
      <c r="L794" s="32" t="s">
        <v>739</v>
      </c>
      <c r="M794" s="32" t="s">
        <v>744</v>
      </c>
      <c r="N794" s="32" t="s">
        <v>741</v>
      </c>
      <c r="O794" s="32" t="s">
        <v>3513</v>
      </c>
      <c r="P794" s="32" t="s">
        <v>3518</v>
      </c>
      <c r="Q794" s="32" t="s">
        <v>734</v>
      </c>
      <c r="R794" s="33" t="s">
        <v>2540</v>
      </c>
      <c r="S794" s="34" t="s">
        <v>1160</v>
      </c>
      <c r="T794" s="35" t="s">
        <v>488</v>
      </c>
      <c r="V794" s="29" t="str">
        <f>+Final__2[[#This Row],[titulo]]&amp;Final__2[[#This Row],[Territorio]]&amp;", "&amp;Final__2[[#This Row],[temporalidad]]</f>
        <v>Capacidad Instalada (MW) de Centrales Eléctricas por Tipo de Energía en la comuna de Chépica, Año 2021</v>
      </c>
      <c r="W794" s="29" t="str">
        <f>+Final__2[[#This Row],[descripcion_larga]]&amp;Final__2[[#This Row],[Territorio]]&amp;X794&amp;Y794</f>
        <v>Gráfico que muestra la capacidad instalada (MW) de centrales eléctricas por tipo de energía en la comuna de Chépica, en el año 2021.</v>
      </c>
      <c r="X794" s="28" t="s">
        <v>3517</v>
      </c>
      <c r="Y794" s="28"/>
    </row>
    <row r="795" spans="1:25" ht="30.6" x14ac:dyDescent="0.3">
      <c r="A795" s="30">
        <v>3</v>
      </c>
      <c r="B795" s="31">
        <v>240</v>
      </c>
      <c r="C795" s="31" t="s">
        <v>377</v>
      </c>
      <c r="D795" s="31" t="s">
        <v>378</v>
      </c>
      <c r="E795" s="30">
        <v>6303</v>
      </c>
      <c r="F795" s="32" t="s">
        <v>736</v>
      </c>
      <c r="G795" s="32" t="s">
        <v>3510</v>
      </c>
      <c r="H795" s="32" t="s">
        <v>733</v>
      </c>
      <c r="I795" s="32" t="s">
        <v>134</v>
      </c>
      <c r="J795" s="32" t="s">
        <v>731</v>
      </c>
      <c r="K795" s="32" t="s">
        <v>746</v>
      </c>
      <c r="L795" s="32" t="s">
        <v>739</v>
      </c>
      <c r="M795" s="32" t="s">
        <v>744</v>
      </c>
      <c r="N795" s="32" t="s">
        <v>741</v>
      </c>
      <c r="O795" s="32" t="s">
        <v>3513</v>
      </c>
      <c r="P795" s="32" t="s">
        <v>3518</v>
      </c>
      <c r="Q795" s="32" t="s">
        <v>734</v>
      </c>
      <c r="R795" s="33" t="s">
        <v>2544</v>
      </c>
      <c r="S795" s="34" t="s">
        <v>1164</v>
      </c>
      <c r="T795" s="35" t="s">
        <v>489</v>
      </c>
      <c r="V795" s="29" t="str">
        <f>+Final__2[[#This Row],[titulo]]&amp;Final__2[[#This Row],[Territorio]]&amp;", "&amp;Final__2[[#This Row],[temporalidad]]</f>
        <v>Capacidad Instalada (MW) de Centrales Eléctricas por Tipo de Energía en la comuna de Chimbarongo, Año 2021</v>
      </c>
      <c r="W795" s="29" t="str">
        <f>+Final__2[[#This Row],[descripcion_larga]]&amp;Final__2[[#This Row],[Territorio]]&amp;X795&amp;Y795</f>
        <v>Gráfico que muestra la capacidad instalada (MW) de centrales eléctricas por tipo de energía en la comuna de Chimbarongo, en el año 2021.</v>
      </c>
      <c r="X795" s="28" t="s">
        <v>3517</v>
      </c>
      <c r="Y795" s="28"/>
    </row>
    <row r="796" spans="1:25" ht="30.6" x14ac:dyDescent="0.3">
      <c r="A796" s="30">
        <v>3</v>
      </c>
      <c r="B796" s="31">
        <v>240</v>
      </c>
      <c r="C796" s="31" t="s">
        <v>377</v>
      </c>
      <c r="D796" s="31" t="s">
        <v>378</v>
      </c>
      <c r="E796" s="30">
        <v>6304</v>
      </c>
      <c r="F796" s="32" t="s">
        <v>736</v>
      </c>
      <c r="G796" s="32" t="s">
        <v>3510</v>
      </c>
      <c r="H796" s="32" t="s">
        <v>733</v>
      </c>
      <c r="I796" s="32" t="s">
        <v>135</v>
      </c>
      <c r="J796" s="32" t="s">
        <v>731</v>
      </c>
      <c r="K796" s="32" t="s">
        <v>746</v>
      </c>
      <c r="L796" s="32" t="s">
        <v>739</v>
      </c>
      <c r="M796" s="32" t="s">
        <v>744</v>
      </c>
      <c r="N796" s="32" t="s">
        <v>741</v>
      </c>
      <c r="O796" s="32" t="s">
        <v>3513</v>
      </c>
      <c r="P796" s="32" t="s">
        <v>3518</v>
      </c>
      <c r="Q796" s="32" t="s">
        <v>734</v>
      </c>
      <c r="R796" s="33" t="s">
        <v>2548</v>
      </c>
      <c r="S796" s="34" t="s">
        <v>1168</v>
      </c>
      <c r="T796" s="35" t="s">
        <v>490</v>
      </c>
      <c r="V796" s="29" t="str">
        <f>+Final__2[[#This Row],[titulo]]&amp;Final__2[[#This Row],[Territorio]]&amp;", "&amp;Final__2[[#This Row],[temporalidad]]</f>
        <v>Capacidad Instalada (MW) de Centrales Eléctricas por Tipo de Energía en la comuna de Lolol, Año 2021</v>
      </c>
      <c r="W796" s="29" t="str">
        <f>+Final__2[[#This Row],[descripcion_larga]]&amp;Final__2[[#This Row],[Territorio]]&amp;X796&amp;Y796</f>
        <v>Gráfico que muestra la capacidad instalada (MW) de centrales eléctricas por tipo de energía en la comuna de Lolol, en el año 2021.</v>
      </c>
      <c r="X796" s="28" t="s">
        <v>3517</v>
      </c>
      <c r="Y796" s="28"/>
    </row>
    <row r="797" spans="1:25" ht="30.6" x14ac:dyDescent="0.3">
      <c r="A797" s="30">
        <v>3</v>
      </c>
      <c r="B797" s="31">
        <v>240</v>
      </c>
      <c r="C797" s="31" t="s">
        <v>377</v>
      </c>
      <c r="D797" s="31" t="s">
        <v>378</v>
      </c>
      <c r="E797" s="30">
        <v>6305</v>
      </c>
      <c r="F797" s="32" t="s">
        <v>736</v>
      </c>
      <c r="G797" s="32" t="s">
        <v>3510</v>
      </c>
      <c r="H797" s="32" t="s">
        <v>733</v>
      </c>
      <c r="I797" s="32" t="s">
        <v>136</v>
      </c>
      <c r="J797" s="32" t="s">
        <v>731</v>
      </c>
      <c r="K797" s="32" t="s">
        <v>746</v>
      </c>
      <c r="L797" s="32" t="s">
        <v>739</v>
      </c>
      <c r="M797" s="32" t="s">
        <v>744</v>
      </c>
      <c r="N797" s="32" t="s">
        <v>741</v>
      </c>
      <c r="O797" s="32" t="s">
        <v>3513</v>
      </c>
      <c r="P797" s="32" t="s">
        <v>3518</v>
      </c>
      <c r="Q797" s="32" t="s">
        <v>734</v>
      </c>
      <c r="R797" s="33" t="s">
        <v>2552</v>
      </c>
      <c r="S797" s="34" t="s">
        <v>1172</v>
      </c>
      <c r="T797" s="35" t="s">
        <v>491</v>
      </c>
      <c r="V797" s="29" t="str">
        <f>+Final__2[[#This Row],[titulo]]&amp;Final__2[[#This Row],[Territorio]]&amp;", "&amp;Final__2[[#This Row],[temporalidad]]</f>
        <v>Capacidad Instalada (MW) de Centrales Eléctricas por Tipo de Energía en la comuna de Nancagua, Año 2021</v>
      </c>
      <c r="W797" s="29" t="str">
        <f>+Final__2[[#This Row],[descripcion_larga]]&amp;Final__2[[#This Row],[Territorio]]&amp;X797&amp;Y797</f>
        <v>Gráfico que muestra la capacidad instalada (MW) de centrales eléctricas por tipo de energía en la comuna de Nancagua, en el año 2021.</v>
      </c>
      <c r="X797" s="28" t="s">
        <v>3517</v>
      </c>
      <c r="Y797" s="28"/>
    </row>
    <row r="798" spans="1:25" ht="30.6" x14ac:dyDescent="0.3">
      <c r="A798" s="30">
        <v>3</v>
      </c>
      <c r="B798" s="31">
        <v>240</v>
      </c>
      <c r="C798" s="31" t="s">
        <v>377</v>
      </c>
      <c r="D798" s="31" t="s">
        <v>378</v>
      </c>
      <c r="E798" s="30">
        <v>6306</v>
      </c>
      <c r="F798" s="32" t="s">
        <v>736</v>
      </c>
      <c r="G798" s="32" t="s">
        <v>3510</v>
      </c>
      <c r="H798" s="32" t="s">
        <v>733</v>
      </c>
      <c r="I798" s="32" t="s">
        <v>137</v>
      </c>
      <c r="J798" s="32" t="s">
        <v>731</v>
      </c>
      <c r="K798" s="32" t="s">
        <v>746</v>
      </c>
      <c r="L798" s="32" t="s">
        <v>739</v>
      </c>
      <c r="M798" s="32" t="s">
        <v>744</v>
      </c>
      <c r="N798" s="32" t="s">
        <v>741</v>
      </c>
      <c r="O798" s="32" t="s">
        <v>3513</v>
      </c>
      <c r="P798" s="32" t="s">
        <v>3518</v>
      </c>
      <c r="Q798" s="32" t="s">
        <v>734</v>
      </c>
      <c r="R798" s="33" t="s">
        <v>2556</v>
      </c>
      <c r="S798" s="34" t="s">
        <v>1176</v>
      </c>
      <c r="T798" s="35" t="s">
        <v>492</v>
      </c>
      <c r="V798" s="29" t="str">
        <f>+Final__2[[#This Row],[titulo]]&amp;Final__2[[#This Row],[Territorio]]&amp;", "&amp;Final__2[[#This Row],[temporalidad]]</f>
        <v>Capacidad Instalada (MW) de Centrales Eléctricas por Tipo de Energía en la comuna de Palmilla, Año 2021</v>
      </c>
      <c r="W798" s="29" t="str">
        <f>+Final__2[[#This Row],[descripcion_larga]]&amp;Final__2[[#This Row],[Territorio]]&amp;X798&amp;Y798</f>
        <v>Gráfico que muestra la capacidad instalada (MW) de centrales eléctricas por tipo de energía en la comuna de Palmilla, en el año 2021.</v>
      </c>
      <c r="X798" s="28" t="s">
        <v>3517</v>
      </c>
      <c r="Y798" s="28"/>
    </row>
    <row r="799" spans="1:25" ht="30.6" x14ac:dyDescent="0.3">
      <c r="A799" s="30">
        <v>3</v>
      </c>
      <c r="B799" s="31">
        <v>240</v>
      </c>
      <c r="C799" s="31" t="s">
        <v>377</v>
      </c>
      <c r="D799" s="31" t="s">
        <v>378</v>
      </c>
      <c r="E799" s="30">
        <v>6307</v>
      </c>
      <c r="F799" s="32" t="s">
        <v>736</v>
      </c>
      <c r="G799" s="32" t="s">
        <v>3510</v>
      </c>
      <c r="H799" s="32" t="s">
        <v>733</v>
      </c>
      <c r="I799" s="32" t="s">
        <v>138</v>
      </c>
      <c r="J799" s="32" t="s">
        <v>731</v>
      </c>
      <c r="K799" s="32" t="s">
        <v>746</v>
      </c>
      <c r="L799" s="32" t="s">
        <v>739</v>
      </c>
      <c r="M799" s="32" t="s">
        <v>744</v>
      </c>
      <c r="N799" s="32" t="s">
        <v>741</v>
      </c>
      <c r="O799" s="32" t="s">
        <v>3513</v>
      </c>
      <c r="P799" s="32" t="s">
        <v>3518</v>
      </c>
      <c r="Q799" s="32" t="s">
        <v>734</v>
      </c>
      <c r="R799" s="33" t="s">
        <v>2560</v>
      </c>
      <c r="S799" s="34" t="s">
        <v>1180</v>
      </c>
      <c r="T799" s="35" t="s">
        <v>493</v>
      </c>
      <c r="V799" s="29" t="str">
        <f>+Final__2[[#This Row],[titulo]]&amp;Final__2[[#This Row],[Territorio]]&amp;", "&amp;Final__2[[#This Row],[temporalidad]]</f>
        <v>Capacidad Instalada (MW) de Centrales Eléctricas por Tipo de Energía en la comuna de Peralillo, Año 2021</v>
      </c>
      <c r="W799" s="29" t="str">
        <f>+Final__2[[#This Row],[descripcion_larga]]&amp;Final__2[[#This Row],[Territorio]]&amp;X799&amp;Y799</f>
        <v>Gráfico que muestra la capacidad instalada (MW) de centrales eléctricas por tipo de energía en la comuna de Peralillo, en el año 2021.</v>
      </c>
      <c r="X799" s="28" t="s">
        <v>3517</v>
      </c>
      <c r="Y799" s="28"/>
    </row>
    <row r="800" spans="1:25" ht="30.6" x14ac:dyDescent="0.3">
      <c r="A800" s="30">
        <v>3</v>
      </c>
      <c r="B800" s="31">
        <v>240</v>
      </c>
      <c r="C800" s="31" t="s">
        <v>377</v>
      </c>
      <c r="D800" s="31" t="s">
        <v>378</v>
      </c>
      <c r="E800" s="30">
        <v>6308</v>
      </c>
      <c r="F800" s="32" t="s">
        <v>736</v>
      </c>
      <c r="G800" s="32" t="s">
        <v>3510</v>
      </c>
      <c r="H800" s="32" t="s">
        <v>733</v>
      </c>
      <c r="I800" s="32" t="s">
        <v>139</v>
      </c>
      <c r="J800" s="32" t="s">
        <v>731</v>
      </c>
      <c r="K800" s="32" t="s">
        <v>746</v>
      </c>
      <c r="L800" s="32" t="s">
        <v>739</v>
      </c>
      <c r="M800" s="32" t="s">
        <v>744</v>
      </c>
      <c r="N800" s="32" t="s">
        <v>741</v>
      </c>
      <c r="O800" s="32" t="s">
        <v>3513</v>
      </c>
      <c r="P800" s="32" t="s">
        <v>3518</v>
      </c>
      <c r="Q800" s="32" t="s">
        <v>734</v>
      </c>
      <c r="R800" s="33" t="s">
        <v>2564</v>
      </c>
      <c r="S800" s="34" t="s">
        <v>1184</v>
      </c>
      <c r="T800" s="35" t="s">
        <v>494</v>
      </c>
      <c r="V800" s="29" t="str">
        <f>+Final__2[[#This Row],[titulo]]&amp;Final__2[[#This Row],[Territorio]]&amp;", "&amp;Final__2[[#This Row],[temporalidad]]</f>
        <v>Capacidad Instalada (MW) de Centrales Eléctricas por Tipo de Energía en la comuna de Placilla, Año 2021</v>
      </c>
      <c r="W800" s="29" t="str">
        <f>+Final__2[[#This Row],[descripcion_larga]]&amp;Final__2[[#This Row],[Territorio]]&amp;X800&amp;Y800</f>
        <v>Gráfico que muestra la capacidad instalada (MW) de centrales eléctricas por tipo de energía en la comuna de Placilla, en el año 2021.</v>
      </c>
      <c r="X800" s="28" t="s">
        <v>3517</v>
      </c>
      <c r="Y800" s="28"/>
    </row>
    <row r="801" spans="1:25" ht="30.6" x14ac:dyDescent="0.3">
      <c r="A801" s="30">
        <v>3</v>
      </c>
      <c r="B801" s="31">
        <v>240</v>
      </c>
      <c r="C801" s="31" t="s">
        <v>377</v>
      </c>
      <c r="D801" s="31" t="s">
        <v>378</v>
      </c>
      <c r="E801" s="30">
        <v>6309</v>
      </c>
      <c r="F801" s="32" t="s">
        <v>736</v>
      </c>
      <c r="G801" s="32" t="s">
        <v>3510</v>
      </c>
      <c r="H801" s="32" t="s">
        <v>733</v>
      </c>
      <c r="I801" s="32" t="s">
        <v>140</v>
      </c>
      <c r="J801" s="32" t="s">
        <v>731</v>
      </c>
      <c r="K801" s="32" t="s">
        <v>746</v>
      </c>
      <c r="L801" s="32" t="s">
        <v>739</v>
      </c>
      <c r="M801" s="32" t="s">
        <v>744</v>
      </c>
      <c r="N801" s="32" t="s">
        <v>741</v>
      </c>
      <c r="O801" s="32" t="s">
        <v>3513</v>
      </c>
      <c r="P801" s="32" t="s">
        <v>3518</v>
      </c>
      <c r="Q801" s="32" t="s">
        <v>734</v>
      </c>
      <c r="R801" s="33" t="s">
        <v>2568</v>
      </c>
      <c r="S801" s="34" t="s">
        <v>1188</v>
      </c>
      <c r="T801" s="35" t="s">
        <v>495</v>
      </c>
      <c r="V801" s="29" t="str">
        <f>+Final__2[[#This Row],[titulo]]&amp;Final__2[[#This Row],[Territorio]]&amp;", "&amp;Final__2[[#This Row],[temporalidad]]</f>
        <v>Capacidad Instalada (MW) de Centrales Eléctricas por Tipo de Energía en la comuna de Pumanque, Año 2021</v>
      </c>
      <c r="W801" s="29" t="str">
        <f>+Final__2[[#This Row],[descripcion_larga]]&amp;Final__2[[#This Row],[Territorio]]&amp;X801&amp;Y801</f>
        <v>Gráfico que muestra la capacidad instalada (MW) de centrales eléctricas por tipo de energía en la comuna de Pumanque, en el año 2021.</v>
      </c>
      <c r="X801" s="28" t="s">
        <v>3517</v>
      </c>
      <c r="Y801" s="28"/>
    </row>
    <row r="802" spans="1:25" ht="30.6" x14ac:dyDescent="0.3">
      <c r="A802" s="30">
        <v>3</v>
      </c>
      <c r="B802" s="31">
        <v>240</v>
      </c>
      <c r="C802" s="31" t="s">
        <v>377</v>
      </c>
      <c r="D802" s="31" t="s">
        <v>378</v>
      </c>
      <c r="E802" s="30">
        <v>6310</v>
      </c>
      <c r="F802" s="32" t="s">
        <v>736</v>
      </c>
      <c r="G802" s="32" t="s">
        <v>3510</v>
      </c>
      <c r="H802" s="32" t="s">
        <v>733</v>
      </c>
      <c r="I802" s="32" t="s">
        <v>141</v>
      </c>
      <c r="J802" s="32" t="s">
        <v>731</v>
      </c>
      <c r="K802" s="32" t="s">
        <v>746</v>
      </c>
      <c r="L802" s="32" t="s">
        <v>739</v>
      </c>
      <c r="M802" s="32" t="s">
        <v>744</v>
      </c>
      <c r="N802" s="32" t="s">
        <v>741</v>
      </c>
      <c r="O802" s="32" t="s">
        <v>3513</v>
      </c>
      <c r="P802" s="32" t="s">
        <v>3518</v>
      </c>
      <c r="Q802" s="32" t="s">
        <v>734</v>
      </c>
      <c r="R802" s="33" t="s">
        <v>2572</v>
      </c>
      <c r="S802" s="34" t="s">
        <v>1192</v>
      </c>
      <c r="T802" s="35" t="s">
        <v>496</v>
      </c>
      <c r="V802" s="29" t="str">
        <f>+Final__2[[#This Row],[titulo]]&amp;Final__2[[#This Row],[Territorio]]&amp;", "&amp;Final__2[[#This Row],[temporalidad]]</f>
        <v>Capacidad Instalada (MW) de Centrales Eléctricas por Tipo de Energía en la comuna de Santa Cruz, Año 2021</v>
      </c>
      <c r="W802" s="29" t="str">
        <f>+Final__2[[#This Row],[descripcion_larga]]&amp;Final__2[[#This Row],[Territorio]]&amp;X802&amp;Y802</f>
        <v>Gráfico que muestra la capacidad instalada (MW) de centrales eléctricas por tipo de energía en la comuna de Santa Cruz, en el año 2021.</v>
      </c>
      <c r="X802" s="28" t="s">
        <v>3517</v>
      </c>
      <c r="Y802" s="28"/>
    </row>
    <row r="803" spans="1:25" ht="30.6" x14ac:dyDescent="0.3">
      <c r="A803" s="30">
        <v>3</v>
      </c>
      <c r="B803" s="31">
        <v>240</v>
      </c>
      <c r="C803" s="31" t="s">
        <v>377</v>
      </c>
      <c r="D803" s="31" t="s">
        <v>378</v>
      </c>
      <c r="E803" s="30">
        <v>7101</v>
      </c>
      <c r="F803" s="32" t="s">
        <v>736</v>
      </c>
      <c r="G803" s="32" t="s">
        <v>3510</v>
      </c>
      <c r="H803" s="32" t="s">
        <v>733</v>
      </c>
      <c r="I803" s="32" t="s">
        <v>142</v>
      </c>
      <c r="J803" s="32" t="s">
        <v>731</v>
      </c>
      <c r="K803" s="32" t="s">
        <v>746</v>
      </c>
      <c r="L803" s="32" t="s">
        <v>739</v>
      </c>
      <c r="M803" s="32" t="s">
        <v>744</v>
      </c>
      <c r="N803" s="32" t="s">
        <v>741</v>
      </c>
      <c r="O803" s="32" t="s">
        <v>3513</v>
      </c>
      <c r="P803" s="32" t="s">
        <v>3518</v>
      </c>
      <c r="Q803" s="32" t="s">
        <v>734</v>
      </c>
      <c r="R803" s="33" t="s">
        <v>2576</v>
      </c>
      <c r="S803" s="34" t="s">
        <v>1196</v>
      </c>
      <c r="T803" s="35" t="s">
        <v>497</v>
      </c>
      <c r="V803" s="29" t="str">
        <f>+Final__2[[#This Row],[titulo]]&amp;Final__2[[#This Row],[Territorio]]&amp;", "&amp;Final__2[[#This Row],[temporalidad]]</f>
        <v>Capacidad Instalada (MW) de Centrales Eléctricas por Tipo de Energía en la comuna de Talca, Año 2021</v>
      </c>
      <c r="W803" s="29" t="str">
        <f>+Final__2[[#This Row],[descripcion_larga]]&amp;Final__2[[#This Row],[Territorio]]&amp;X803&amp;Y803</f>
        <v>Gráfico que muestra la capacidad instalada (MW) de centrales eléctricas por tipo de energía en la comuna de Talca, en el año 2021.</v>
      </c>
      <c r="X803" s="28" t="s">
        <v>3517</v>
      </c>
      <c r="Y803" s="28"/>
    </row>
    <row r="804" spans="1:25" ht="30.6" x14ac:dyDescent="0.3">
      <c r="A804" s="30">
        <v>3</v>
      </c>
      <c r="B804" s="31">
        <v>240</v>
      </c>
      <c r="C804" s="31" t="s">
        <v>377</v>
      </c>
      <c r="D804" s="31" t="s">
        <v>378</v>
      </c>
      <c r="E804" s="30">
        <v>7102</v>
      </c>
      <c r="F804" s="32" t="s">
        <v>736</v>
      </c>
      <c r="G804" s="32" t="s">
        <v>3510</v>
      </c>
      <c r="H804" s="32" t="s">
        <v>733</v>
      </c>
      <c r="I804" s="32" t="s">
        <v>143</v>
      </c>
      <c r="J804" s="32" t="s">
        <v>731</v>
      </c>
      <c r="K804" s="32" t="s">
        <v>746</v>
      </c>
      <c r="L804" s="32" t="s">
        <v>739</v>
      </c>
      <c r="M804" s="32" t="s">
        <v>744</v>
      </c>
      <c r="N804" s="32" t="s">
        <v>741</v>
      </c>
      <c r="O804" s="32" t="s">
        <v>3513</v>
      </c>
      <c r="P804" s="32" t="s">
        <v>3518</v>
      </c>
      <c r="Q804" s="32" t="s">
        <v>734</v>
      </c>
      <c r="R804" s="33" t="s">
        <v>2580</v>
      </c>
      <c r="S804" s="34" t="s">
        <v>1200</v>
      </c>
      <c r="T804" s="35" t="s">
        <v>498</v>
      </c>
      <c r="V804" s="29" t="str">
        <f>+Final__2[[#This Row],[titulo]]&amp;Final__2[[#This Row],[Territorio]]&amp;", "&amp;Final__2[[#This Row],[temporalidad]]</f>
        <v>Capacidad Instalada (MW) de Centrales Eléctricas por Tipo de Energía en la comuna de Constitución, Año 2021</v>
      </c>
      <c r="W804" s="29" t="str">
        <f>+Final__2[[#This Row],[descripcion_larga]]&amp;Final__2[[#This Row],[Territorio]]&amp;X804&amp;Y804</f>
        <v>Gráfico que muestra la capacidad instalada (MW) de centrales eléctricas por tipo de energía en la comuna de Constitución, en el año 2021.</v>
      </c>
      <c r="X804" s="28" t="s">
        <v>3517</v>
      </c>
      <c r="Y804" s="28"/>
    </row>
    <row r="805" spans="1:25" ht="30.6" x14ac:dyDescent="0.3">
      <c r="A805" s="30">
        <v>3</v>
      </c>
      <c r="B805" s="31">
        <v>240</v>
      </c>
      <c r="C805" s="31" t="s">
        <v>377</v>
      </c>
      <c r="D805" s="31" t="s">
        <v>378</v>
      </c>
      <c r="E805" s="30">
        <v>7103</v>
      </c>
      <c r="F805" s="32" t="s">
        <v>736</v>
      </c>
      <c r="G805" s="32" t="s">
        <v>3510</v>
      </c>
      <c r="H805" s="32" t="s">
        <v>733</v>
      </c>
      <c r="I805" s="32" t="s">
        <v>144</v>
      </c>
      <c r="J805" s="32" t="s">
        <v>731</v>
      </c>
      <c r="K805" s="32" t="s">
        <v>746</v>
      </c>
      <c r="L805" s="32" t="s">
        <v>739</v>
      </c>
      <c r="M805" s="32" t="s">
        <v>744</v>
      </c>
      <c r="N805" s="32" t="s">
        <v>741</v>
      </c>
      <c r="O805" s="32" t="s">
        <v>3513</v>
      </c>
      <c r="P805" s="32" t="s">
        <v>3518</v>
      </c>
      <c r="Q805" s="32" t="s">
        <v>734</v>
      </c>
      <c r="R805" s="33" t="s">
        <v>2584</v>
      </c>
      <c r="S805" s="34" t="s">
        <v>1204</v>
      </c>
      <c r="T805" s="35" t="s">
        <v>499</v>
      </c>
      <c r="V805" s="29" t="str">
        <f>+Final__2[[#This Row],[titulo]]&amp;Final__2[[#This Row],[Territorio]]&amp;", "&amp;Final__2[[#This Row],[temporalidad]]</f>
        <v>Capacidad Instalada (MW) de Centrales Eléctricas por Tipo de Energía en la comuna de Curepto, Año 2021</v>
      </c>
      <c r="W805" s="29" t="str">
        <f>+Final__2[[#This Row],[descripcion_larga]]&amp;Final__2[[#This Row],[Territorio]]&amp;X805&amp;Y805</f>
        <v>Gráfico que muestra la capacidad instalada (MW) de centrales eléctricas por tipo de energía en la comuna de Curepto, en el año 2021.</v>
      </c>
      <c r="X805" s="28" t="s">
        <v>3517</v>
      </c>
      <c r="Y805" s="28"/>
    </row>
    <row r="806" spans="1:25" ht="30.6" x14ac:dyDescent="0.3">
      <c r="A806" s="30">
        <v>3</v>
      </c>
      <c r="B806" s="31">
        <v>240</v>
      </c>
      <c r="C806" s="31" t="s">
        <v>377</v>
      </c>
      <c r="D806" s="31" t="s">
        <v>378</v>
      </c>
      <c r="E806" s="30">
        <v>7104</v>
      </c>
      <c r="F806" s="32" t="s">
        <v>736</v>
      </c>
      <c r="G806" s="32" t="s">
        <v>3510</v>
      </c>
      <c r="H806" s="32" t="s">
        <v>733</v>
      </c>
      <c r="I806" s="32" t="s">
        <v>145</v>
      </c>
      <c r="J806" s="32" t="s">
        <v>731</v>
      </c>
      <c r="K806" s="32" t="s">
        <v>746</v>
      </c>
      <c r="L806" s="32" t="s">
        <v>739</v>
      </c>
      <c r="M806" s="32" t="s">
        <v>744</v>
      </c>
      <c r="N806" s="32" t="s">
        <v>741</v>
      </c>
      <c r="O806" s="32" t="s">
        <v>3513</v>
      </c>
      <c r="P806" s="32" t="s">
        <v>3518</v>
      </c>
      <c r="Q806" s="32" t="s">
        <v>734</v>
      </c>
      <c r="R806" s="33" t="s">
        <v>2588</v>
      </c>
      <c r="S806" s="34" t="s">
        <v>1208</v>
      </c>
      <c r="T806" s="35" t="s">
        <v>500</v>
      </c>
      <c r="V806" s="29" t="str">
        <f>+Final__2[[#This Row],[titulo]]&amp;Final__2[[#This Row],[Territorio]]&amp;", "&amp;Final__2[[#This Row],[temporalidad]]</f>
        <v>Capacidad Instalada (MW) de Centrales Eléctricas por Tipo de Energía en la comuna de Empedrado, Año 2021</v>
      </c>
      <c r="W806" s="29" t="str">
        <f>+Final__2[[#This Row],[descripcion_larga]]&amp;Final__2[[#This Row],[Territorio]]&amp;X806&amp;Y806</f>
        <v>Gráfico que muestra la capacidad instalada (MW) de centrales eléctricas por tipo de energía en la comuna de Empedrado, en el año 2021.</v>
      </c>
      <c r="X806" s="28" t="s">
        <v>3517</v>
      </c>
      <c r="Y806" s="28"/>
    </row>
    <row r="807" spans="1:25" ht="30.6" x14ac:dyDescent="0.3">
      <c r="A807" s="30">
        <v>3</v>
      </c>
      <c r="B807" s="31">
        <v>240</v>
      </c>
      <c r="C807" s="31" t="s">
        <v>377</v>
      </c>
      <c r="D807" s="31" t="s">
        <v>378</v>
      </c>
      <c r="E807" s="30">
        <v>7105</v>
      </c>
      <c r="F807" s="32" t="s">
        <v>736</v>
      </c>
      <c r="G807" s="32" t="s">
        <v>3510</v>
      </c>
      <c r="H807" s="32" t="s">
        <v>733</v>
      </c>
      <c r="I807" s="32" t="s">
        <v>146</v>
      </c>
      <c r="J807" s="32" t="s">
        <v>731</v>
      </c>
      <c r="K807" s="32" t="s">
        <v>746</v>
      </c>
      <c r="L807" s="32" t="s">
        <v>739</v>
      </c>
      <c r="M807" s="32" t="s">
        <v>744</v>
      </c>
      <c r="N807" s="32" t="s">
        <v>741</v>
      </c>
      <c r="O807" s="32" t="s">
        <v>3513</v>
      </c>
      <c r="P807" s="32" t="s">
        <v>3518</v>
      </c>
      <c r="Q807" s="32" t="s">
        <v>734</v>
      </c>
      <c r="R807" s="33" t="s">
        <v>2592</v>
      </c>
      <c r="S807" s="34" t="s">
        <v>1212</v>
      </c>
      <c r="T807" s="35" t="s">
        <v>501</v>
      </c>
      <c r="V807" s="29" t="str">
        <f>+Final__2[[#This Row],[titulo]]&amp;Final__2[[#This Row],[Territorio]]&amp;", "&amp;Final__2[[#This Row],[temporalidad]]</f>
        <v>Capacidad Instalada (MW) de Centrales Eléctricas por Tipo de Energía en la comuna de Maule, Año 2021</v>
      </c>
      <c r="W807" s="29" t="str">
        <f>+Final__2[[#This Row],[descripcion_larga]]&amp;Final__2[[#This Row],[Territorio]]&amp;X807&amp;Y807</f>
        <v>Gráfico que muestra la capacidad instalada (MW) de centrales eléctricas por tipo de energía en la comuna de Maule, en el año 2021.</v>
      </c>
      <c r="X807" s="28" t="s">
        <v>3517</v>
      </c>
      <c r="Y807" s="28"/>
    </row>
    <row r="808" spans="1:25" ht="30.6" x14ac:dyDescent="0.3">
      <c r="A808" s="30">
        <v>3</v>
      </c>
      <c r="B808" s="31">
        <v>240</v>
      </c>
      <c r="C808" s="31" t="s">
        <v>377</v>
      </c>
      <c r="D808" s="31" t="s">
        <v>378</v>
      </c>
      <c r="E808" s="30">
        <v>7106</v>
      </c>
      <c r="F808" s="32" t="s">
        <v>736</v>
      </c>
      <c r="G808" s="32" t="s">
        <v>3510</v>
      </c>
      <c r="H808" s="32" t="s">
        <v>733</v>
      </c>
      <c r="I808" s="32" t="s">
        <v>147</v>
      </c>
      <c r="J808" s="32" t="s">
        <v>731</v>
      </c>
      <c r="K808" s="32" t="s">
        <v>746</v>
      </c>
      <c r="L808" s="32" t="s">
        <v>739</v>
      </c>
      <c r="M808" s="32" t="s">
        <v>744</v>
      </c>
      <c r="N808" s="32" t="s">
        <v>741</v>
      </c>
      <c r="O808" s="32" t="s">
        <v>3513</v>
      </c>
      <c r="P808" s="32" t="s">
        <v>3518</v>
      </c>
      <c r="Q808" s="32" t="s">
        <v>734</v>
      </c>
      <c r="R808" s="33" t="s">
        <v>2596</v>
      </c>
      <c r="S808" s="34" t="s">
        <v>1216</v>
      </c>
      <c r="T808" s="35" t="s">
        <v>502</v>
      </c>
      <c r="V808" s="29" t="str">
        <f>+Final__2[[#This Row],[titulo]]&amp;Final__2[[#This Row],[Territorio]]&amp;", "&amp;Final__2[[#This Row],[temporalidad]]</f>
        <v>Capacidad Instalada (MW) de Centrales Eléctricas por Tipo de Energía en la comuna de Pelarco, Año 2021</v>
      </c>
      <c r="W808" s="29" t="str">
        <f>+Final__2[[#This Row],[descripcion_larga]]&amp;Final__2[[#This Row],[Territorio]]&amp;X808&amp;Y808</f>
        <v>Gráfico que muestra la capacidad instalada (MW) de centrales eléctricas por tipo de energía en la comuna de Pelarco, en el año 2021.</v>
      </c>
      <c r="X808" s="28" t="s">
        <v>3517</v>
      </c>
      <c r="Y808" s="28"/>
    </row>
    <row r="809" spans="1:25" ht="30.6" x14ac:dyDescent="0.3">
      <c r="A809" s="30">
        <v>3</v>
      </c>
      <c r="B809" s="31">
        <v>240</v>
      </c>
      <c r="C809" s="31" t="s">
        <v>377</v>
      </c>
      <c r="D809" s="31" t="s">
        <v>378</v>
      </c>
      <c r="E809" s="30">
        <v>7107</v>
      </c>
      <c r="F809" s="32" t="s">
        <v>736</v>
      </c>
      <c r="G809" s="32" t="s">
        <v>3510</v>
      </c>
      <c r="H809" s="32" t="s">
        <v>733</v>
      </c>
      <c r="I809" s="32" t="s">
        <v>148</v>
      </c>
      <c r="J809" s="32" t="s">
        <v>731</v>
      </c>
      <c r="K809" s="32" t="s">
        <v>746</v>
      </c>
      <c r="L809" s="32" t="s">
        <v>739</v>
      </c>
      <c r="M809" s="32" t="s">
        <v>744</v>
      </c>
      <c r="N809" s="32" t="s">
        <v>741</v>
      </c>
      <c r="O809" s="32" t="s">
        <v>3513</v>
      </c>
      <c r="P809" s="32" t="s">
        <v>3518</v>
      </c>
      <c r="Q809" s="32" t="s">
        <v>734</v>
      </c>
      <c r="R809" s="33" t="s">
        <v>2600</v>
      </c>
      <c r="S809" s="34" t="s">
        <v>1220</v>
      </c>
      <c r="T809" s="35" t="s">
        <v>503</v>
      </c>
      <c r="V809" s="29" t="str">
        <f>+Final__2[[#This Row],[titulo]]&amp;Final__2[[#This Row],[Territorio]]&amp;", "&amp;Final__2[[#This Row],[temporalidad]]</f>
        <v>Capacidad Instalada (MW) de Centrales Eléctricas por Tipo de Energía en la comuna de Pencahue, Año 2021</v>
      </c>
      <c r="W809" s="29" t="str">
        <f>+Final__2[[#This Row],[descripcion_larga]]&amp;Final__2[[#This Row],[Territorio]]&amp;X809&amp;Y809</f>
        <v>Gráfico que muestra la capacidad instalada (MW) de centrales eléctricas por tipo de energía en la comuna de Pencahue, en el año 2021.</v>
      </c>
      <c r="X809" s="28" t="s">
        <v>3517</v>
      </c>
      <c r="Y809" s="28"/>
    </row>
    <row r="810" spans="1:25" ht="30.6" x14ac:dyDescent="0.3">
      <c r="A810" s="30">
        <v>3</v>
      </c>
      <c r="B810" s="31">
        <v>240</v>
      </c>
      <c r="C810" s="31" t="s">
        <v>377</v>
      </c>
      <c r="D810" s="31" t="s">
        <v>378</v>
      </c>
      <c r="E810" s="30">
        <v>7108</v>
      </c>
      <c r="F810" s="32" t="s">
        <v>736</v>
      </c>
      <c r="G810" s="32" t="s">
        <v>3510</v>
      </c>
      <c r="H810" s="32" t="s">
        <v>733</v>
      </c>
      <c r="I810" s="32" t="s">
        <v>149</v>
      </c>
      <c r="J810" s="32" t="s">
        <v>731</v>
      </c>
      <c r="K810" s="32" t="s">
        <v>746</v>
      </c>
      <c r="L810" s="32" t="s">
        <v>739</v>
      </c>
      <c r="M810" s="32" t="s">
        <v>744</v>
      </c>
      <c r="N810" s="32" t="s">
        <v>741</v>
      </c>
      <c r="O810" s="32" t="s">
        <v>3513</v>
      </c>
      <c r="P810" s="32" t="s">
        <v>3518</v>
      </c>
      <c r="Q810" s="32" t="s">
        <v>734</v>
      </c>
      <c r="R810" s="33" t="s">
        <v>2604</v>
      </c>
      <c r="S810" s="34" t="s">
        <v>1224</v>
      </c>
      <c r="T810" s="35" t="s">
        <v>504</v>
      </c>
      <c r="V810" s="29" t="str">
        <f>+Final__2[[#This Row],[titulo]]&amp;Final__2[[#This Row],[Territorio]]&amp;", "&amp;Final__2[[#This Row],[temporalidad]]</f>
        <v>Capacidad Instalada (MW) de Centrales Eléctricas por Tipo de Energía en la comuna de Río Claro, Año 2021</v>
      </c>
      <c r="W810" s="29" t="str">
        <f>+Final__2[[#This Row],[descripcion_larga]]&amp;Final__2[[#This Row],[Territorio]]&amp;X810&amp;Y810</f>
        <v>Gráfico que muestra la capacidad instalada (MW) de centrales eléctricas por tipo de energía en la comuna de Río Claro, en el año 2021.</v>
      </c>
      <c r="X810" s="28" t="s">
        <v>3517</v>
      </c>
      <c r="Y810" s="28"/>
    </row>
    <row r="811" spans="1:25" ht="30.6" x14ac:dyDescent="0.3">
      <c r="A811" s="30">
        <v>3</v>
      </c>
      <c r="B811" s="31">
        <v>240</v>
      </c>
      <c r="C811" s="31" t="s">
        <v>377</v>
      </c>
      <c r="D811" s="31" t="s">
        <v>378</v>
      </c>
      <c r="E811" s="30">
        <v>7109</v>
      </c>
      <c r="F811" s="32" t="s">
        <v>736</v>
      </c>
      <c r="G811" s="32" t="s">
        <v>3510</v>
      </c>
      <c r="H811" s="32" t="s">
        <v>733</v>
      </c>
      <c r="I811" s="32" t="s">
        <v>150</v>
      </c>
      <c r="J811" s="32" t="s">
        <v>731</v>
      </c>
      <c r="K811" s="32" t="s">
        <v>746</v>
      </c>
      <c r="L811" s="32" t="s">
        <v>739</v>
      </c>
      <c r="M811" s="32" t="s">
        <v>744</v>
      </c>
      <c r="N811" s="32" t="s">
        <v>741</v>
      </c>
      <c r="O811" s="32" t="s">
        <v>3513</v>
      </c>
      <c r="P811" s="32" t="s">
        <v>3518</v>
      </c>
      <c r="Q811" s="32" t="s">
        <v>734</v>
      </c>
      <c r="R811" s="33" t="s">
        <v>2608</v>
      </c>
      <c r="S811" s="34" t="s">
        <v>1228</v>
      </c>
      <c r="T811" s="35" t="s">
        <v>505</v>
      </c>
      <c r="V811" s="29" t="str">
        <f>+Final__2[[#This Row],[titulo]]&amp;Final__2[[#This Row],[Territorio]]&amp;", "&amp;Final__2[[#This Row],[temporalidad]]</f>
        <v>Capacidad Instalada (MW) de Centrales Eléctricas por Tipo de Energía en la comuna de San Clemente, Año 2021</v>
      </c>
      <c r="W811" s="29" t="str">
        <f>+Final__2[[#This Row],[descripcion_larga]]&amp;Final__2[[#This Row],[Territorio]]&amp;X811&amp;Y811</f>
        <v>Gráfico que muestra la capacidad instalada (MW) de centrales eléctricas por tipo de energía en la comuna de San Clemente, en el año 2021.</v>
      </c>
      <c r="X811" s="28" t="s">
        <v>3517</v>
      </c>
      <c r="Y811" s="28"/>
    </row>
    <row r="812" spans="1:25" ht="30.6" x14ac:dyDescent="0.3">
      <c r="A812" s="30">
        <v>3</v>
      </c>
      <c r="B812" s="31">
        <v>240</v>
      </c>
      <c r="C812" s="31" t="s">
        <v>377</v>
      </c>
      <c r="D812" s="31" t="s">
        <v>378</v>
      </c>
      <c r="E812" s="30">
        <v>7110</v>
      </c>
      <c r="F812" s="32" t="s">
        <v>736</v>
      </c>
      <c r="G812" s="32" t="s">
        <v>3510</v>
      </c>
      <c r="H812" s="32" t="s">
        <v>733</v>
      </c>
      <c r="I812" s="32" t="s">
        <v>151</v>
      </c>
      <c r="J812" s="32" t="s">
        <v>731</v>
      </c>
      <c r="K812" s="32" t="s">
        <v>746</v>
      </c>
      <c r="L812" s="32" t="s">
        <v>739</v>
      </c>
      <c r="M812" s="32" t="s">
        <v>744</v>
      </c>
      <c r="N812" s="32" t="s">
        <v>741</v>
      </c>
      <c r="O812" s="32" t="s">
        <v>3513</v>
      </c>
      <c r="P812" s="32" t="s">
        <v>3518</v>
      </c>
      <c r="Q812" s="32" t="s">
        <v>734</v>
      </c>
      <c r="R812" s="33" t="s">
        <v>2612</v>
      </c>
      <c r="S812" s="34" t="s">
        <v>1232</v>
      </c>
      <c r="T812" s="35" t="s">
        <v>506</v>
      </c>
      <c r="V812" s="29" t="str">
        <f>+Final__2[[#This Row],[titulo]]&amp;Final__2[[#This Row],[Territorio]]&amp;", "&amp;Final__2[[#This Row],[temporalidad]]</f>
        <v>Capacidad Instalada (MW) de Centrales Eléctricas por Tipo de Energía en la comuna de San Rafael, Año 2021</v>
      </c>
      <c r="W812" s="29" t="str">
        <f>+Final__2[[#This Row],[descripcion_larga]]&amp;Final__2[[#This Row],[Territorio]]&amp;X812&amp;Y812</f>
        <v>Gráfico que muestra la capacidad instalada (MW) de centrales eléctricas por tipo de energía en la comuna de San Rafael, en el año 2021.</v>
      </c>
      <c r="X812" s="28" t="s">
        <v>3517</v>
      </c>
      <c r="Y812" s="28"/>
    </row>
    <row r="813" spans="1:25" ht="30.6" x14ac:dyDescent="0.3">
      <c r="A813" s="30">
        <v>3</v>
      </c>
      <c r="B813" s="31">
        <v>240</v>
      </c>
      <c r="C813" s="31" t="s">
        <v>377</v>
      </c>
      <c r="D813" s="31" t="s">
        <v>378</v>
      </c>
      <c r="E813" s="30">
        <v>7201</v>
      </c>
      <c r="F813" s="32" t="s">
        <v>736</v>
      </c>
      <c r="G813" s="32" t="s">
        <v>3510</v>
      </c>
      <c r="H813" s="32" t="s">
        <v>733</v>
      </c>
      <c r="I813" s="32" t="s">
        <v>152</v>
      </c>
      <c r="J813" s="32" t="s">
        <v>731</v>
      </c>
      <c r="K813" s="32" t="s">
        <v>746</v>
      </c>
      <c r="L813" s="32" t="s">
        <v>739</v>
      </c>
      <c r="M813" s="32" t="s">
        <v>744</v>
      </c>
      <c r="N813" s="32" t="s">
        <v>741</v>
      </c>
      <c r="O813" s="32" t="s">
        <v>3513</v>
      </c>
      <c r="P813" s="32" t="s">
        <v>3518</v>
      </c>
      <c r="Q813" s="32" t="s">
        <v>734</v>
      </c>
      <c r="R813" s="33" t="s">
        <v>2616</v>
      </c>
      <c r="S813" s="34" t="s">
        <v>1236</v>
      </c>
      <c r="T813" s="35" t="s">
        <v>507</v>
      </c>
      <c r="V813" s="29" t="str">
        <f>+Final__2[[#This Row],[titulo]]&amp;Final__2[[#This Row],[Territorio]]&amp;", "&amp;Final__2[[#This Row],[temporalidad]]</f>
        <v>Capacidad Instalada (MW) de Centrales Eléctricas por Tipo de Energía en la comuna de Cauquenes, Año 2021</v>
      </c>
      <c r="W813" s="29" t="str">
        <f>+Final__2[[#This Row],[descripcion_larga]]&amp;Final__2[[#This Row],[Territorio]]&amp;X813&amp;Y813</f>
        <v>Gráfico que muestra la capacidad instalada (MW) de centrales eléctricas por tipo de energía en la comuna de Cauquenes, en el año 2021.</v>
      </c>
      <c r="X813" s="28" t="s">
        <v>3517</v>
      </c>
      <c r="Y813" s="28"/>
    </row>
    <row r="814" spans="1:25" ht="30.6" x14ac:dyDescent="0.3">
      <c r="A814" s="30">
        <v>3</v>
      </c>
      <c r="B814" s="31">
        <v>240</v>
      </c>
      <c r="C814" s="31" t="s">
        <v>377</v>
      </c>
      <c r="D814" s="31" t="s">
        <v>378</v>
      </c>
      <c r="E814" s="30">
        <v>7202</v>
      </c>
      <c r="F814" s="32" t="s">
        <v>736</v>
      </c>
      <c r="G814" s="32" t="s">
        <v>3510</v>
      </c>
      <c r="H814" s="32" t="s">
        <v>733</v>
      </c>
      <c r="I814" s="32" t="s">
        <v>153</v>
      </c>
      <c r="J814" s="32" t="s">
        <v>731</v>
      </c>
      <c r="K814" s="32" t="s">
        <v>746</v>
      </c>
      <c r="L814" s="32" t="s">
        <v>739</v>
      </c>
      <c r="M814" s="32" t="s">
        <v>744</v>
      </c>
      <c r="N814" s="32" t="s">
        <v>741</v>
      </c>
      <c r="O814" s="32" t="s">
        <v>3513</v>
      </c>
      <c r="P814" s="32" t="s">
        <v>3518</v>
      </c>
      <c r="Q814" s="32" t="s">
        <v>734</v>
      </c>
      <c r="R814" s="33" t="s">
        <v>2620</v>
      </c>
      <c r="S814" s="34" t="s">
        <v>1240</v>
      </c>
      <c r="T814" s="35" t="s">
        <v>508</v>
      </c>
      <c r="V814" s="29" t="str">
        <f>+Final__2[[#This Row],[titulo]]&amp;Final__2[[#This Row],[Territorio]]&amp;", "&amp;Final__2[[#This Row],[temporalidad]]</f>
        <v>Capacidad Instalada (MW) de Centrales Eléctricas por Tipo de Energía en la comuna de Chanco, Año 2021</v>
      </c>
      <c r="W814" s="29" t="str">
        <f>+Final__2[[#This Row],[descripcion_larga]]&amp;Final__2[[#This Row],[Territorio]]&amp;X814&amp;Y814</f>
        <v>Gráfico que muestra la capacidad instalada (MW) de centrales eléctricas por tipo de energía en la comuna de Chanco, en el año 2021.</v>
      </c>
      <c r="X814" s="28" t="s">
        <v>3517</v>
      </c>
      <c r="Y814" s="28"/>
    </row>
    <row r="815" spans="1:25" ht="30.6" x14ac:dyDescent="0.3">
      <c r="A815" s="30">
        <v>3</v>
      </c>
      <c r="B815" s="31">
        <v>240</v>
      </c>
      <c r="C815" s="31" t="s">
        <v>377</v>
      </c>
      <c r="D815" s="31" t="s">
        <v>378</v>
      </c>
      <c r="E815" s="30">
        <v>7203</v>
      </c>
      <c r="F815" s="32" t="s">
        <v>736</v>
      </c>
      <c r="G815" s="32" t="s">
        <v>3510</v>
      </c>
      <c r="H815" s="32" t="s">
        <v>733</v>
      </c>
      <c r="I815" s="32" t="s">
        <v>154</v>
      </c>
      <c r="J815" s="32" t="s">
        <v>731</v>
      </c>
      <c r="K815" s="32" t="s">
        <v>746</v>
      </c>
      <c r="L815" s="32" t="s">
        <v>739</v>
      </c>
      <c r="M815" s="32" t="s">
        <v>744</v>
      </c>
      <c r="N815" s="32" t="s">
        <v>741</v>
      </c>
      <c r="O815" s="32" t="s">
        <v>3513</v>
      </c>
      <c r="P815" s="32" t="s">
        <v>3518</v>
      </c>
      <c r="Q815" s="32" t="s">
        <v>734</v>
      </c>
      <c r="R815" s="33" t="s">
        <v>2624</v>
      </c>
      <c r="S815" s="34" t="s">
        <v>1244</v>
      </c>
      <c r="T815" s="35" t="s">
        <v>509</v>
      </c>
      <c r="V815" s="29" t="str">
        <f>+Final__2[[#This Row],[titulo]]&amp;Final__2[[#This Row],[Territorio]]&amp;", "&amp;Final__2[[#This Row],[temporalidad]]</f>
        <v>Capacidad Instalada (MW) de Centrales Eléctricas por Tipo de Energía en la comuna de Pelluhue, Año 2021</v>
      </c>
      <c r="W815" s="29" t="str">
        <f>+Final__2[[#This Row],[descripcion_larga]]&amp;Final__2[[#This Row],[Territorio]]&amp;X815&amp;Y815</f>
        <v>Gráfico que muestra la capacidad instalada (MW) de centrales eléctricas por tipo de energía en la comuna de Pelluhue, en el año 2021.</v>
      </c>
      <c r="X815" s="28" t="s">
        <v>3517</v>
      </c>
      <c r="Y815" s="28"/>
    </row>
    <row r="816" spans="1:25" ht="30.6" x14ac:dyDescent="0.3">
      <c r="A816" s="30">
        <v>3</v>
      </c>
      <c r="B816" s="31">
        <v>240</v>
      </c>
      <c r="C816" s="31" t="s">
        <v>377</v>
      </c>
      <c r="D816" s="31" t="s">
        <v>378</v>
      </c>
      <c r="E816" s="30">
        <v>7301</v>
      </c>
      <c r="F816" s="32" t="s">
        <v>736</v>
      </c>
      <c r="G816" s="32" t="s">
        <v>3510</v>
      </c>
      <c r="H816" s="32" t="s">
        <v>733</v>
      </c>
      <c r="I816" s="32" t="s">
        <v>155</v>
      </c>
      <c r="J816" s="32" t="s">
        <v>731</v>
      </c>
      <c r="K816" s="32" t="s">
        <v>746</v>
      </c>
      <c r="L816" s="32" t="s">
        <v>739</v>
      </c>
      <c r="M816" s="32" t="s">
        <v>744</v>
      </c>
      <c r="N816" s="32" t="s">
        <v>741</v>
      </c>
      <c r="O816" s="32" t="s">
        <v>3513</v>
      </c>
      <c r="P816" s="32" t="s">
        <v>3518</v>
      </c>
      <c r="Q816" s="32" t="s">
        <v>734</v>
      </c>
      <c r="R816" s="33" t="s">
        <v>2628</v>
      </c>
      <c r="S816" s="34" t="s">
        <v>1248</v>
      </c>
      <c r="T816" s="35" t="s">
        <v>510</v>
      </c>
      <c r="V816" s="29" t="str">
        <f>+Final__2[[#This Row],[titulo]]&amp;Final__2[[#This Row],[Territorio]]&amp;", "&amp;Final__2[[#This Row],[temporalidad]]</f>
        <v>Capacidad Instalada (MW) de Centrales Eléctricas por Tipo de Energía en la comuna de Curicó, Año 2021</v>
      </c>
      <c r="W816" s="29" t="str">
        <f>+Final__2[[#This Row],[descripcion_larga]]&amp;Final__2[[#This Row],[Territorio]]&amp;X816&amp;Y816</f>
        <v>Gráfico que muestra la capacidad instalada (MW) de centrales eléctricas por tipo de energía en la comuna de Curicó, en el año 2021.</v>
      </c>
      <c r="X816" s="28" t="s">
        <v>3517</v>
      </c>
      <c r="Y816" s="28"/>
    </row>
    <row r="817" spans="1:25" ht="30.6" x14ac:dyDescent="0.3">
      <c r="A817" s="30">
        <v>3</v>
      </c>
      <c r="B817" s="31">
        <v>240</v>
      </c>
      <c r="C817" s="31" t="s">
        <v>377</v>
      </c>
      <c r="D817" s="31" t="s">
        <v>378</v>
      </c>
      <c r="E817" s="30">
        <v>7302</v>
      </c>
      <c r="F817" s="32" t="s">
        <v>736</v>
      </c>
      <c r="G817" s="32" t="s">
        <v>3510</v>
      </c>
      <c r="H817" s="32" t="s">
        <v>733</v>
      </c>
      <c r="I817" s="32" t="s">
        <v>156</v>
      </c>
      <c r="J817" s="32" t="s">
        <v>731</v>
      </c>
      <c r="K817" s="32" t="s">
        <v>746</v>
      </c>
      <c r="L817" s="32" t="s">
        <v>739</v>
      </c>
      <c r="M817" s="32" t="s">
        <v>744</v>
      </c>
      <c r="N817" s="32" t="s">
        <v>741</v>
      </c>
      <c r="O817" s="32" t="s">
        <v>3513</v>
      </c>
      <c r="P817" s="32" t="s">
        <v>3518</v>
      </c>
      <c r="Q817" s="32" t="s">
        <v>734</v>
      </c>
      <c r="R817" s="33" t="s">
        <v>2632</v>
      </c>
      <c r="S817" s="34" t="s">
        <v>1252</v>
      </c>
      <c r="T817" s="35" t="s">
        <v>511</v>
      </c>
      <c r="V817" s="29" t="str">
        <f>+Final__2[[#This Row],[titulo]]&amp;Final__2[[#This Row],[Territorio]]&amp;", "&amp;Final__2[[#This Row],[temporalidad]]</f>
        <v>Capacidad Instalada (MW) de Centrales Eléctricas por Tipo de Energía en la comuna de Hualañé, Año 2021</v>
      </c>
      <c r="W817" s="29" t="str">
        <f>+Final__2[[#This Row],[descripcion_larga]]&amp;Final__2[[#This Row],[Territorio]]&amp;X817&amp;Y817</f>
        <v>Gráfico que muestra la capacidad instalada (MW) de centrales eléctricas por tipo de energía en la comuna de Hualañé, en el año 2021.</v>
      </c>
      <c r="X817" s="28" t="s">
        <v>3517</v>
      </c>
      <c r="Y817" s="28"/>
    </row>
    <row r="818" spans="1:25" ht="30.6" x14ac:dyDescent="0.3">
      <c r="A818" s="30">
        <v>3</v>
      </c>
      <c r="B818" s="31">
        <v>240</v>
      </c>
      <c r="C818" s="31" t="s">
        <v>377</v>
      </c>
      <c r="D818" s="31" t="s">
        <v>378</v>
      </c>
      <c r="E818" s="30">
        <v>7303</v>
      </c>
      <c r="F818" s="32" t="s">
        <v>736</v>
      </c>
      <c r="G818" s="32" t="s">
        <v>3510</v>
      </c>
      <c r="H818" s="32" t="s">
        <v>733</v>
      </c>
      <c r="I818" s="32" t="s">
        <v>157</v>
      </c>
      <c r="J818" s="32" t="s">
        <v>731</v>
      </c>
      <c r="K818" s="32" t="s">
        <v>746</v>
      </c>
      <c r="L818" s="32" t="s">
        <v>739</v>
      </c>
      <c r="M818" s="32" t="s">
        <v>744</v>
      </c>
      <c r="N818" s="32" t="s">
        <v>741</v>
      </c>
      <c r="O818" s="32" t="s">
        <v>3513</v>
      </c>
      <c r="P818" s="32" t="s">
        <v>3518</v>
      </c>
      <c r="Q818" s="32" t="s">
        <v>734</v>
      </c>
      <c r="R818" s="33" t="s">
        <v>2636</v>
      </c>
      <c r="S818" s="34" t="s">
        <v>1256</v>
      </c>
      <c r="T818" s="35" t="s">
        <v>512</v>
      </c>
      <c r="V818" s="29" t="str">
        <f>+Final__2[[#This Row],[titulo]]&amp;Final__2[[#This Row],[Territorio]]&amp;", "&amp;Final__2[[#This Row],[temporalidad]]</f>
        <v>Capacidad Instalada (MW) de Centrales Eléctricas por Tipo de Energía en la comuna de Licantén, Año 2021</v>
      </c>
      <c r="W818" s="29" t="str">
        <f>+Final__2[[#This Row],[descripcion_larga]]&amp;Final__2[[#This Row],[Territorio]]&amp;X818&amp;Y818</f>
        <v>Gráfico que muestra la capacidad instalada (MW) de centrales eléctricas por tipo de energía en la comuna de Licantén, en el año 2021.</v>
      </c>
      <c r="X818" s="28" t="s">
        <v>3517</v>
      </c>
      <c r="Y818" s="28"/>
    </row>
    <row r="819" spans="1:25" ht="30.6" x14ac:dyDescent="0.3">
      <c r="A819" s="30">
        <v>3</v>
      </c>
      <c r="B819" s="31">
        <v>240</v>
      </c>
      <c r="C819" s="31" t="s">
        <v>377</v>
      </c>
      <c r="D819" s="31" t="s">
        <v>378</v>
      </c>
      <c r="E819" s="30">
        <v>7304</v>
      </c>
      <c r="F819" s="32" t="s">
        <v>736</v>
      </c>
      <c r="G819" s="32" t="s">
        <v>3510</v>
      </c>
      <c r="H819" s="32" t="s">
        <v>733</v>
      </c>
      <c r="I819" s="32" t="s">
        <v>158</v>
      </c>
      <c r="J819" s="32" t="s">
        <v>731</v>
      </c>
      <c r="K819" s="32" t="s">
        <v>746</v>
      </c>
      <c r="L819" s="32" t="s">
        <v>739</v>
      </c>
      <c r="M819" s="32" t="s">
        <v>744</v>
      </c>
      <c r="N819" s="32" t="s">
        <v>741</v>
      </c>
      <c r="O819" s="32" t="s">
        <v>3513</v>
      </c>
      <c r="P819" s="32" t="s">
        <v>3518</v>
      </c>
      <c r="Q819" s="32" t="s">
        <v>734</v>
      </c>
      <c r="R819" s="33" t="s">
        <v>2640</v>
      </c>
      <c r="S819" s="34" t="s">
        <v>1260</v>
      </c>
      <c r="T819" s="35" t="s">
        <v>513</v>
      </c>
      <c r="V819" s="29" t="str">
        <f>+Final__2[[#This Row],[titulo]]&amp;Final__2[[#This Row],[Territorio]]&amp;", "&amp;Final__2[[#This Row],[temporalidad]]</f>
        <v>Capacidad Instalada (MW) de Centrales Eléctricas por Tipo de Energía en la comuna de Molina, Año 2021</v>
      </c>
      <c r="W819" s="29" t="str">
        <f>+Final__2[[#This Row],[descripcion_larga]]&amp;Final__2[[#This Row],[Territorio]]&amp;X819&amp;Y819</f>
        <v>Gráfico que muestra la capacidad instalada (MW) de centrales eléctricas por tipo de energía en la comuna de Molina, en el año 2021.</v>
      </c>
      <c r="X819" s="28" t="s">
        <v>3517</v>
      </c>
      <c r="Y819" s="28"/>
    </row>
    <row r="820" spans="1:25" ht="30.6" x14ac:dyDescent="0.3">
      <c r="A820" s="30">
        <v>3</v>
      </c>
      <c r="B820" s="31">
        <v>240</v>
      </c>
      <c r="C820" s="31" t="s">
        <v>377</v>
      </c>
      <c r="D820" s="31" t="s">
        <v>378</v>
      </c>
      <c r="E820" s="30">
        <v>7305</v>
      </c>
      <c r="F820" s="32" t="s">
        <v>736</v>
      </c>
      <c r="G820" s="32" t="s">
        <v>3510</v>
      </c>
      <c r="H820" s="32" t="s">
        <v>733</v>
      </c>
      <c r="I820" s="32" t="s">
        <v>159</v>
      </c>
      <c r="J820" s="32" t="s">
        <v>731</v>
      </c>
      <c r="K820" s="32" t="s">
        <v>746</v>
      </c>
      <c r="L820" s="32" t="s">
        <v>739</v>
      </c>
      <c r="M820" s="32" t="s">
        <v>744</v>
      </c>
      <c r="N820" s="32" t="s">
        <v>741</v>
      </c>
      <c r="O820" s="32" t="s">
        <v>3513</v>
      </c>
      <c r="P820" s="32" t="s">
        <v>3518</v>
      </c>
      <c r="Q820" s="32" t="s">
        <v>734</v>
      </c>
      <c r="R820" s="33" t="s">
        <v>2644</v>
      </c>
      <c r="S820" s="34" t="s">
        <v>1264</v>
      </c>
      <c r="T820" s="35" t="s">
        <v>514</v>
      </c>
      <c r="V820" s="29" t="str">
        <f>+Final__2[[#This Row],[titulo]]&amp;Final__2[[#This Row],[Territorio]]&amp;", "&amp;Final__2[[#This Row],[temporalidad]]</f>
        <v>Capacidad Instalada (MW) de Centrales Eléctricas por Tipo de Energía en la comuna de Rauco, Año 2021</v>
      </c>
      <c r="W820" s="29" t="str">
        <f>+Final__2[[#This Row],[descripcion_larga]]&amp;Final__2[[#This Row],[Territorio]]&amp;X820&amp;Y820</f>
        <v>Gráfico que muestra la capacidad instalada (MW) de centrales eléctricas por tipo de energía en la comuna de Rauco, en el año 2021.</v>
      </c>
      <c r="X820" s="28" t="s">
        <v>3517</v>
      </c>
      <c r="Y820" s="28"/>
    </row>
    <row r="821" spans="1:25" ht="30.6" x14ac:dyDescent="0.3">
      <c r="A821" s="30">
        <v>3</v>
      </c>
      <c r="B821" s="31">
        <v>240</v>
      </c>
      <c r="C821" s="31" t="s">
        <v>377</v>
      </c>
      <c r="D821" s="31" t="s">
        <v>378</v>
      </c>
      <c r="E821" s="30">
        <v>7306</v>
      </c>
      <c r="F821" s="32" t="s">
        <v>736</v>
      </c>
      <c r="G821" s="32" t="s">
        <v>3510</v>
      </c>
      <c r="H821" s="32" t="s">
        <v>733</v>
      </c>
      <c r="I821" s="32" t="s">
        <v>160</v>
      </c>
      <c r="J821" s="32" t="s">
        <v>731</v>
      </c>
      <c r="K821" s="32" t="s">
        <v>746</v>
      </c>
      <c r="L821" s="32" t="s">
        <v>739</v>
      </c>
      <c r="M821" s="32" t="s">
        <v>744</v>
      </c>
      <c r="N821" s="32" t="s">
        <v>741</v>
      </c>
      <c r="O821" s="32" t="s">
        <v>3513</v>
      </c>
      <c r="P821" s="32" t="s">
        <v>3518</v>
      </c>
      <c r="Q821" s="32" t="s">
        <v>734</v>
      </c>
      <c r="R821" s="33" t="s">
        <v>2648</v>
      </c>
      <c r="S821" s="34" t="s">
        <v>1268</v>
      </c>
      <c r="T821" s="35" t="s">
        <v>515</v>
      </c>
      <c r="V821" s="29" t="str">
        <f>+Final__2[[#This Row],[titulo]]&amp;Final__2[[#This Row],[Territorio]]&amp;", "&amp;Final__2[[#This Row],[temporalidad]]</f>
        <v>Capacidad Instalada (MW) de Centrales Eléctricas por Tipo de Energía en la comuna de Romeral, Año 2021</v>
      </c>
      <c r="W821" s="29" t="str">
        <f>+Final__2[[#This Row],[descripcion_larga]]&amp;Final__2[[#This Row],[Territorio]]&amp;X821&amp;Y821</f>
        <v>Gráfico que muestra la capacidad instalada (MW) de centrales eléctricas por tipo de energía en la comuna de Romeral, en el año 2021.</v>
      </c>
      <c r="X821" s="28" t="s">
        <v>3517</v>
      </c>
      <c r="Y821" s="28"/>
    </row>
    <row r="822" spans="1:25" ht="30.6" x14ac:dyDescent="0.3">
      <c r="A822" s="30">
        <v>3</v>
      </c>
      <c r="B822" s="31">
        <v>240</v>
      </c>
      <c r="C822" s="31" t="s">
        <v>377</v>
      </c>
      <c r="D822" s="31" t="s">
        <v>378</v>
      </c>
      <c r="E822" s="30">
        <v>7307</v>
      </c>
      <c r="F822" s="32" t="s">
        <v>736</v>
      </c>
      <c r="G822" s="32" t="s">
        <v>3510</v>
      </c>
      <c r="H822" s="32" t="s">
        <v>733</v>
      </c>
      <c r="I822" s="32" t="s">
        <v>161</v>
      </c>
      <c r="J822" s="32" t="s">
        <v>731</v>
      </c>
      <c r="K822" s="32" t="s">
        <v>746</v>
      </c>
      <c r="L822" s="32" t="s">
        <v>739</v>
      </c>
      <c r="M822" s="32" t="s">
        <v>744</v>
      </c>
      <c r="N822" s="32" t="s">
        <v>741</v>
      </c>
      <c r="O822" s="32" t="s">
        <v>3513</v>
      </c>
      <c r="P822" s="32" t="s">
        <v>3518</v>
      </c>
      <c r="Q822" s="32" t="s">
        <v>734</v>
      </c>
      <c r="R822" s="33" t="s">
        <v>2652</v>
      </c>
      <c r="S822" s="34" t="s">
        <v>1272</v>
      </c>
      <c r="T822" s="35" t="s">
        <v>516</v>
      </c>
      <c r="V822" s="29" t="str">
        <f>+Final__2[[#This Row],[titulo]]&amp;Final__2[[#This Row],[Territorio]]&amp;", "&amp;Final__2[[#This Row],[temporalidad]]</f>
        <v>Capacidad Instalada (MW) de Centrales Eléctricas por Tipo de Energía en la comuna de Sagrada Familia, Año 2021</v>
      </c>
      <c r="W822" s="29" t="str">
        <f>+Final__2[[#This Row],[descripcion_larga]]&amp;Final__2[[#This Row],[Territorio]]&amp;X822&amp;Y822</f>
        <v>Gráfico que muestra la capacidad instalada (MW) de centrales eléctricas por tipo de energía en la comuna de Sagrada Familia, en el año 2021.</v>
      </c>
      <c r="X822" s="28" t="s">
        <v>3517</v>
      </c>
      <c r="Y822" s="28"/>
    </row>
    <row r="823" spans="1:25" ht="30.6" x14ac:dyDescent="0.3">
      <c r="A823" s="30">
        <v>3</v>
      </c>
      <c r="B823" s="31">
        <v>240</v>
      </c>
      <c r="C823" s="31" t="s">
        <v>377</v>
      </c>
      <c r="D823" s="31" t="s">
        <v>378</v>
      </c>
      <c r="E823" s="30">
        <v>7308</v>
      </c>
      <c r="F823" s="32" t="s">
        <v>736</v>
      </c>
      <c r="G823" s="32" t="s">
        <v>3510</v>
      </c>
      <c r="H823" s="32" t="s">
        <v>733</v>
      </c>
      <c r="I823" s="32" t="s">
        <v>162</v>
      </c>
      <c r="J823" s="32" t="s">
        <v>731</v>
      </c>
      <c r="K823" s="32" t="s">
        <v>746</v>
      </c>
      <c r="L823" s="32" t="s">
        <v>739</v>
      </c>
      <c r="M823" s="32" t="s">
        <v>744</v>
      </c>
      <c r="N823" s="32" t="s">
        <v>741</v>
      </c>
      <c r="O823" s="32" t="s">
        <v>3513</v>
      </c>
      <c r="P823" s="32" t="s">
        <v>3518</v>
      </c>
      <c r="Q823" s="32" t="s">
        <v>734</v>
      </c>
      <c r="R823" s="33" t="s">
        <v>2656</v>
      </c>
      <c r="S823" s="34" t="s">
        <v>1276</v>
      </c>
      <c r="T823" s="35" t="s">
        <v>517</v>
      </c>
      <c r="V823" s="29" t="str">
        <f>+Final__2[[#This Row],[titulo]]&amp;Final__2[[#This Row],[Territorio]]&amp;", "&amp;Final__2[[#This Row],[temporalidad]]</f>
        <v>Capacidad Instalada (MW) de Centrales Eléctricas por Tipo de Energía en la comuna de Teno, Año 2021</v>
      </c>
      <c r="W823" s="29" t="str">
        <f>+Final__2[[#This Row],[descripcion_larga]]&amp;Final__2[[#This Row],[Territorio]]&amp;X823&amp;Y823</f>
        <v>Gráfico que muestra la capacidad instalada (MW) de centrales eléctricas por tipo de energía en la comuna de Teno, en el año 2021.</v>
      </c>
      <c r="X823" s="28" t="s">
        <v>3517</v>
      </c>
      <c r="Y823" s="28"/>
    </row>
    <row r="824" spans="1:25" ht="30.6" x14ac:dyDescent="0.3">
      <c r="A824" s="30">
        <v>3</v>
      </c>
      <c r="B824" s="31">
        <v>240</v>
      </c>
      <c r="C824" s="31" t="s">
        <v>377</v>
      </c>
      <c r="D824" s="31" t="s">
        <v>378</v>
      </c>
      <c r="E824" s="30">
        <v>7309</v>
      </c>
      <c r="F824" s="32" t="s">
        <v>736</v>
      </c>
      <c r="G824" s="32" t="s">
        <v>3510</v>
      </c>
      <c r="H824" s="32" t="s">
        <v>733</v>
      </c>
      <c r="I824" s="32" t="s">
        <v>163</v>
      </c>
      <c r="J824" s="32" t="s">
        <v>731</v>
      </c>
      <c r="K824" s="32" t="s">
        <v>746</v>
      </c>
      <c r="L824" s="32" t="s">
        <v>739</v>
      </c>
      <c r="M824" s="32" t="s">
        <v>744</v>
      </c>
      <c r="N824" s="32" t="s">
        <v>741</v>
      </c>
      <c r="O824" s="32" t="s">
        <v>3513</v>
      </c>
      <c r="P824" s="32" t="s">
        <v>3518</v>
      </c>
      <c r="Q824" s="32" t="s">
        <v>734</v>
      </c>
      <c r="R824" s="33" t="s">
        <v>2660</v>
      </c>
      <c r="S824" s="34" t="s">
        <v>1280</v>
      </c>
      <c r="T824" s="35" t="s">
        <v>518</v>
      </c>
      <c r="V824" s="29" t="str">
        <f>+Final__2[[#This Row],[titulo]]&amp;Final__2[[#This Row],[Territorio]]&amp;", "&amp;Final__2[[#This Row],[temporalidad]]</f>
        <v>Capacidad Instalada (MW) de Centrales Eléctricas por Tipo de Energía en la comuna de Vichuquén, Año 2021</v>
      </c>
      <c r="W824" s="29" t="str">
        <f>+Final__2[[#This Row],[descripcion_larga]]&amp;Final__2[[#This Row],[Territorio]]&amp;X824&amp;Y824</f>
        <v>Gráfico que muestra la capacidad instalada (MW) de centrales eléctricas por tipo de energía en la comuna de Vichuquén, en el año 2021.</v>
      </c>
      <c r="X824" s="28" t="s">
        <v>3517</v>
      </c>
      <c r="Y824" s="28"/>
    </row>
    <row r="825" spans="1:25" ht="30.6" x14ac:dyDescent="0.3">
      <c r="A825" s="30">
        <v>3</v>
      </c>
      <c r="B825" s="31">
        <v>240</v>
      </c>
      <c r="C825" s="31" t="s">
        <v>377</v>
      </c>
      <c r="D825" s="31" t="s">
        <v>378</v>
      </c>
      <c r="E825" s="30">
        <v>7401</v>
      </c>
      <c r="F825" s="32" t="s">
        <v>736</v>
      </c>
      <c r="G825" s="32" t="s">
        <v>3510</v>
      </c>
      <c r="H825" s="32" t="s">
        <v>733</v>
      </c>
      <c r="I825" s="32" t="s">
        <v>164</v>
      </c>
      <c r="J825" s="32" t="s">
        <v>731</v>
      </c>
      <c r="K825" s="32" t="s">
        <v>746</v>
      </c>
      <c r="L825" s="32" t="s">
        <v>739</v>
      </c>
      <c r="M825" s="32" t="s">
        <v>744</v>
      </c>
      <c r="N825" s="32" t="s">
        <v>741</v>
      </c>
      <c r="O825" s="32" t="s">
        <v>3513</v>
      </c>
      <c r="P825" s="32" t="s">
        <v>3518</v>
      </c>
      <c r="Q825" s="32" t="s">
        <v>734</v>
      </c>
      <c r="R825" s="33" t="s">
        <v>2664</v>
      </c>
      <c r="S825" s="34" t="s">
        <v>1284</v>
      </c>
      <c r="T825" s="35" t="s">
        <v>519</v>
      </c>
      <c r="V825" s="29" t="str">
        <f>+Final__2[[#This Row],[titulo]]&amp;Final__2[[#This Row],[Territorio]]&amp;", "&amp;Final__2[[#This Row],[temporalidad]]</f>
        <v>Capacidad Instalada (MW) de Centrales Eléctricas por Tipo de Energía en la comuna de Linares, Año 2021</v>
      </c>
      <c r="W825" s="29" t="str">
        <f>+Final__2[[#This Row],[descripcion_larga]]&amp;Final__2[[#This Row],[Territorio]]&amp;X825&amp;Y825</f>
        <v>Gráfico que muestra la capacidad instalada (MW) de centrales eléctricas por tipo de energía en la comuna de Linares, en el año 2021.</v>
      </c>
      <c r="X825" s="28" t="s">
        <v>3517</v>
      </c>
      <c r="Y825" s="28"/>
    </row>
    <row r="826" spans="1:25" ht="30.6" x14ac:dyDescent="0.3">
      <c r="A826" s="30">
        <v>3</v>
      </c>
      <c r="B826" s="31">
        <v>240</v>
      </c>
      <c r="C826" s="31" t="s">
        <v>377</v>
      </c>
      <c r="D826" s="31" t="s">
        <v>378</v>
      </c>
      <c r="E826" s="30">
        <v>7402</v>
      </c>
      <c r="F826" s="32" t="s">
        <v>736</v>
      </c>
      <c r="G826" s="32" t="s">
        <v>3510</v>
      </c>
      <c r="H826" s="32" t="s">
        <v>733</v>
      </c>
      <c r="I826" s="32" t="s">
        <v>165</v>
      </c>
      <c r="J826" s="32" t="s">
        <v>731</v>
      </c>
      <c r="K826" s="32" t="s">
        <v>746</v>
      </c>
      <c r="L826" s="32" t="s">
        <v>739</v>
      </c>
      <c r="M826" s="32" t="s">
        <v>744</v>
      </c>
      <c r="N826" s="32" t="s">
        <v>741</v>
      </c>
      <c r="O826" s="32" t="s">
        <v>3513</v>
      </c>
      <c r="P826" s="32" t="s">
        <v>3518</v>
      </c>
      <c r="Q826" s="32" t="s">
        <v>734</v>
      </c>
      <c r="R826" s="33" t="s">
        <v>2668</v>
      </c>
      <c r="S826" s="34" t="s">
        <v>1288</v>
      </c>
      <c r="T826" s="35" t="s">
        <v>520</v>
      </c>
      <c r="V826" s="29" t="str">
        <f>+Final__2[[#This Row],[titulo]]&amp;Final__2[[#This Row],[Territorio]]&amp;", "&amp;Final__2[[#This Row],[temporalidad]]</f>
        <v>Capacidad Instalada (MW) de Centrales Eléctricas por Tipo de Energía en la comuna de Colbún, Año 2021</v>
      </c>
      <c r="W826" s="29" t="str">
        <f>+Final__2[[#This Row],[descripcion_larga]]&amp;Final__2[[#This Row],[Territorio]]&amp;X826&amp;Y826</f>
        <v>Gráfico que muestra la capacidad instalada (MW) de centrales eléctricas por tipo de energía en la comuna de Colbún, en el año 2021.</v>
      </c>
      <c r="X826" s="28" t="s">
        <v>3517</v>
      </c>
      <c r="Y826" s="28"/>
    </row>
    <row r="827" spans="1:25" ht="30.6" x14ac:dyDescent="0.3">
      <c r="A827" s="30">
        <v>3</v>
      </c>
      <c r="B827" s="31">
        <v>240</v>
      </c>
      <c r="C827" s="31" t="s">
        <v>377</v>
      </c>
      <c r="D827" s="31" t="s">
        <v>378</v>
      </c>
      <c r="E827" s="30">
        <v>7403</v>
      </c>
      <c r="F827" s="32" t="s">
        <v>736</v>
      </c>
      <c r="G827" s="32" t="s">
        <v>3510</v>
      </c>
      <c r="H827" s="32" t="s">
        <v>733</v>
      </c>
      <c r="I827" s="32" t="s">
        <v>166</v>
      </c>
      <c r="J827" s="32" t="s">
        <v>731</v>
      </c>
      <c r="K827" s="32" t="s">
        <v>746</v>
      </c>
      <c r="L827" s="32" t="s">
        <v>739</v>
      </c>
      <c r="M827" s="32" t="s">
        <v>744</v>
      </c>
      <c r="N827" s="32" t="s">
        <v>741</v>
      </c>
      <c r="O827" s="32" t="s">
        <v>3513</v>
      </c>
      <c r="P827" s="32" t="s">
        <v>3518</v>
      </c>
      <c r="Q827" s="32" t="s">
        <v>734</v>
      </c>
      <c r="R827" s="33" t="s">
        <v>2672</v>
      </c>
      <c r="S827" s="34" t="s">
        <v>1292</v>
      </c>
      <c r="T827" s="35" t="s">
        <v>521</v>
      </c>
      <c r="V827" s="29" t="str">
        <f>+Final__2[[#This Row],[titulo]]&amp;Final__2[[#This Row],[Territorio]]&amp;", "&amp;Final__2[[#This Row],[temporalidad]]</f>
        <v>Capacidad Instalada (MW) de Centrales Eléctricas por Tipo de Energía en la comuna de Longaví, Año 2021</v>
      </c>
      <c r="W827" s="29" t="str">
        <f>+Final__2[[#This Row],[descripcion_larga]]&amp;Final__2[[#This Row],[Territorio]]&amp;X827&amp;Y827</f>
        <v>Gráfico que muestra la capacidad instalada (MW) de centrales eléctricas por tipo de energía en la comuna de Longaví, en el año 2021.</v>
      </c>
      <c r="X827" s="28" t="s">
        <v>3517</v>
      </c>
      <c r="Y827" s="28"/>
    </row>
    <row r="828" spans="1:25" ht="30.6" x14ac:dyDescent="0.3">
      <c r="A828" s="30">
        <v>3</v>
      </c>
      <c r="B828" s="31">
        <v>240</v>
      </c>
      <c r="C828" s="31" t="s">
        <v>377</v>
      </c>
      <c r="D828" s="31" t="s">
        <v>378</v>
      </c>
      <c r="E828" s="30">
        <v>7404</v>
      </c>
      <c r="F828" s="32" t="s">
        <v>736</v>
      </c>
      <c r="G828" s="32" t="s">
        <v>3510</v>
      </c>
      <c r="H828" s="32" t="s">
        <v>733</v>
      </c>
      <c r="I828" s="32" t="s">
        <v>167</v>
      </c>
      <c r="J828" s="32" t="s">
        <v>731</v>
      </c>
      <c r="K828" s="32" t="s">
        <v>746</v>
      </c>
      <c r="L828" s="32" t="s">
        <v>739</v>
      </c>
      <c r="M828" s="32" t="s">
        <v>744</v>
      </c>
      <c r="N828" s="32" t="s">
        <v>741</v>
      </c>
      <c r="O828" s="32" t="s">
        <v>3513</v>
      </c>
      <c r="P828" s="32" t="s">
        <v>3518</v>
      </c>
      <c r="Q828" s="32" t="s">
        <v>734</v>
      </c>
      <c r="R828" s="33" t="s">
        <v>2676</v>
      </c>
      <c r="S828" s="34" t="s">
        <v>1296</v>
      </c>
      <c r="T828" s="35" t="s">
        <v>522</v>
      </c>
      <c r="V828" s="29" t="str">
        <f>+Final__2[[#This Row],[titulo]]&amp;Final__2[[#This Row],[Territorio]]&amp;", "&amp;Final__2[[#This Row],[temporalidad]]</f>
        <v>Capacidad Instalada (MW) de Centrales Eléctricas por Tipo de Energía en la comuna de Parral, Año 2021</v>
      </c>
      <c r="W828" s="29" t="str">
        <f>+Final__2[[#This Row],[descripcion_larga]]&amp;Final__2[[#This Row],[Territorio]]&amp;X828&amp;Y828</f>
        <v>Gráfico que muestra la capacidad instalada (MW) de centrales eléctricas por tipo de energía en la comuna de Parral, en el año 2021.</v>
      </c>
      <c r="X828" s="28" t="s">
        <v>3517</v>
      </c>
      <c r="Y828" s="28"/>
    </row>
    <row r="829" spans="1:25" ht="30.6" x14ac:dyDescent="0.3">
      <c r="A829" s="30">
        <v>3</v>
      </c>
      <c r="B829" s="31">
        <v>240</v>
      </c>
      <c r="C829" s="31" t="s">
        <v>377</v>
      </c>
      <c r="D829" s="31" t="s">
        <v>378</v>
      </c>
      <c r="E829" s="30">
        <v>7405</v>
      </c>
      <c r="F829" s="32" t="s">
        <v>736</v>
      </c>
      <c r="G829" s="32" t="s">
        <v>3510</v>
      </c>
      <c r="H829" s="32" t="s">
        <v>733</v>
      </c>
      <c r="I829" s="32" t="s">
        <v>168</v>
      </c>
      <c r="J829" s="32" t="s">
        <v>731</v>
      </c>
      <c r="K829" s="32" t="s">
        <v>746</v>
      </c>
      <c r="L829" s="32" t="s">
        <v>739</v>
      </c>
      <c r="M829" s="32" t="s">
        <v>744</v>
      </c>
      <c r="N829" s="32" t="s">
        <v>741</v>
      </c>
      <c r="O829" s="32" t="s">
        <v>3513</v>
      </c>
      <c r="P829" s="32" t="s">
        <v>3518</v>
      </c>
      <c r="Q829" s="32" t="s">
        <v>734</v>
      </c>
      <c r="R829" s="33" t="s">
        <v>2680</v>
      </c>
      <c r="S829" s="34" t="s">
        <v>1300</v>
      </c>
      <c r="T829" s="35" t="s">
        <v>523</v>
      </c>
      <c r="V829" s="29" t="str">
        <f>+Final__2[[#This Row],[titulo]]&amp;Final__2[[#This Row],[Territorio]]&amp;", "&amp;Final__2[[#This Row],[temporalidad]]</f>
        <v>Capacidad Instalada (MW) de Centrales Eléctricas por Tipo de Energía en la comuna de Retiro, Año 2021</v>
      </c>
      <c r="W829" s="29" t="str">
        <f>+Final__2[[#This Row],[descripcion_larga]]&amp;Final__2[[#This Row],[Territorio]]&amp;X829&amp;Y829</f>
        <v>Gráfico que muestra la capacidad instalada (MW) de centrales eléctricas por tipo de energía en la comuna de Retiro, en el año 2021.</v>
      </c>
      <c r="X829" s="28" t="s">
        <v>3517</v>
      </c>
      <c r="Y829" s="28"/>
    </row>
    <row r="830" spans="1:25" ht="30.6" x14ac:dyDescent="0.3">
      <c r="A830" s="30">
        <v>3</v>
      </c>
      <c r="B830" s="31">
        <v>240</v>
      </c>
      <c r="C830" s="31" t="s">
        <v>377</v>
      </c>
      <c r="D830" s="31" t="s">
        <v>378</v>
      </c>
      <c r="E830" s="30">
        <v>7406</v>
      </c>
      <c r="F830" s="32" t="s">
        <v>736</v>
      </c>
      <c r="G830" s="32" t="s">
        <v>3510</v>
      </c>
      <c r="H830" s="32" t="s">
        <v>733</v>
      </c>
      <c r="I830" s="32" t="s">
        <v>169</v>
      </c>
      <c r="J830" s="32" t="s">
        <v>731</v>
      </c>
      <c r="K830" s="32" t="s">
        <v>746</v>
      </c>
      <c r="L830" s="32" t="s">
        <v>739</v>
      </c>
      <c r="M830" s="32" t="s">
        <v>744</v>
      </c>
      <c r="N830" s="32" t="s">
        <v>741</v>
      </c>
      <c r="O830" s="32" t="s">
        <v>3513</v>
      </c>
      <c r="P830" s="32" t="s">
        <v>3518</v>
      </c>
      <c r="Q830" s="32" t="s">
        <v>734</v>
      </c>
      <c r="R830" s="33" t="s">
        <v>2684</v>
      </c>
      <c r="S830" s="34" t="s">
        <v>1304</v>
      </c>
      <c r="T830" s="35" t="s">
        <v>524</v>
      </c>
      <c r="V830" s="29" t="str">
        <f>+Final__2[[#This Row],[titulo]]&amp;Final__2[[#This Row],[Territorio]]&amp;", "&amp;Final__2[[#This Row],[temporalidad]]</f>
        <v>Capacidad Instalada (MW) de Centrales Eléctricas por Tipo de Energía en la comuna de San Javier, Año 2021</v>
      </c>
      <c r="W830" s="29" t="str">
        <f>+Final__2[[#This Row],[descripcion_larga]]&amp;Final__2[[#This Row],[Territorio]]&amp;X830&amp;Y830</f>
        <v>Gráfico que muestra la capacidad instalada (MW) de centrales eléctricas por tipo de energía en la comuna de San Javier, en el año 2021.</v>
      </c>
      <c r="X830" s="28" t="s">
        <v>3517</v>
      </c>
      <c r="Y830" s="28"/>
    </row>
    <row r="831" spans="1:25" ht="30.6" x14ac:dyDescent="0.3">
      <c r="A831" s="30">
        <v>3</v>
      </c>
      <c r="B831" s="31">
        <v>240</v>
      </c>
      <c r="C831" s="31" t="s">
        <v>377</v>
      </c>
      <c r="D831" s="31" t="s">
        <v>378</v>
      </c>
      <c r="E831" s="30">
        <v>7407</v>
      </c>
      <c r="F831" s="32" t="s">
        <v>736</v>
      </c>
      <c r="G831" s="32" t="s">
        <v>3510</v>
      </c>
      <c r="H831" s="32" t="s">
        <v>733</v>
      </c>
      <c r="I831" s="32" t="s">
        <v>170</v>
      </c>
      <c r="J831" s="32" t="s">
        <v>731</v>
      </c>
      <c r="K831" s="32" t="s">
        <v>746</v>
      </c>
      <c r="L831" s="32" t="s">
        <v>739</v>
      </c>
      <c r="M831" s="32" t="s">
        <v>744</v>
      </c>
      <c r="N831" s="32" t="s">
        <v>741</v>
      </c>
      <c r="O831" s="32" t="s">
        <v>3513</v>
      </c>
      <c r="P831" s="32" t="s">
        <v>3518</v>
      </c>
      <c r="Q831" s="32" t="s">
        <v>734</v>
      </c>
      <c r="R831" s="33" t="s">
        <v>2688</v>
      </c>
      <c r="S831" s="34" t="s">
        <v>1308</v>
      </c>
      <c r="T831" s="35" t="s">
        <v>525</v>
      </c>
      <c r="V831" s="29" t="str">
        <f>+Final__2[[#This Row],[titulo]]&amp;Final__2[[#This Row],[Territorio]]&amp;", "&amp;Final__2[[#This Row],[temporalidad]]</f>
        <v>Capacidad Instalada (MW) de Centrales Eléctricas por Tipo de Energía en la comuna de Villa Alegre, Año 2021</v>
      </c>
      <c r="W831" s="29" t="str">
        <f>+Final__2[[#This Row],[descripcion_larga]]&amp;Final__2[[#This Row],[Territorio]]&amp;X831&amp;Y831</f>
        <v>Gráfico que muestra la capacidad instalada (MW) de centrales eléctricas por tipo de energía en la comuna de Villa Alegre, en el año 2021.</v>
      </c>
      <c r="X831" s="28" t="s">
        <v>3517</v>
      </c>
      <c r="Y831" s="28"/>
    </row>
    <row r="832" spans="1:25" ht="30.6" x14ac:dyDescent="0.3">
      <c r="A832" s="30">
        <v>3</v>
      </c>
      <c r="B832" s="31">
        <v>240</v>
      </c>
      <c r="C832" s="31" t="s">
        <v>377</v>
      </c>
      <c r="D832" s="31" t="s">
        <v>378</v>
      </c>
      <c r="E832" s="30">
        <v>7408</v>
      </c>
      <c r="F832" s="32" t="s">
        <v>736</v>
      </c>
      <c r="G832" s="32" t="s">
        <v>3510</v>
      </c>
      <c r="H832" s="32" t="s">
        <v>733</v>
      </c>
      <c r="I832" s="32" t="s">
        <v>171</v>
      </c>
      <c r="J832" s="32" t="s">
        <v>731</v>
      </c>
      <c r="K832" s="32" t="s">
        <v>746</v>
      </c>
      <c r="L832" s="32" t="s">
        <v>739</v>
      </c>
      <c r="M832" s="32" t="s">
        <v>744</v>
      </c>
      <c r="N832" s="32" t="s">
        <v>741</v>
      </c>
      <c r="O832" s="32" t="s">
        <v>3513</v>
      </c>
      <c r="P832" s="32" t="s">
        <v>3518</v>
      </c>
      <c r="Q832" s="32" t="s">
        <v>734</v>
      </c>
      <c r="R832" s="33" t="s">
        <v>2692</v>
      </c>
      <c r="S832" s="34" t="s">
        <v>1312</v>
      </c>
      <c r="T832" s="35" t="s">
        <v>526</v>
      </c>
      <c r="V832" s="29" t="str">
        <f>+Final__2[[#This Row],[titulo]]&amp;Final__2[[#This Row],[Territorio]]&amp;", "&amp;Final__2[[#This Row],[temporalidad]]</f>
        <v>Capacidad Instalada (MW) de Centrales Eléctricas por Tipo de Energía en la comuna de Yerbas Buenas, Año 2021</v>
      </c>
      <c r="W832" s="29" t="str">
        <f>+Final__2[[#This Row],[descripcion_larga]]&amp;Final__2[[#This Row],[Territorio]]&amp;X832&amp;Y832</f>
        <v>Gráfico que muestra la capacidad instalada (MW) de centrales eléctricas por tipo de energía en la comuna de Yerbas Buenas, en el año 2021.</v>
      </c>
      <c r="X832" s="28" t="s">
        <v>3517</v>
      </c>
      <c r="Y832" s="28"/>
    </row>
    <row r="833" spans="1:25" ht="30.6" x14ac:dyDescent="0.3">
      <c r="A833" s="30">
        <v>3</v>
      </c>
      <c r="B833" s="31">
        <v>240</v>
      </c>
      <c r="C833" s="31" t="s">
        <v>377</v>
      </c>
      <c r="D833" s="31" t="s">
        <v>378</v>
      </c>
      <c r="E833" s="30">
        <v>8101</v>
      </c>
      <c r="F833" s="32" t="s">
        <v>736</v>
      </c>
      <c r="G833" s="32" t="s">
        <v>3510</v>
      </c>
      <c r="H833" s="32" t="s">
        <v>733</v>
      </c>
      <c r="I833" s="32" t="s">
        <v>172</v>
      </c>
      <c r="J833" s="32" t="s">
        <v>731</v>
      </c>
      <c r="K833" s="32" t="s">
        <v>746</v>
      </c>
      <c r="L833" s="32" t="s">
        <v>739</v>
      </c>
      <c r="M833" s="32" t="s">
        <v>744</v>
      </c>
      <c r="N833" s="32" t="s">
        <v>741</v>
      </c>
      <c r="O833" s="32" t="s">
        <v>3513</v>
      </c>
      <c r="P833" s="32" t="s">
        <v>3518</v>
      </c>
      <c r="Q833" s="32" t="s">
        <v>734</v>
      </c>
      <c r="R833" s="33" t="s">
        <v>2696</v>
      </c>
      <c r="S833" s="34" t="s">
        <v>1316</v>
      </c>
      <c r="T833" s="35" t="s">
        <v>527</v>
      </c>
      <c r="V833" s="29" t="str">
        <f>+Final__2[[#This Row],[titulo]]&amp;Final__2[[#This Row],[Territorio]]&amp;", "&amp;Final__2[[#This Row],[temporalidad]]</f>
        <v>Capacidad Instalada (MW) de Centrales Eléctricas por Tipo de Energía en la comuna de Concepción, Año 2021</v>
      </c>
      <c r="W833" s="29" t="str">
        <f>+Final__2[[#This Row],[descripcion_larga]]&amp;Final__2[[#This Row],[Territorio]]&amp;X833&amp;Y833</f>
        <v>Gráfico que muestra la capacidad instalada (MW) de centrales eléctricas por tipo de energía en la comuna de Concepción, en el año 2021.</v>
      </c>
      <c r="X833" s="28" t="s">
        <v>3517</v>
      </c>
      <c r="Y833" s="28"/>
    </row>
    <row r="834" spans="1:25" ht="30.6" x14ac:dyDescent="0.3">
      <c r="A834" s="30">
        <v>3</v>
      </c>
      <c r="B834" s="31">
        <v>240</v>
      </c>
      <c r="C834" s="31" t="s">
        <v>377</v>
      </c>
      <c r="D834" s="31" t="s">
        <v>378</v>
      </c>
      <c r="E834" s="30">
        <v>8102</v>
      </c>
      <c r="F834" s="32" t="s">
        <v>736</v>
      </c>
      <c r="G834" s="32" t="s">
        <v>3510</v>
      </c>
      <c r="H834" s="32" t="s">
        <v>733</v>
      </c>
      <c r="I834" s="32" t="s">
        <v>173</v>
      </c>
      <c r="J834" s="32" t="s">
        <v>731</v>
      </c>
      <c r="K834" s="32" t="s">
        <v>746</v>
      </c>
      <c r="L834" s="32" t="s">
        <v>739</v>
      </c>
      <c r="M834" s="32" t="s">
        <v>744</v>
      </c>
      <c r="N834" s="32" t="s">
        <v>741</v>
      </c>
      <c r="O834" s="32" t="s">
        <v>3513</v>
      </c>
      <c r="P834" s="32" t="s">
        <v>3518</v>
      </c>
      <c r="Q834" s="32" t="s">
        <v>734</v>
      </c>
      <c r="R834" s="33" t="s">
        <v>2700</v>
      </c>
      <c r="S834" s="34" t="s">
        <v>1320</v>
      </c>
      <c r="T834" s="35" t="s">
        <v>528</v>
      </c>
      <c r="V834" s="29" t="str">
        <f>+Final__2[[#This Row],[titulo]]&amp;Final__2[[#This Row],[Territorio]]&amp;", "&amp;Final__2[[#This Row],[temporalidad]]</f>
        <v>Capacidad Instalada (MW) de Centrales Eléctricas por Tipo de Energía en la comuna de Coronel, Año 2021</v>
      </c>
      <c r="W834" s="29" t="str">
        <f>+Final__2[[#This Row],[descripcion_larga]]&amp;Final__2[[#This Row],[Territorio]]&amp;X834&amp;Y834</f>
        <v>Gráfico que muestra la capacidad instalada (MW) de centrales eléctricas por tipo de energía en la comuna de Coronel, en el año 2021.</v>
      </c>
      <c r="X834" s="28" t="s">
        <v>3517</v>
      </c>
      <c r="Y834" s="28"/>
    </row>
    <row r="835" spans="1:25" ht="30.6" x14ac:dyDescent="0.3">
      <c r="A835" s="30">
        <v>3</v>
      </c>
      <c r="B835" s="31">
        <v>240</v>
      </c>
      <c r="C835" s="31" t="s">
        <v>377</v>
      </c>
      <c r="D835" s="31" t="s">
        <v>378</v>
      </c>
      <c r="E835" s="30">
        <v>8103</v>
      </c>
      <c r="F835" s="32" t="s">
        <v>736</v>
      </c>
      <c r="G835" s="32" t="s">
        <v>3510</v>
      </c>
      <c r="H835" s="32" t="s">
        <v>733</v>
      </c>
      <c r="I835" s="32" t="s">
        <v>174</v>
      </c>
      <c r="J835" s="32" t="s">
        <v>731</v>
      </c>
      <c r="K835" s="32" t="s">
        <v>746</v>
      </c>
      <c r="L835" s="32" t="s">
        <v>739</v>
      </c>
      <c r="M835" s="32" t="s">
        <v>744</v>
      </c>
      <c r="N835" s="32" t="s">
        <v>741</v>
      </c>
      <c r="O835" s="32" t="s">
        <v>3513</v>
      </c>
      <c r="P835" s="32" t="s">
        <v>3518</v>
      </c>
      <c r="Q835" s="32" t="s">
        <v>734</v>
      </c>
      <c r="R835" s="33" t="s">
        <v>2704</v>
      </c>
      <c r="S835" s="34" t="s">
        <v>1324</v>
      </c>
      <c r="T835" s="35" t="s">
        <v>529</v>
      </c>
      <c r="V835" s="29" t="str">
        <f>+Final__2[[#This Row],[titulo]]&amp;Final__2[[#This Row],[Territorio]]&amp;", "&amp;Final__2[[#This Row],[temporalidad]]</f>
        <v>Capacidad Instalada (MW) de Centrales Eléctricas por Tipo de Energía en la comuna de Chiguayante, Año 2021</v>
      </c>
      <c r="W835" s="29" t="str">
        <f>+Final__2[[#This Row],[descripcion_larga]]&amp;Final__2[[#This Row],[Territorio]]&amp;X835&amp;Y835</f>
        <v>Gráfico que muestra la capacidad instalada (MW) de centrales eléctricas por tipo de energía en la comuna de Chiguayante, en el año 2021.</v>
      </c>
      <c r="X835" s="28" t="s">
        <v>3517</v>
      </c>
      <c r="Y835" s="28"/>
    </row>
    <row r="836" spans="1:25" ht="30.6" x14ac:dyDescent="0.3">
      <c r="A836" s="30">
        <v>3</v>
      </c>
      <c r="B836" s="31">
        <v>240</v>
      </c>
      <c r="C836" s="31" t="s">
        <v>377</v>
      </c>
      <c r="D836" s="31" t="s">
        <v>378</v>
      </c>
      <c r="E836" s="30">
        <v>8104</v>
      </c>
      <c r="F836" s="32" t="s">
        <v>736</v>
      </c>
      <c r="G836" s="32" t="s">
        <v>3510</v>
      </c>
      <c r="H836" s="32" t="s">
        <v>733</v>
      </c>
      <c r="I836" s="32" t="s">
        <v>175</v>
      </c>
      <c r="J836" s="32" t="s">
        <v>731</v>
      </c>
      <c r="K836" s="32" t="s">
        <v>746</v>
      </c>
      <c r="L836" s="32" t="s">
        <v>739</v>
      </c>
      <c r="M836" s="32" t="s">
        <v>744</v>
      </c>
      <c r="N836" s="32" t="s">
        <v>741</v>
      </c>
      <c r="O836" s="32" t="s">
        <v>3513</v>
      </c>
      <c r="P836" s="32" t="s">
        <v>3518</v>
      </c>
      <c r="Q836" s="32" t="s">
        <v>734</v>
      </c>
      <c r="R836" s="33" t="s">
        <v>2708</v>
      </c>
      <c r="S836" s="34" t="s">
        <v>1328</v>
      </c>
      <c r="T836" s="35" t="s">
        <v>530</v>
      </c>
      <c r="V836" s="29" t="str">
        <f>+Final__2[[#This Row],[titulo]]&amp;Final__2[[#This Row],[Territorio]]&amp;", "&amp;Final__2[[#This Row],[temporalidad]]</f>
        <v>Capacidad Instalada (MW) de Centrales Eléctricas por Tipo de Energía en la comuna de Florida, Año 2021</v>
      </c>
      <c r="W836" s="29" t="str">
        <f>+Final__2[[#This Row],[descripcion_larga]]&amp;Final__2[[#This Row],[Territorio]]&amp;X836&amp;Y836</f>
        <v>Gráfico que muestra la capacidad instalada (MW) de centrales eléctricas por tipo de energía en la comuna de Florida, en el año 2021.</v>
      </c>
      <c r="X836" s="28" t="s">
        <v>3517</v>
      </c>
      <c r="Y836" s="28"/>
    </row>
    <row r="837" spans="1:25" ht="30.6" x14ac:dyDescent="0.3">
      <c r="A837" s="30">
        <v>3</v>
      </c>
      <c r="B837" s="31">
        <v>240</v>
      </c>
      <c r="C837" s="31" t="s">
        <v>377</v>
      </c>
      <c r="D837" s="31" t="s">
        <v>378</v>
      </c>
      <c r="E837" s="30">
        <v>8105</v>
      </c>
      <c r="F837" s="32" t="s">
        <v>736</v>
      </c>
      <c r="G837" s="32" t="s">
        <v>3510</v>
      </c>
      <c r="H837" s="32" t="s">
        <v>733</v>
      </c>
      <c r="I837" s="32" t="s">
        <v>176</v>
      </c>
      <c r="J837" s="32" t="s">
        <v>731</v>
      </c>
      <c r="K837" s="32" t="s">
        <v>746</v>
      </c>
      <c r="L837" s="32" t="s">
        <v>739</v>
      </c>
      <c r="M837" s="32" t="s">
        <v>744</v>
      </c>
      <c r="N837" s="32" t="s">
        <v>741</v>
      </c>
      <c r="O837" s="32" t="s">
        <v>3513</v>
      </c>
      <c r="P837" s="32" t="s">
        <v>3518</v>
      </c>
      <c r="Q837" s="32" t="s">
        <v>734</v>
      </c>
      <c r="R837" s="33" t="s">
        <v>2712</v>
      </c>
      <c r="S837" s="34" t="s">
        <v>1332</v>
      </c>
      <c r="T837" s="35" t="s">
        <v>531</v>
      </c>
      <c r="V837" s="29" t="str">
        <f>+Final__2[[#This Row],[titulo]]&amp;Final__2[[#This Row],[Territorio]]&amp;", "&amp;Final__2[[#This Row],[temporalidad]]</f>
        <v>Capacidad Instalada (MW) de Centrales Eléctricas por Tipo de Energía en la comuna de Hualqui, Año 2021</v>
      </c>
      <c r="W837" s="29" t="str">
        <f>+Final__2[[#This Row],[descripcion_larga]]&amp;Final__2[[#This Row],[Territorio]]&amp;X837&amp;Y837</f>
        <v>Gráfico que muestra la capacidad instalada (MW) de centrales eléctricas por tipo de energía en la comuna de Hualqui, en el año 2021.</v>
      </c>
      <c r="X837" s="28" t="s">
        <v>3517</v>
      </c>
      <c r="Y837" s="28"/>
    </row>
    <row r="838" spans="1:25" ht="30.6" x14ac:dyDescent="0.3">
      <c r="A838" s="30">
        <v>3</v>
      </c>
      <c r="B838" s="31">
        <v>240</v>
      </c>
      <c r="C838" s="31" t="s">
        <v>377</v>
      </c>
      <c r="D838" s="31" t="s">
        <v>378</v>
      </c>
      <c r="E838" s="30">
        <v>8106</v>
      </c>
      <c r="F838" s="32" t="s">
        <v>736</v>
      </c>
      <c r="G838" s="32" t="s">
        <v>3510</v>
      </c>
      <c r="H838" s="32" t="s">
        <v>733</v>
      </c>
      <c r="I838" s="32" t="s">
        <v>177</v>
      </c>
      <c r="J838" s="32" t="s">
        <v>731</v>
      </c>
      <c r="K838" s="32" t="s">
        <v>746</v>
      </c>
      <c r="L838" s="32" t="s">
        <v>739</v>
      </c>
      <c r="M838" s="32" t="s">
        <v>744</v>
      </c>
      <c r="N838" s="32" t="s">
        <v>741</v>
      </c>
      <c r="O838" s="32" t="s">
        <v>3513</v>
      </c>
      <c r="P838" s="32" t="s">
        <v>3518</v>
      </c>
      <c r="Q838" s="32" t="s">
        <v>734</v>
      </c>
      <c r="R838" s="33" t="s">
        <v>2716</v>
      </c>
      <c r="S838" s="34" t="s">
        <v>1336</v>
      </c>
      <c r="T838" s="35" t="s">
        <v>532</v>
      </c>
      <c r="V838" s="29" t="str">
        <f>+Final__2[[#This Row],[titulo]]&amp;Final__2[[#This Row],[Territorio]]&amp;", "&amp;Final__2[[#This Row],[temporalidad]]</f>
        <v>Capacidad Instalada (MW) de Centrales Eléctricas por Tipo de Energía en la comuna de Lota, Año 2021</v>
      </c>
      <c r="W838" s="29" t="str">
        <f>+Final__2[[#This Row],[descripcion_larga]]&amp;Final__2[[#This Row],[Territorio]]&amp;X838&amp;Y838</f>
        <v>Gráfico que muestra la capacidad instalada (MW) de centrales eléctricas por tipo de energía en la comuna de Lota, en el año 2021.</v>
      </c>
      <c r="X838" s="28" t="s">
        <v>3517</v>
      </c>
      <c r="Y838" s="28"/>
    </row>
    <row r="839" spans="1:25" ht="30.6" x14ac:dyDescent="0.3">
      <c r="A839" s="30">
        <v>3</v>
      </c>
      <c r="B839" s="31">
        <v>240</v>
      </c>
      <c r="C839" s="31" t="s">
        <v>377</v>
      </c>
      <c r="D839" s="31" t="s">
        <v>378</v>
      </c>
      <c r="E839" s="30">
        <v>8107</v>
      </c>
      <c r="F839" s="32" t="s">
        <v>736</v>
      </c>
      <c r="G839" s="32" t="s">
        <v>3510</v>
      </c>
      <c r="H839" s="32" t="s">
        <v>733</v>
      </c>
      <c r="I839" s="32" t="s">
        <v>178</v>
      </c>
      <c r="J839" s="32" t="s">
        <v>731</v>
      </c>
      <c r="K839" s="32" t="s">
        <v>746</v>
      </c>
      <c r="L839" s="32" t="s">
        <v>739</v>
      </c>
      <c r="M839" s="32" t="s">
        <v>744</v>
      </c>
      <c r="N839" s="32" t="s">
        <v>741</v>
      </c>
      <c r="O839" s="32" t="s">
        <v>3513</v>
      </c>
      <c r="P839" s="32" t="s">
        <v>3518</v>
      </c>
      <c r="Q839" s="32" t="s">
        <v>734</v>
      </c>
      <c r="R839" s="33" t="s">
        <v>2720</v>
      </c>
      <c r="S839" s="34" t="s">
        <v>1340</v>
      </c>
      <c r="T839" s="35" t="s">
        <v>533</v>
      </c>
      <c r="V839" s="29" t="str">
        <f>+Final__2[[#This Row],[titulo]]&amp;Final__2[[#This Row],[Territorio]]&amp;", "&amp;Final__2[[#This Row],[temporalidad]]</f>
        <v>Capacidad Instalada (MW) de Centrales Eléctricas por Tipo de Energía en la comuna de Penco, Año 2021</v>
      </c>
      <c r="W839" s="29" t="str">
        <f>+Final__2[[#This Row],[descripcion_larga]]&amp;Final__2[[#This Row],[Territorio]]&amp;X839&amp;Y839</f>
        <v>Gráfico que muestra la capacidad instalada (MW) de centrales eléctricas por tipo de energía en la comuna de Penco, en el año 2021.</v>
      </c>
      <c r="X839" s="28" t="s">
        <v>3517</v>
      </c>
      <c r="Y839" s="28"/>
    </row>
    <row r="840" spans="1:25" ht="30.6" x14ac:dyDescent="0.3">
      <c r="A840" s="30">
        <v>3</v>
      </c>
      <c r="B840" s="31">
        <v>240</v>
      </c>
      <c r="C840" s="31" t="s">
        <v>377</v>
      </c>
      <c r="D840" s="31" t="s">
        <v>378</v>
      </c>
      <c r="E840" s="30">
        <v>8108</v>
      </c>
      <c r="F840" s="32" t="s">
        <v>736</v>
      </c>
      <c r="G840" s="32" t="s">
        <v>3510</v>
      </c>
      <c r="H840" s="32" t="s">
        <v>733</v>
      </c>
      <c r="I840" s="32" t="s">
        <v>179</v>
      </c>
      <c r="J840" s="32" t="s">
        <v>731</v>
      </c>
      <c r="K840" s="32" t="s">
        <v>746</v>
      </c>
      <c r="L840" s="32" t="s">
        <v>739</v>
      </c>
      <c r="M840" s="32" t="s">
        <v>744</v>
      </c>
      <c r="N840" s="32" t="s">
        <v>741</v>
      </c>
      <c r="O840" s="32" t="s">
        <v>3513</v>
      </c>
      <c r="P840" s="32" t="s">
        <v>3518</v>
      </c>
      <c r="Q840" s="32" t="s">
        <v>734</v>
      </c>
      <c r="R840" s="33" t="s">
        <v>2724</v>
      </c>
      <c r="S840" s="34" t="s">
        <v>1344</v>
      </c>
      <c r="T840" s="35" t="s">
        <v>534</v>
      </c>
      <c r="V840" s="29" t="str">
        <f>+Final__2[[#This Row],[titulo]]&amp;Final__2[[#This Row],[Territorio]]&amp;", "&amp;Final__2[[#This Row],[temporalidad]]</f>
        <v>Capacidad Instalada (MW) de Centrales Eléctricas por Tipo de Energía en la comuna de San Pedro de la Paz, Año 2021</v>
      </c>
      <c r="W840" s="29" t="str">
        <f>+Final__2[[#This Row],[descripcion_larga]]&amp;Final__2[[#This Row],[Territorio]]&amp;X840&amp;Y840</f>
        <v>Gráfico que muestra la capacidad instalada (MW) de centrales eléctricas por tipo de energía en la comuna de San Pedro de la Paz, en el año 2021.</v>
      </c>
      <c r="X840" s="28" t="s">
        <v>3517</v>
      </c>
      <c r="Y840" s="28"/>
    </row>
    <row r="841" spans="1:25" ht="30.6" x14ac:dyDescent="0.3">
      <c r="A841" s="30">
        <v>3</v>
      </c>
      <c r="B841" s="31">
        <v>240</v>
      </c>
      <c r="C841" s="31" t="s">
        <v>377</v>
      </c>
      <c r="D841" s="31" t="s">
        <v>378</v>
      </c>
      <c r="E841" s="30">
        <v>8109</v>
      </c>
      <c r="F841" s="32" t="s">
        <v>736</v>
      </c>
      <c r="G841" s="32" t="s">
        <v>3510</v>
      </c>
      <c r="H841" s="32" t="s">
        <v>733</v>
      </c>
      <c r="I841" s="32" t="s">
        <v>180</v>
      </c>
      <c r="J841" s="32" t="s">
        <v>731</v>
      </c>
      <c r="K841" s="32" t="s">
        <v>746</v>
      </c>
      <c r="L841" s="32" t="s">
        <v>739</v>
      </c>
      <c r="M841" s="32" t="s">
        <v>744</v>
      </c>
      <c r="N841" s="32" t="s">
        <v>741</v>
      </c>
      <c r="O841" s="32" t="s">
        <v>3513</v>
      </c>
      <c r="P841" s="32" t="s">
        <v>3518</v>
      </c>
      <c r="Q841" s="32" t="s">
        <v>734</v>
      </c>
      <c r="R841" s="33" t="s">
        <v>2728</v>
      </c>
      <c r="S841" s="34" t="s">
        <v>1348</v>
      </c>
      <c r="T841" s="35" t="s">
        <v>535</v>
      </c>
      <c r="V841" s="29" t="str">
        <f>+Final__2[[#This Row],[titulo]]&amp;Final__2[[#This Row],[Territorio]]&amp;", "&amp;Final__2[[#This Row],[temporalidad]]</f>
        <v>Capacidad Instalada (MW) de Centrales Eléctricas por Tipo de Energía en la comuna de Santa Juana, Año 2021</v>
      </c>
      <c r="W841" s="29" t="str">
        <f>+Final__2[[#This Row],[descripcion_larga]]&amp;Final__2[[#This Row],[Territorio]]&amp;X841&amp;Y841</f>
        <v>Gráfico que muestra la capacidad instalada (MW) de centrales eléctricas por tipo de energía en la comuna de Santa Juana, en el año 2021.</v>
      </c>
      <c r="X841" s="28" t="s">
        <v>3517</v>
      </c>
      <c r="Y841" s="28"/>
    </row>
    <row r="842" spans="1:25" ht="30.6" x14ac:dyDescent="0.3">
      <c r="A842" s="30">
        <v>3</v>
      </c>
      <c r="B842" s="31">
        <v>240</v>
      </c>
      <c r="C842" s="31" t="s">
        <v>377</v>
      </c>
      <c r="D842" s="31" t="s">
        <v>378</v>
      </c>
      <c r="E842" s="30">
        <v>8110</v>
      </c>
      <c r="F842" s="32" t="s">
        <v>736</v>
      </c>
      <c r="G842" s="32" t="s">
        <v>3510</v>
      </c>
      <c r="H842" s="32" t="s">
        <v>733</v>
      </c>
      <c r="I842" s="32" t="s">
        <v>181</v>
      </c>
      <c r="J842" s="32" t="s">
        <v>731</v>
      </c>
      <c r="K842" s="32" t="s">
        <v>746</v>
      </c>
      <c r="L842" s="32" t="s">
        <v>739</v>
      </c>
      <c r="M842" s="32" t="s">
        <v>744</v>
      </c>
      <c r="N842" s="32" t="s">
        <v>741</v>
      </c>
      <c r="O842" s="32" t="s">
        <v>3513</v>
      </c>
      <c r="P842" s="32" t="s">
        <v>3518</v>
      </c>
      <c r="Q842" s="32" t="s">
        <v>734</v>
      </c>
      <c r="R842" s="33" t="s">
        <v>2732</v>
      </c>
      <c r="S842" s="34" t="s">
        <v>1352</v>
      </c>
      <c r="T842" s="35" t="s">
        <v>536</v>
      </c>
      <c r="V842" s="29" t="str">
        <f>+Final__2[[#This Row],[titulo]]&amp;Final__2[[#This Row],[Territorio]]&amp;", "&amp;Final__2[[#This Row],[temporalidad]]</f>
        <v>Capacidad Instalada (MW) de Centrales Eléctricas por Tipo de Energía en la comuna de Talcahuano, Año 2021</v>
      </c>
      <c r="W842" s="29" t="str">
        <f>+Final__2[[#This Row],[descripcion_larga]]&amp;Final__2[[#This Row],[Territorio]]&amp;X842&amp;Y842</f>
        <v>Gráfico que muestra la capacidad instalada (MW) de centrales eléctricas por tipo de energía en la comuna de Talcahuano, en el año 2021.</v>
      </c>
      <c r="X842" s="28" t="s">
        <v>3517</v>
      </c>
      <c r="Y842" s="28"/>
    </row>
    <row r="843" spans="1:25" ht="30.6" x14ac:dyDescent="0.3">
      <c r="A843" s="30">
        <v>3</v>
      </c>
      <c r="B843" s="31">
        <v>240</v>
      </c>
      <c r="C843" s="31" t="s">
        <v>377</v>
      </c>
      <c r="D843" s="31" t="s">
        <v>378</v>
      </c>
      <c r="E843" s="30">
        <v>8111</v>
      </c>
      <c r="F843" s="32" t="s">
        <v>736</v>
      </c>
      <c r="G843" s="32" t="s">
        <v>3510</v>
      </c>
      <c r="H843" s="32" t="s">
        <v>733</v>
      </c>
      <c r="I843" s="32" t="s">
        <v>182</v>
      </c>
      <c r="J843" s="32" t="s">
        <v>731</v>
      </c>
      <c r="K843" s="32" t="s">
        <v>746</v>
      </c>
      <c r="L843" s="32" t="s">
        <v>739</v>
      </c>
      <c r="M843" s="32" t="s">
        <v>744</v>
      </c>
      <c r="N843" s="32" t="s">
        <v>741</v>
      </c>
      <c r="O843" s="32" t="s">
        <v>3513</v>
      </c>
      <c r="P843" s="32" t="s">
        <v>3518</v>
      </c>
      <c r="Q843" s="32" t="s">
        <v>734</v>
      </c>
      <c r="R843" s="33" t="s">
        <v>2736</v>
      </c>
      <c r="S843" s="34" t="s">
        <v>1356</v>
      </c>
      <c r="T843" s="35" t="s">
        <v>537</v>
      </c>
      <c r="V843" s="29" t="str">
        <f>+Final__2[[#This Row],[titulo]]&amp;Final__2[[#This Row],[Territorio]]&amp;", "&amp;Final__2[[#This Row],[temporalidad]]</f>
        <v>Capacidad Instalada (MW) de Centrales Eléctricas por Tipo de Energía en la comuna de Tomé, Año 2021</v>
      </c>
      <c r="W843" s="29" t="str">
        <f>+Final__2[[#This Row],[descripcion_larga]]&amp;Final__2[[#This Row],[Territorio]]&amp;X843&amp;Y843</f>
        <v>Gráfico que muestra la capacidad instalada (MW) de centrales eléctricas por tipo de energía en la comuna de Tomé, en el año 2021.</v>
      </c>
      <c r="X843" s="28" t="s">
        <v>3517</v>
      </c>
      <c r="Y843" s="28"/>
    </row>
    <row r="844" spans="1:25" ht="30.6" x14ac:dyDescent="0.3">
      <c r="A844" s="30">
        <v>3</v>
      </c>
      <c r="B844" s="31">
        <v>240</v>
      </c>
      <c r="C844" s="31" t="s">
        <v>377</v>
      </c>
      <c r="D844" s="31" t="s">
        <v>378</v>
      </c>
      <c r="E844" s="30">
        <v>8112</v>
      </c>
      <c r="F844" s="32" t="s">
        <v>736</v>
      </c>
      <c r="G844" s="32" t="s">
        <v>3510</v>
      </c>
      <c r="H844" s="32" t="s">
        <v>733</v>
      </c>
      <c r="I844" s="32" t="s">
        <v>183</v>
      </c>
      <c r="J844" s="32" t="s">
        <v>731</v>
      </c>
      <c r="K844" s="32" t="s">
        <v>746</v>
      </c>
      <c r="L844" s="32" t="s">
        <v>739</v>
      </c>
      <c r="M844" s="32" t="s">
        <v>744</v>
      </c>
      <c r="N844" s="32" t="s">
        <v>741</v>
      </c>
      <c r="O844" s="32" t="s">
        <v>3513</v>
      </c>
      <c r="P844" s="32" t="s">
        <v>3518</v>
      </c>
      <c r="Q844" s="32" t="s">
        <v>734</v>
      </c>
      <c r="R844" s="33" t="s">
        <v>2740</v>
      </c>
      <c r="S844" s="34" t="s">
        <v>1360</v>
      </c>
      <c r="T844" s="35" t="s">
        <v>538</v>
      </c>
      <c r="V844" s="29" t="str">
        <f>+Final__2[[#This Row],[titulo]]&amp;Final__2[[#This Row],[Territorio]]&amp;", "&amp;Final__2[[#This Row],[temporalidad]]</f>
        <v>Capacidad Instalada (MW) de Centrales Eléctricas por Tipo de Energía en la comuna de Hualpén, Año 2021</v>
      </c>
      <c r="W844" s="29" t="str">
        <f>+Final__2[[#This Row],[descripcion_larga]]&amp;Final__2[[#This Row],[Territorio]]&amp;X844&amp;Y844</f>
        <v>Gráfico que muestra la capacidad instalada (MW) de centrales eléctricas por tipo de energía en la comuna de Hualpén, en el año 2021.</v>
      </c>
      <c r="X844" s="28" t="s">
        <v>3517</v>
      </c>
      <c r="Y844" s="28"/>
    </row>
    <row r="845" spans="1:25" ht="30.6" x14ac:dyDescent="0.3">
      <c r="A845" s="30">
        <v>3</v>
      </c>
      <c r="B845" s="31">
        <v>240</v>
      </c>
      <c r="C845" s="31" t="s">
        <v>377</v>
      </c>
      <c r="D845" s="31" t="s">
        <v>378</v>
      </c>
      <c r="E845" s="30">
        <v>8201</v>
      </c>
      <c r="F845" s="32" t="s">
        <v>736</v>
      </c>
      <c r="G845" s="32" t="s">
        <v>3510</v>
      </c>
      <c r="H845" s="32" t="s">
        <v>733</v>
      </c>
      <c r="I845" s="32" t="s">
        <v>184</v>
      </c>
      <c r="J845" s="32" t="s">
        <v>731</v>
      </c>
      <c r="K845" s="32" t="s">
        <v>746</v>
      </c>
      <c r="L845" s="32" t="s">
        <v>739</v>
      </c>
      <c r="M845" s="32" t="s">
        <v>744</v>
      </c>
      <c r="N845" s="32" t="s">
        <v>741</v>
      </c>
      <c r="O845" s="32" t="s">
        <v>3513</v>
      </c>
      <c r="P845" s="32" t="s">
        <v>3518</v>
      </c>
      <c r="Q845" s="32" t="s">
        <v>734</v>
      </c>
      <c r="R845" s="33" t="s">
        <v>2744</v>
      </c>
      <c r="S845" s="34" t="s">
        <v>1364</v>
      </c>
      <c r="T845" s="35" t="s">
        <v>539</v>
      </c>
      <c r="V845" s="29" t="str">
        <f>+Final__2[[#This Row],[titulo]]&amp;Final__2[[#This Row],[Territorio]]&amp;", "&amp;Final__2[[#This Row],[temporalidad]]</f>
        <v>Capacidad Instalada (MW) de Centrales Eléctricas por Tipo de Energía en la comuna de Lebu, Año 2021</v>
      </c>
      <c r="W845" s="29" t="str">
        <f>+Final__2[[#This Row],[descripcion_larga]]&amp;Final__2[[#This Row],[Territorio]]&amp;X845&amp;Y845</f>
        <v>Gráfico que muestra la capacidad instalada (MW) de centrales eléctricas por tipo de energía en la comuna de Lebu, en el año 2021.</v>
      </c>
      <c r="X845" s="28" t="s">
        <v>3517</v>
      </c>
      <c r="Y845" s="28"/>
    </row>
    <row r="846" spans="1:25" ht="30.6" x14ac:dyDescent="0.3">
      <c r="A846" s="30">
        <v>3</v>
      </c>
      <c r="B846" s="31">
        <v>240</v>
      </c>
      <c r="C846" s="31" t="s">
        <v>377</v>
      </c>
      <c r="D846" s="31" t="s">
        <v>378</v>
      </c>
      <c r="E846" s="30">
        <v>8202</v>
      </c>
      <c r="F846" s="32" t="s">
        <v>736</v>
      </c>
      <c r="G846" s="32" t="s">
        <v>3510</v>
      </c>
      <c r="H846" s="32" t="s">
        <v>733</v>
      </c>
      <c r="I846" s="32" t="s">
        <v>185</v>
      </c>
      <c r="J846" s="32" t="s">
        <v>731</v>
      </c>
      <c r="K846" s="32" t="s">
        <v>746</v>
      </c>
      <c r="L846" s="32" t="s">
        <v>739</v>
      </c>
      <c r="M846" s="32" t="s">
        <v>744</v>
      </c>
      <c r="N846" s="32" t="s">
        <v>741</v>
      </c>
      <c r="O846" s="32" t="s">
        <v>3513</v>
      </c>
      <c r="P846" s="32" t="s">
        <v>3518</v>
      </c>
      <c r="Q846" s="32" t="s">
        <v>734</v>
      </c>
      <c r="R846" s="33" t="s">
        <v>2748</v>
      </c>
      <c r="S846" s="34" t="s">
        <v>1368</v>
      </c>
      <c r="T846" s="35" t="s">
        <v>540</v>
      </c>
      <c r="V846" s="29" t="str">
        <f>+Final__2[[#This Row],[titulo]]&amp;Final__2[[#This Row],[Territorio]]&amp;", "&amp;Final__2[[#This Row],[temporalidad]]</f>
        <v>Capacidad Instalada (MW) de Centrales Eléctricas por Tipo de Energía en la comuna de Arauco, Año 2021</v>
      </c>
      <c r="W846" s="29" t="str">
        <f>+Final__2[[#This Row],[descripcion_larga]]&amp;Final__2[[#This Row],[Territorio]]&amp;X846&amp;Y846</f>
        <v>Gráfico que muestra la capacidad instalada (MW) de centrales eléctricas por tipo de energía en la comuna de Arauco, en el año 2021.</v>
      </c>
      <c r="X846" s="28" t="s">
        <v>3517</v>
      </c>
      <c r="Y846" s="28"/>
    </row>
    <row r="847" spans="1:25" ht="30.6" x14ac:dyDescent="0.3">
      <c r="A847" s="30">
        <v>3</v>
      </c>
      <c r="B847" s="31">
        <v>240</v>
      </c>
      <c r="C847" s="31" t="s">
        <v>377</v>
      </c>
      <c r="D847" s="31" t="s">
        <v>378</v>
      </c>
      <c r="E847" s="30">
        <v>8203</v>
      </c>
      <c r="F847" s="32" t="s">
        <v>736</v>
      </c>
      <c r="G847" s="32" t="s">
        <v>3510</v>
      </c>
      <c r="H847" s="32" t="s">
        <v>733</v>
      </c>
      <c r="I847" s="32" t="s">
        <v>186</v>
      </c>
      <c r="J847" s="32" t="s">
        <v>731</v>
      </c>
      <c r="K847" s="32" t="s">
        <v>746</v>
      </c>
      <c r="L847" s="32" t="s">
        <v>739</v>
      </c>
      <c r="M847" s="32" t="s">
        <v>744</v>
      </c>
      <c r="N847" s="32" t="s">
        <v>741</v>
      </c>
      <c r="O847" s="32" t="s">
        <v>3513</v>
      </c>
      <c r="P847" s="32" t="s">
        <v>3518</v>
      </c>
      <c r="Q847" s="32" t="s">
        <v>734</v>
      </c>
      <c r="R847" s="33" t="s">
        <v>2752</v>
      </c>
      <c r="S847" s="34" t="s">
        <v>1372</v>
      </c>
      <c r="T847" s="35" t="s">
        <v>541</v>
      </c>
      <c r="V847" s="29" t="str">
        <f>+Final__2[[#This Row],[titulo]]&amp;Final__2[[#This Row],[Territorio]]&amp;", "&amp;Final__2[[#This Row],[temporalidad]]</f>
        <v>Capacidad Instalada (MW) de Centrales Eléctricas por Tipo de Energía en la comuna de Cañete, Año 2021</v>
      </c>
      <c r="W847" s="29" t="str">
        <f>+Final__2[[#This Row],[descripcion_larga]]&amp;Final__2[[#This Row],[Territorio]]&amp;X847&amp;Y847</f>
        <v>Gráfico que muestra la capacidad instalada (MW) de centrales eléctricas por tipo de energía en la comuna de Cañete, en el año 2021.</v>
      </c>
      <c r="X847" s="28" t="s">
        <v>3517</v>
      </c>
      <c r="Y847" s="28"/>
    </row>
    <row r="848" spans="1:25" ht="30.6" x14ac:dyDescent="0.3">
      <c r="A848" s="30">
        <v>3</v>
      </c>
      <c r="B848" s="31">
        <v>240</v>
      </c>
      <c r="C848" s="31" t="s">
        <v>377</v>
      </c>
      <c r="D848" s="31" t="s">
        <v>378</v>
      </c>
      <c r="E848" s="30">
        <v>8204</v>
      </c>
      <c r="F848" s="32" t="s">
        <v>736</v>
      </c>
      <c r="G848" s="32" t="s">
        <v>3510</v>
      </c>
      <c r="H848" s="32" t="s">
        <v>733</v>
      </c>
      <c r="I848" s="32" t="s">
        <v>187</v>
      </c>
      <c r="J848" s="32" t="s">
        <v>731</v>
      </c>
      <c r="K848" s="32" t="s">
        <v>746</v>
      </c>
      <c r="L848" s="32" t="s">
        <v>739</v>
      </c>
      <c r="M848" s="32" t="s">
        <v>744</v>
      </c>
      <c r="N848" s="32" t="s">
        <v>741</v>
      </c>
      <c r="O848" s="32" t="s">
        <v>3513</v>
      </c>
      <c r="P848" s="32" t="s">
        <v>3518</v>
      </c>
      <c r="Q848" s="32" t="s">
        <v>734</v>
      </c>
      <c r="R848" s="33" t="s">
        <v>2756</v>
      </c>
      <c r="S848" s="34" t="s">
        <v>1376</v>
      </c>
      <c r="T848" s="35" t="s">
        <v>542</v>
      </c>
      <c r="V848" s="29" t="str">
        <f>+Final__2[[#This Row],[titulo]]&amp;Final__2[[#This Row],[Territorio]]&amp;", "&amp;Final__2[[#This Row],[temporalidad]]</f>
        <v>Capacidad Instalada (MW) de Centrales Eléctricas por Tipo de Energía en la comuna de Contulmo, Año 2021</v>
      </c>
      <c r="W848" s="29" t="str">
        <f>+Final__2[[#This Row],[descripcion_larga]]&amp;Final__2[[#This Row],[Territorio]]&amp;X848&amp;Y848</f>
        <v>Gráfico que muestra la capacidad instalada (MW) de centrales eléctricas por tipo de energía en la comuna de Contulmo, en el año 2021.</v>
      </c>
      <c r="X848" s="28" t="s">
        <v>3517</v>
      </c>
      <c r="Y848" s="28"/>
    </row>
    <row r="849" spans="1:25" ht="30.6" x14ac:dyDescent="0.3">
      <c r="A849" s="30">
        <v>3</v>
      </c>
      <c r="B849" s="31">
        <v>240</v>
      </c>
      <c r="C849" s="31" t="s">
        <v>377</v>
      </c>
      <c r="D849" s="31" t="s">
        <v>378</v>
      </c>
      <c r="E849" s="30">
        <v>8205</v>
      </c>
      <c r="F849" s="32" t="s">
        <v>736</v>
      </c>
      <c r="G849" s="32" t="s">
        <v>3510</v>
      </c>
      <c r="H849" s="32" t="s">
        <v>733</v>
      </c>
      <c r="I849" s="32" t="s">
        <v>188</v>
      </c>
      <c r="J849" s="32" t="s">
        <v>731</v>
      </c>
      <c r="K849" s="32" t="s">
        <v>746</v>
      </c>
      <c r="L849" s="32" t="s">
        <v>739</v>
      </c>
      <c r="M849" s="32" t="s">
        <v>744</v>
      </c>
      <c r="N849" s="32" t="s">
        <v>741</v>
      </c>
      <c r="O849" s="32" t="s">
        <v>3513</v>
      </c>
      <c r="P849" s="32" t="s">
        <v>3518</v>
      </c>
      <c r="Q849" s="32" t="s">
        <v>734</v>
      </c>
      <c r="R849" s="33" t="s">
        <v>2760</v>
      </c>
      <c r="S849" s="34" t="s">
        <v>1380</v>
      </c>
      <c r="T849" s="35" t="s">
        <v>543</v>
      </c>
      <c r="V849" s="29" t="str">
        <f>+Final__2[[#This Row],[titulo]]&amp;Final__2[[#This Row],[Territorio]]&amp;", "&amp;Final__2[[#This Row],[temporalidad]]</f>
        <v>Capacidad Instalada (MW) de Centrales Eléctricas por Tipo de Energía en la comuna de Curanilahue, Año 2021</v>
      </c>
      <c r="W849" s="29" t="str">
        <f>+Final__2[[#This Row],[descripcion_larga]]&amp;Final__2[[#This Row],[Territorio]]&amp;X849&amp;Y849</f>
        <v>Gráfico que muestra la capacidad instalada (MW) de centrales eléctricas por tipo de energía en la comuna de Curanilahue, en el año 2021.</v>
      </c>
      <c r="X849" s="28" t="s">
        <v>3517</v>
      </c>
      <c r="Y849" s="28"/>
    </row>
    <row r="850" spans="1:25" ht="30.6" x14ac:dyDescent="0.3">
      <c r="A850" s="30">
        <v>3</v>
      </c>
      <c r="B850" s="31">
        <v>240</v>
      </c>
      <c r="C850" s="31" t="s">
        <v>377</v>
      </c>
      <c r="D850" s="31" t="s">
        <v>378</v>
      </c>
      <c r="E850" s="30">
        <v>8206</v>
      </c>
      <c r="F850" s="32" t="s">
        <v>736</v>
      </c>
      <c r="G850" s="32" t="s">
        <v>3510</v>
      </c>
      <c r="H850" s="32" t="s">
        <v>733</v>
      </c>
      <c r="I850" s="32" t="s">
        <v>189</v>
      </c>
      <c r="J850" s="32" t="s">
        <v>731</v>
      </c>
      <c r="K850" s="32" t="s">
        <v>746</v>
      </c>
      <c r="L850" s="32" t="s">
        <v>739</v>
      </c>
      <c r="M850" s="32" t="s">
        <v>744</v>
      </c>
      <c r="N850" s="32" t="s">
        <v>741</v>
      </c>
      <c r="O850" s="32" t="s">
        <v>3513</v>
      </c>
      <c r="P850" s="32" t="s">
        <v>3518</v>
      </c>
      <c r="Q850" s="32" t="s">
        <v>734</v>
      </c>
      <c r="R850" s="33" t="s">
        <v>2764</v>
      </c>
      <c r="S850" s="34" t="s">
        <v>1384</v>
      </c>
      <c r="T850" s="35" t="s">
        <v>544</v>
      </c>
      <c r="V850" s="29" t="str">
        <f>+Final__2[[#This Row],[titulo]]&amp;Final__2[[#This Row],[Territorio]]&amp;", "&amp;Final__2[[#This Row],[temporalidad]]</f>
        <v>Capacidad Instalada (MW) de Centrales Eléctricas por Tipo de Energía en la comuna de Los Alamos, Año 2021</v>
      </c>
      <c r="W850" s="29" t="str">
        <f>+Final__2[[#This Row],[descripcion_larga]]&amp;Final__2[[#This Row],[Territorio]]&amp;X850&amp;Y850</f>
        <v>Gráfico que muestra la capacidad instalada (MW) de centrales eléctricas por tipo de energía en la comuna de Los Alamos, en el año 2021.</v>
      </c>
      <c r="X850" s="28" t="s">
        <v>3517</v>
      </c>
      <c r="Y850" s="28"/>
    </row>
    <row r="851" spans="1:25" ht="30.6" x14ac:dyDescent="0.3">
      <c r="A851" s="30">
        <v>3</v>
      </c>
      <c r="B851" s="31">
        <v>240</v>
      </c>
      <c r="C851" s="31" t="s">
        <v>377</v>
      </c>
      <c r="D851" s="31" t="s">
        <v>378</v>
      </c>
      <c r="E851" s="30">
        <v>8207</v>
      </c>
      <c r="F851" s="32" t="s">
        <v>736</v>
      </c>
      <c r="G851" s="32" t="s">
        <v>3510</v>
      </c>
      <c r="H851" s="32" t="s">
        <v>733</v>
      </c>
      <c r="I851" s="32" t="s">
        <v>190</v>
      </c>
      <c r="J851" s="32" t="s">
        <v>731</v>
      </c>
      <c r="K851" s="32" t="s">
        <v>746</v>
      </c>
      <c r="L851" s="32" t="s">
        <v>739</v>
      </c>
      <c r="M851" s="32" t="s">
        <v>744</v>
      </c>
      <c r="N851" s="32" t="s">
        <v>741</v>
      </c>
      <c r="O851" s="32" t="s">
        <v>3513</v>
      </c>
      <c r="P851" s="32" t="s">
        <v>3518</v>
      </c>
      <c r="Q851" s="32" t="s">
        <v>734</v>
      </c>
      <c r="R851" s="33" t="s">
        <v>2768</v>
      </c>
      <c r="S851" s="34" t="s">
        <v>1388</v>
      </c>
      <c r="T851" s="35" t="s">
        <v>545</v>
      </c>
      <c r="V851" s="29" t="str">
        <f>+Final__2[[#This Row],[titulo]]&amp;Final__2[[#This Row],[Territorio]]&amp;", "&amp;Final__2[[#This Row],[temporalidad]]</f>
        <v>Capacidad Instalada (MW) de Centrales Eléctricas por Tipo de Energía en la comuna de Tirúa, Año 2021</v>
      </c>
      <c r="W851" s="29" t="str">
        <f>+Final__2[[#This Row],[descripcion_larga]]&amp;Final__2[[#This Row],[Territorio]]&amp;X851&amp;Y851</f>
        <v>Gráfico que muestra la capacidad instalada (MW) de centrales eléctricas por tipo de energía en la comuna de Tirúa, en el año 2021.</v>
      </c>
      <c r="X851" s="28" t="s">
        <v>3517</v>
      </c>
      <c r="Y851" s="28"/>
    </row>
    <row r="852" spans="1:25" ht="30.6" x14ac:dyDescent="0.3">
      <c r="A852" s="30">
        <v>3</v>
      </c>
      <c r="B852" s="31">
        <v>240</v>
      </c>
      <c r="C852" s="31" t="s">
        <v>377</v>
      </c>
      <c r="D852" s="31" t="s">
        <v>378</v>
      </c>
      <c r="E852" s="30">
        <v>8301</v>
      </c>
      <c r="F852" s="32" t="s">
        <v>736</v>
      </c>
      <c r="G852" s="32" t="s">
        <v>3510</v>
      </c>
      <c r="H852" s="32" t="s">
        <v>733</v>
      </c>
      <c r="I852" s="32" t="s">
        <v>191</v>
      </c>
      <c r="J852" s="32" t="s">
        <v>731</v>
      </c>
      <c r="K852" s="32" t="s">
        <v>746</v>
      </c>
      <c r="L852" s="32" t="s">
        <v>739</v>
      </c>
      <c r="M852" s="32" t="s">
        <v>744</v>
      </c>
      <c r="N852" s="32" t="s">
        <v>741</v>
      </c>
      <c r="O852" s="32" t="s">
        <v>3513</v>
      </c>
      <c r="P852" s="32" t="s">
        <v>3518</v>
      </c>
      <c r="Q852" s="32" t="s">
        <v>734</v>
      </c>
      <c r="R852" s="33" t="s">
        <v>2772</v>
      </c>
      <c r="S852" s="34" t="s">
        <v>1392</v>
      </c>
      <c r="T852" s="35" t="s">
        <v>546</v>
      </c>
      <c r="V852" s="29" t="str">
        <f>+Final__2[[#This Row],[titulo]]&amp;Final__2[[#This Row],[Territorio]]&amp;", "&amp;Final__2[[#This Row],[temporalidad]]</f>
        <v>Capacidad Instalada (MW) de Centrales Eléctricas por Tipo de Energía en la comuna de Los Angeles, Año 2021</v>
      </c>
      <c r="W852" s="29" t="str">
        <f>+Final__2[[#This Row],[descripcion_larga]]&amp;Final__2[[#This Row],[Territorio]]&amp;X852&amp;Y852</f>
        <v>Gráfico que muestra la capacidad instalada (MW) de centrales eléctricas por tipo de energía en la comuna de Los Angeles, en el año 2021.</v>
      </c>
      <c r="X852" s="28" t="s">
        <v>3517</v>
      </c>
      <c r="Y852" s="28"/>
    </row>
    <row r="853" spans="1:25" ht="30.6" x14ac:dyDescent="0.3">
      <c r="A853" s="30">
        <v>3</v>
      </c>
      <c r="B853" s="31">
        <v>240</v>
      </c>
      <c r="C853" s="31" t="s">
        <v>377</v>
      </c>
      <c r="D853" s="31" t="s">
        <v>378</v>
      </c>
      <c r="E853" s="30">
        <v>8302</v>
      </c>
      <c r="F853" s="32" t="s">
        <v>736</v>
      </c>
      <c r="G853" s="32" t="s">
        <v>3510</v>
      </c>
      <c r="H853" s="32" t="s">
        <v>733</v>
      </c>
      <c r="I853" s="32" t="s">
        <v>192</v>
      </c>
      <c r="J853" s="32" t="s">
        <v>731</v>
      </c>
      <c r="K853" s="32" t="s">
        <v>746</v>
      </c>
      <c r="L853" s="32" t="s">
        <v>739</v>
      </c>
      <c r="M853" s="32" t="s">
        <v>744</v>
      </c>
      <c r="N853" s="32" t="s">
        <v>741</v>
      </c>
      <c r="O853" s="32" t="s">
        <v>3513</v>
      </c>
      <c r="P853" s="32" t="s">
        <v>3518</v>
      </c>
      <c r="Q853" s="32" t="s">
        <v>734</v>
      </c>
      <c r="R853" s="33" t="s">
        <v>2776</v>
      </c>
      <c r="S853" s="34" t="s">
        <v>1396</v>
      </c>
      <c r="T853" s="35" t="s">
        <v>547</v>
      </c>
      <c r="V853" s="29" t="str">
        <f>+Final__2[[#This Row],[titulo]]&amp;Final__2[[#This Row],[Territorio]]&amp;", "&amp;Final__2[[#This Row],[temporalidad]]</f>
        <v>Capacidad Instalada (MW) de Centrales Eléctricas por Tipo de Energía en la comuna de Antuco, Año 2021</v>
      </c>
      <c r="W853" s="29" t="str">
        <f>+Final__2[[#This Row],[descripcion_larga]]&amp;Final__2[[#This Row],[Territorio]]&amp;X853&amp;Y853</f>
        <v>Gráfico que muestra la capacidad instalada (MW) de centrales eléctricas por tipo de energía en la comuna de Antuco, en el año 2021.</v>
      </c>
      <c r="X853" s="28" t="s">
        <v>3517</v>
      </c>
      <c r="Y853" s="28"/>
    </row>
    <row r="854" spans="1:25" ht="30.6" x14ac:dyDescent="0.3">
      <c r="A854" s="30">
        <v>3</v>
      </c>
      <c r="B854" s="31">
        <v>240</v>
      </c>
      <c r="C854" s="31" t="s">
        <v>377</v>
      </c>
      <c r="D854" s="31" t="s">
        <v>378</v>
      </c>
      <c r="E854" s="30">
        <v>8303</v>
      </c>
      <c r="F854" s="32" t="s">
        <v>736</v>
      </c>
      <c r="G854" s="32" t="s">
        <v>3510</v>
      </c>
      <c r="H854" s="32" t="s">
        <v>733</v>
      </c>
      <c r="I854" s="32" t="s">
        <v>193</v>
      </c>
      <c r="J854" s="32" t="s">
        <v>731</v>
      </c>
      <c r="K854" s="32" t="s">
        <v>746</v>
      </c>
      <c r="L854" s="32" t="s">
        <v>739</v>
      </c>
      <c r="M854" s="32" t="s">
        <v>744</v>
      </c>
      <c r="N854" s="32" t="s">
        <v>741</v>
      </c>
      <c r="O854" s="32" t="s">
        <v>3513</v>
      </c>
      <c r="P854" s="32" t="s">
        <v>3518</v>
      </c>
      <c r="Q854" s="32" t="s">
        <v>734</v>
      </c>
      <c r="R854" s="33" t="s">
        <v>2780</v>
      </c>
      <c r="S854" s="34" t="s">
        <v>1400</v>
      </c>
      <c r="T854" s="35" t="s">
        <v>548</v>
      </c>
      <c r="V854" s="29" t="str">
        <f>+Final__2[[#This Row],[titulo]]&amp;Final__2[[#This Row],[Territorio]]&amp;", "&amp;Final__2[[#This Row],[temporalidad]]</f>
        <v>Capacidad Instalada (MW) de Centrales Eléctricas por Tipo de Energía en la comuna de Cabrero, Año 2021</v>
      </c>
      <c r="W854" s="29" t="str">
        <f>+Final__2[[#This Row],[descripcion_larga]]&amp;Final__2[[#This Row],[Territorio]]&amp;X854&amp;Y854</f>
        <v>Gráfico que muestra la capacidad instalada (MW) de centrales eléctricas por tipo de energía en la comuna de Cabrero, en el año 2021.</v>
      </c>
      <c r="X854" s="28" t="s">
        <v>3517</v>
      </c>
      <c r="Y854" s="28"/>
    </row>
    <row r="855" spans="1:25" ht="30.6" x14ac:dyDescent="0.3">
      <c r="A855" s="30">
        <v>3</v>
      </c>
      <c r="B855" s="31">
        <v>240</v>
      </c>
      <c r="C855" s="31" t="s">
        <v>377</v>
      </c>
      <c r="D855" s="31" t="s">
        <v>378</v>
      </c>
      <c r="E855" s="30">
        <v>8304</v>
      </c>
      <c r="F855" s="32" t="s">
        <v>736</v>
      </c>
      <c r="G855" s="32" t="s">
        <v>3510</v>
      </c>
      <c r="H855" s="32" t="s">
        <v>733</v>
      </c>
      <c r="I855" s="32" t="s">
        <v>194</v>
      </c>
      <c r="J855" s="32" t="s">
        <v>731</v>
      </c>
      <c r="K855" s="32" t="s">
        <v>746</v>
      </c>
      <c r="L855" s="32" t="s">
        <v>739</v>
      </c>
      <c r="M855" s="32" t="s">
        <v>744</v>
      </c>
      <c r="N855" s="32" t="s">
        <v>741</v>
      </c>
      <c r="O855" s="32" t="s">
        <v>3513</v>
      </c>
      <c r="P855" s="32" t="s">
        <v>3518</v>
      </c>
      <c r="Q855" s="32" t="s">
        <v>734</v>
      </c>
      <c r="R855" s="33" t="s">
        <v>2784</v>
      </c>
      <c r="S855" s="34" t="s">
        <v>1404</v>
      </c>
      <c r="T855" s="35" t="s">
        <v>549</v>
      </c>
      <c r="V855" s="29" t="str">
        <f>+Final__2[[#This Row],[titulo]]&amp;Final__2[[#This Row],[Territorio]]&amp;", "&amp;Final__2[[#This Row],[temporalidad]]</f>
        <v>Capacidad Instalada (MW) de Centrales Eléctricas por Tipo de Energía en la comuna de Laja, Año 2021</v>
      </c>
      <c r="W855" s="29" t="str">
        <f>+Final__2[[#This Row],[descripcion_larga]]&amp;Final__2[[#This Row],[Territorio]]&amp;X855&amp;Y855</f>
        <v>Gráfico que muestra la capacidad instalada (MW) de centrales eléctricas por tipo de energía en la comuna de Laja, en el año 2021.</v>
      </c>
      <c r="X855" s="28" t="s">
        <v>3517</v>
      </c>
      <c r="Y855" s="28"/>
    </row>
    <row r="856" spans="1:25" ht="30.6" x14ac:dyDescent="0.3">
      <c r="A856" s="30">
        <v>3</v>
      </c>
      <c r="B856" s="31">
        <v>240</v>
      </c>
      <c r="C856" s="31" t="s">
        <v>377</v>
      </c>
      <c r="D856" s="31" t="s">
        <v>378</v>
      </c>
      <c r="E856" s="30">
        <v>8305</v>
      </c>
      <c r="F856" s="32" t="s">
        <v>736</v>
      </c>
      <c r="G856" s="32" t="s">
        <v>3510</v>
      </c>
      <c r="H856" s="32" t="s">
        <v>733</v>
      </c>
      <c r="I856" s="32" t="s">
        <v>195</v>
      </c>
      <c r="J856" s="32" t="s">
        <v>731</v>
      </c>
      <c r="K856" s="32" t="s">
        <v>746</v>
      </c>
      <c r="L856" s="32" t="s">
        <v>739</v>
      </c>
      <c r="M856" s="32" t="s">
        <v>744</v>
      </c>
      <c r="N856" s="32" t="s">
        <v>741</v>
      </c>
      <c r="O856" s="32" t="s">
        <v>3513</v>
      </c>
      <c r="P856" s="32" t="s">
        <v>3518</v>
      </c>
      <c r="Q856" s="32" t="s">
        <v>734</v>
      </c>
      <c r="R856" s="33" t="s">
        <v>2788</v>
      </c>
      <c r="S856" s="34" t="s">
        <v>1408</v>
      </c>
      <c r="T856" s="35" t="s">
        <v>550</v>
      </c>
      <c r="V856" s="29" t="str">
        <f>+Final__2[[#This Row],[titulo]]&amp;Final__2[[#This Row],[Territorio]]&amp;", "&amp;Final__2[[#This Row],[temporalidad]]</f>
        <v>Capacidad Instalada (MW) de Centrales Eléctricas por Tipo de Energía en la comuna de Mulchén, Año 2021</v>
      </c>
      <c r="W856" s="29" t="str">
        <f>+Final__2[[#This Row],[descripcion_larga]]&amp;Final__2[[#This Row],[Territorio]]&amp;X856&amp;Y856</f>
        <v>Gráfico que muestra la capacidad instalada (MW) de centrales eléctricas por tipo de energía en la comuna de Mulchén, en el año 2021.</v>
      </c>
      <c r="X856" s="28" t="s">
        <v>3517</v>
      </c>
      <c r="Y856" s="28"/>
    </row>
    <row r="857" spans="1:25" ht="30.6" x14ac:dyDescent="0.3">
      <c r="A857" s="30">
        <v>3</v>
      </c>
      <c r="B857" s="31">
        <v>240</v>
      </c>
      <c r="C857" s="31" t="s">
        <v>377</v>
      </c>
      <c r="D857" s="31" t="s">
        <v>378</v>
      </c>
      <c r="E857" s="30">
        <v>8306</v>
      </c>
      <c r="F857" s="32" t="s">
        <v>736</v>
      </c>
      <c r="G857" s="32" t="s">
        <v>3510</v>
      </c>
      <c r="H857" s="32" t="s">
        <v>733</v>
      </c>
      <c r="I857" s="32" t="s">
        <v>196</v>
      </c>
      <c r="J857" s="32" t="s">
        <v>731</v>
      </c>
      <c r="K857" s="32" t="s">
        <v>746</v>
      </c>
      <c r="L857" s="32" t="s">
        <v>739</v>
      </c>
      <c r="M857" s="32" t="s">
        <v>744</v>
      </c>
      <c r="N857" s="32" t="s">
        <v>741</v>
      </c>
      <c r="O857" s="32" t="s">
        <v>3513</v>
      </c>
      <c r="P857" s="32" t="s">
        <v>3518</v>
      </c>
      <c r="Q857" s="32" t="s">
        <v>734</v>
      </c>
      <c r="R857" s="33" t="s">
        <v>2792</v>
      </c>
      <c r="S857" s="34" t="s">
        <v>1412</v>
      </c>
      <c r="T857" s="35" t="s">
        <v>551</v>
      </c>
      <c r="V857" s="29" t="str">
        <f>+Final__2[[#This Row],[titulo]]&amp;Final__2[[#This Row],[Territorio]]&amp;", "&amp;Final__2[[#This Row],[temporalidad]]</f>
        <v>Capacidad Instalada (MW) de Centrales Eléctricas por Tipo de Energía en la comuna de Nacimiento, Año 2021</v>
      </c>
      <c r="W857" s="29" t="str">
        <f>+Final__2[[#This Row],[descripcion_larga]]&amp;Final__2[[#This Row],[Territorio]]&amp;X857&amp;Y857</f>
        <v>Gráfico que muestra la capacidad instalada (MW) de centrales eléctricas por tipo de energía en la comuna de Nacimiento, en el año 2021.</v>
      </c>
      <c r="X857" s="28" t="s">
        <v>3517</v>
      </c>
      <c r="Y857" s="28"/>
    </row>
    <row r="858" spans="1:25" ht="30.6" x14ac:dyDescent="0.3">
      <c r="A858" s="30">
        <v>3</v>
      </c>
      <c r="B858" s="31">
        <v>240</v>
      </c>
      <c r="C858" s="31" t="s">
        <v>377</v>
      </c>
      <c r="D858" s="31" t="s">
        <v>378</v>
      </c>
      <c r="E858" s="30">
        <v>8307</v>
      </c>
      <c r="F858" s="32" t="s">
        <v>736</v>
      </c>
      <c r="G858" s="32" t="s">
        <v>3510</v>
      </c>
      <c r="H858" s="32" t="s">
        <v>733</v>
      </c>
      <c r="I858" s="32" t="s">
        <v>197</v>
      </c>
      <c r="J858" s="32" t="s">
        <v>731</v>
      </c>
      <c r="K858" s="32" t="s">
        <v>746</v>
      </c>
      <c r="L858" s="32" t="s">
        <v>739</v>
      </c>
      <c r="M858" s="32" t="s">
        <v>744</v>
      </c>
      <c r="N858" s="32" t="s">
        <v>741</v>
      </c>
      <c r="O858" s="32" t="s">
        <v>3513</v>
      </c>
      <c r="P858" s="32" t="s">
        <v>3518</v>
      </c>
      <c r="Q858" s="32" t="s">
        <v>734</v>
      </c>
      <c r="R858" s="33" t="s">
        <v>2796</v>
      </c>
      <c r="S858" s="34" t="s">
        <v>1416</v>
      </c>
      <c r="T858" s="35" t="s">
        <v>552</v>
      </c>
      <c r="V858" s="29" t="str">
        <f>+Final__2[[#This Row],[titulo]]&amp;Final__2[[#This Row],[Territorio]]&amp;", "&amp;Final__2[[#This Row],[temporalidad]]</f>
        <v>Capacidad Instalada (MW) de Centrales Eléctricas por Tipo de Energía en la comuna de Negrete, Año 2021</v>
      </c>
      <c r="W858" s="29" t="str">
        <f>+Final__2[[#This Row],[descripcion_larga]]&amp;Final__2[[#This Row],[Territorio]]&amp;X858&amp;Y858</f>
        <v>Gráfico que muestra la capacidad instalada (MW) de centrales eléctricas por tipo de energía en la comuna de Negrete, en el año 2021.</v>
      </c>
      <c r="X858" s="28" t="s">
        <v>3517</v>
      </c>
      <c r="Y858" s="28"/>
    </row>
    <row r="859" spans="1:25" ht="30.6" x14ac:dyDescent="0.3">
      <c r="A859" s="30">
        <v>3</v>
      </c>
      <c r="B859" s="31">
        <v>240</v>
      </c>
      <c r="C859" s="31" t="s">
        <v>377</v>
      </c>
      <c r="D859" s="31" t="s">
        <v>378</v>
      </c>
      <c r="E859" s="30">
        <v>8308</v>
      </c>
      <c r="F859" s="32" t="s">
        <v>736</v>
      </c>
      <c r="G859" s="32" t="s">
        <v>3510</v>
      </c>
      <c r="H859" s="32" t="s">
        <v>733</v>
      </c>
      <c r="I859" s="32" t="s">
        <v>198</v>
      </c>
      <c r="J859" s="32" t="s">
        <v>731</v>
      </c>
      <c r="K859" s="32" t="s">
        <v>746</v>
      </c>
      <c r="L859" s="32" t="s">
        <v>739</v>
      </c>
      <c r="M859" s="32" t="s">
        <v>744</v>
      </c>
      <c r="N859" s="32" t="s">
        <v>741</v>
      </c>
      <c r="O859" s="32" t="s">
        <v>3513</v>
      </c>
      <c r="P859" s="32" t="s">
        <v>3518</v>
      </c>
      <c r="Q859" s="32" t="s">
        <v>734</v>
      </c>
      <c r="R859" s="33" t="s">
        <v>2800</v>
      </c>
      <c r="S859" s="34" t="s">
        <v>1420</v>
      </c>
      <c r="T859" s="35" t="s">
        <v>553</v>
      </c>
      <c r="V859" s="29" t="str">
        <f>+Final__2[[#This Row],[titulo]]&amp;Final__2[[#This Row],[Territorio]]&amp;", "&amp;Final__2[[#This Row],[temporalidad]]</f>
        <v>Capacidad Instalada (MW) de Centrales Eléctricas por Tipo de Energía en la comuna de Quilaco, Año 2021</v>
      </c>
      <c r="W859" s="29" t="str">
        <f>+Final__2[[#This Row],[descripcion_larga]]&amp;Final__2[[#This Row],[Territorio]]&amp;X859&amp;Y859</f>
        <v>Gráfico que muestra la capacidad instalada (MW) de centrales eléctricas por tipo de energía en la comuna de Quilaco, en el año 2021.</v>
      </c>
      <c r="X859" s="28" t="s">
        <v>3517</v>
      </c>
      <c r="Y859" s="28"/>
    </row>
    <row r="860" spans="1:25" ht="30.6" x14ac:dyDescent="0.3">
      <c r="A860" s="30">
        <v>3</v>
      </c>
      <c r="B860" s="31">
        <v>240</v>
      </c>
      <c r="C860" s="31" t="s">
        <v>377</v>
      </c>
      <c r="D860" s="31" t="s">
        <v>378</v>
      </c>
      <c r="E860" s="30">
        <v>8309</v>
      </c>
      <c r="F860" s="32" t="s">
        <v>736</v>
      </c>
      <c r="G860" s="32" t="s">
        <v>3510</v>
      </c>
      <c r="H860" s="32" t="s">
        <v>733</v>
      </c>
      <c r="I860" s="32" t="s">
        <v>199</v>
      </c>
      <c r="J860" s="32" t="s">
        <v>731</v>
      </c>
      <c r="K860" s="32" t="s">
        <v>746</v>
      </c>
      <c r="L860" s="32" t="s">
        <v>739</v>
      </c>
      <c r="M860" s="32" t="s">
        <v>744</v>
      </c>
      <c r="N860" s="32" t="s">
        <v>741</v>
      </c>
      <c r="O860" s="32" t="s">
        <v>3513</v>
      </c>
      <c r="P860" s="32" t="s">
        <v>3518</v>
      </c>
      <c r="Q860" s="32" t="s">
        <v>734</v>
      </c>
      <c r="R860" s="33" t="s">
        <v>2804</v>
      </c>
      <c r="S860" s="34" t="s">
        <v>1424</v>
      </c>
      <c r="T860" s="35" t="s">
        <v>554</v>
      </c>
      <c r="V860" s="29" t="str">
        <f>+Final__2[[#This Row],[titulo]]&amp;Final__2[[#This Row],[Territorio]]&amp;", "&amp;Final__2[[#This Row],[temporalidad]]</f>
        <v>Capacidad Instalada (MW) de Centrales Eléctricas por Tipo de Energía en la comuna de Quilleco, Año 2021</v>
      </c>
      <c r="W860" s="29" t="str">
        <f>+Final__2[[#This Row],[descripcion_larga]]&amp;Final__2[[#This Row],[Territorio]]&amp;X860&amp;Y860</f>
        <v>Gráfico que muestra la capacidad instalada (MW) de centrales eléctricas por tipo de energía en la comuna de Quilleco, en el año 2021.</v>
      </c>
      <c r="X860" s="28" t="s">
        <v>3517</v>
      </c>
      <c r="Y860" s="28"/>
    </row>
    <row r="861" spans="1:25" ht="30.6" x14ac:dyDescent="0.3">
      <c r="A861" s="30">
        <v>3</v>
      </c>
      <c r="B861" s="31">
        <v>240</v>
      </c>
      <c r="C861" s="31" t="s">
        <v>377</v>
      </c>
      <c r="D861" s="31" t="s">
        <v>378</v>
      </c>
      <c r="E861" s="30">
        <v>8310</v>
      </c>
      <c r="F861" s="32" t="s">
        <v>736</v>
      </c>
      <c r="G861" s="32" t="s">
        <v>3510</v>
      </c>
      <c r="H861" s="32" t="s">
        <v>733</v>
      </c>
      <c r="I861" s="32" t="s">
        <v>200</v>
      </c>
      <c r="J861" s="32" t="s">
        <v>731</v>
      </c>
      <c r="K861" s="32" t="s">
        <v>746</v>
      </c>
      <c r="L861" s="32" t="s">
        <v>739</v>
      </c>
      <c r="M861" s="32" t="s">
        <v>744</v>
      </c>
      <c r="N861" s="32" t="s">
        <v>741</v>
      </c>
      <c r="O861" s="32" t="s">
        <v>3513</v>
      </c>
      <c r="P861" s="32" t="s">
        <v>3518</v>
      </c>
      <c r="Q861" s="32" t="s">
        <v>734</v>
      </c>
      <c r="R861" s="33" t="s">
        <v>2808</v>
      </c>
      <c r="S861" s="34" t="s">
        <v>1428</v>
      </c>
      <c r="T861" s="35" t="s">
        <v>555</v>
      </c>
      <c r="V861" s="29" t="str">
        <f>+Final__2[[#This Row],[titulo]]&amp;Final__2[[#This Row],[Territorio]]&amp;", "&amp;Final__2[[#This Row],[temporalidad]]</f>
        <v>Capacidad Instalada (MW) de Centrales Eléctricas por Tipo de Energía en la comuna de San Rosendo, Año 2021</v>
      </c>
      <c r="W861" s="29" t="str">
        <f>+Final__2[[#This Row],[descripcion_larga]]&amp;Final__2[[#This Row],[Territorio]]&amp;X861&amp;Y861</f>
        <v>Gráfico que muestra la capacidad instalada (MW) de centrales eléctricas por tipo de energía en la comuna de San Rosendo, en el año 2021.</v>
      </c>
      <c r="X861" s="28" t="s">
        <v>3517</v>
      </c>
      <c r="Y861" s="28"/>
    </row>
    <row r="862" spans="1:25" ht="30.6" x14ac:dyDescent="0.3">
      <c r="A862" s="30">
        <v>3</v>
      </c>
      <c r="B862" s="31">
        <v>240</v>
      </c>
      <c r="C862" s="31" t="s">
        <v>377</v>
      </c>
      <c r="D862" s="31" t="s">
        <v>378</v>
      </c>
      <c r="E862" s="30">
        <v>8311</v>
      </c>
      <c r="F862" s="32" t="s">
        <v>736</v>
      </c>
      <c r="G862" s="32" t="s">
        <v>3510</v>
      </c>
      <c r="H862" s="32" t="s">
        <v>733</v>
      </c>
      <c r="I862" s="32" t="s">
        <v>201</v>
      </c>
      <c r="J862" s="32" t="s">
        <v>731</v>
      </c>
      <c r="K862" s="32" t="s">
        <v>746</v>
      </c>
      <c r="L862" s="32" t="s">
        <v>739</v>
      </c>
      <c r="M862" s="32" t="s">
        <v>744</v>
      </c>
      <c r="N862" s="32" t="s">
        <v>741</v>
      </c>
      <c r="O862" s="32" t="s">
        <v>3513</v>
      </c>
      <c r="P862" s="32" t="s">
        <v>3518</v>
      </c>
      <c r="Q862" s="32" t="s">
        <v>734</v>
      </c>
      <c r="R862" s="33" t="s">
        <v>2812</v>
      </c>
      <c r="S862" s="34" t="s">
        <v>1432</v>
      </c>
      <c r="T862" s="35" t="s">
        <v>556</v>
      </c>
      <c r="V862" s="29" t="str">
        <f>+Final__2[[#This Row],[titulo]]&amp;Final__2[[#This Row],[Territorio]]&amp;", "&amp;Final__2[[#This Row],[temporalidad]]</f>
        <v>Capacidad Instalada (MW) de Centrales Eléctricas por Tipo de Energía en la comuna de Santa Bárbara, Año 2021</v>
      </c>
      <c r="W862" s="29" t="str">
        <f>+Final__2[[#This Row],[descripcion_larga]]&amp;Final__2[[#This Row],[Territorio]]&amp;X862&amp;Y862</f>
        <v>Gráfico que muestra la capacidad instalada (MW) de centrales eléctricas por tipo de energía en la comuna de Santa Bárbara, en el año 2021.</v>
      </c>
      <c r="X862" s="28" t="s">
        <v>3517</v>
      </c>
      <c r="Y862" s="28"/>
    </row>
    <row r="863" spans="1:25" ht="30.6" x14ac:dyDescent="0.3">
      <c r="A863" s="30">
        <v>3</v>
      </c>
      <c r="B863" s="31">
        <v>240</v>
      </c>
      <c r="C863" s="31" t="s">
        <v>377</v>
      </c>
      <c r="D863" s="31" t="s">
        <v>378</v>
      </c>
      <c r="E863" s="30">
        <v>8312</v>
      </c>
      <c r="F863" s="32" t="s">
        <v>736</v>
      </c>
      <c r="G863" s="32" t="s">
        <v>3510</v>
      </c>
      <c r="H863" s="32" t="s">
        <v>733</v>
      </c>
      <c r="I863" s="32" t="s">
        <v>202</v>
      </c>
      <c r="J863" s="32" t="s">
        <v>731</v>
      </c>
      <c r="K863" s="32" t="s">
        <v>746</v>
      </c>
      <c r="L863" s="32" t="s">
        <v>739</v>
      </c>
      <c r="M863" s="32" t="s">
        <v>744</v>
      </c>
      <c r="N863" s="32" t="s">
        <v>741</v>
      </c>
      <c r="O863" s="32" t="s">
        <v>3513</v>
      </c>
      <c r="P863" s="32" t="s">
        <v>3518</v>
      </c>
      <c r="Q863" s="32" t="s">
        <v>734</v>
      </c>
      <c r="R863" s="33" t="s">
        <v>2816</v>
      </c>
      <c r="S863" s="34" t="s">
        <v>1436</v>
      </c>
      <c r="T863" s="35" t="s">
        <v>557</v>
      </c>
      <c r="V863" s="29" t="str">
        <f>+Final__2[[#This Row],[titulo]]&amp;Final__2[[#This Row],[Territorio]]&amp;", "&amp;Final__2[[#This Row],[temporalidad]]</f>
        <v>Capacidad Instalada (MW) de Centrales Eléctricas por Tipo de Energía en la comuna de Tucapel, Año 2021</v>
      </c>
      <c r="W863" s="29" t="str">
        <f>+Final__2[[#This Row],[descripcion_larga]]&amp;Final__2[[#This Row],[Territorio]]&amp;X863&amp;Y863</f>
        <v>Gráfico que muestra la capacidad instalada (MW) de centrales eléctricas por tipo de energía en la comuna de Tucapel, en el año 2021.</v>
      </c>
      <c r="X863" s="28" t="s">
        <v>3517</v>
      </c>
      <c r="Y863" s="28"/>
    </row>
    <row r="864" spans="1:25" ht="30.6" x14ac:dyDescent="0.3">
      <c r="A864" s="30">
        <v>3</v>
      </c>
      <c r="B864" s="31">
        <v>240</v>
      </c>
      <c r="C864" s="31" t="s">
        <v>377</v>
      </c>
      <c r="D864" s="31" t="s">
        <v>378</v>
      </c>
      <c r="E864" s="30">
        <v>8313</v>
      </c>
      <c r="F864" s="32" t="s">
        <v>736</v>
      </c>
      <c r="G864" s="32" t="s">
        <v>3510</v>
      </c>
      <c r="H864" s="32" t="s">
        <v>733</v>
      </c>
      <c r="I864" s="32" t="s">
        <v>203</v>
      </c>
      <c r="J864" s="32" t="s">
        <v>731</v>
      </c>
      <c r="K864" s="32" t="s">
        <v>746</v>
      </c>
      <c r="L864" s="32" t="s">
        <v>739</v>
      </c>
      <c r="M864" s="32" t="s">
        <v>744</v>
      </c>
      <c r="N864" s="32" t="s">
        <v>741</v>
      </c>
      <c r="O864" s="32" t="s">
        <v>3513</v>
      </c>
      <c r="P864" s="32" t="s">
        <v>3518</v>
      </c>
      <c r="Q864" s="32" t="s">
        <v>734</v>
      </c>
      <c r="R864" s="33" t="s">
        <v>2820</v>
      </c>
      <c r="S864" s="34" t="s">
        <v>1440</v>
      </c>
      <c r="T864" s="35" t="s">
        <v>558</v>
      </c>
      <c r="V864" s="29" t="str">
        <f>+Final__2[[#This Row],[titulo]]&amp;Final__2[[#This Row],[Territorio]]&amp;", "&amp;Final__2[[#This Row],[temporalidad]]</f>
        <v>Capacidad Instalada (MW) de Centrales Eléctricas por Tipo de Energía en la comuna de Yumbel, Año 2021</v>
      </c>
      <c r="W864" s="29" t="str">
        <f>+Final__2[[#This Row],[descripcion_larga]]&amp;Final__2[[#This Row],[Territorio]]&amp;X864&amp;Y864</f>
        <v>Gráfico que muestra la capacidad instalada (MW) de centrales eléctricas por tipo de energía en la comuna de Yumbel, en el año 2021.</v>
      </c>
      <c r="X864" s="28" t="s">
        <v>3517</v>
      </c>
      <c r="Y864" s="28"/>
    </row>
    <row r="865" spans="1:25" ht="30.6" x14ac:dyDescent="0.3">
      <c r="A865" s="30">
        <v>3</v>
      </c>
      <c r="B865" s="31">
        <v>240</v>
      </c>
      <c r="C865" s="31" t="s">
        <v>377</v>
      </c>
      <c r="D865" s="31" t="s">
        <v>378</v>
      </c>
      <c r="E865" s="30">
        <v>8314</v>
      </c>
      <c r="F865" s="32" t="s">
        <v>736</v>
      </c>
      <c r="G865" s="32" t="s">
        <v>3510</v>
      </c>
      <c r="H865" s="32" t="s">
        <v>733</v>
      </c>
      <c r="I865" s="32" t="s">
        <v>204</v>
      </c>
      <c r="J865" s="32" t="s">
        <v>731</v>
      </c>
      <c r="K865" s="32" t="s">
        <v>746</v>
      </c>
      <c r="L865" s="32" t="s">
        <v>739</v>
      </c>
      <c r="M865" s="32" t="s">
        <v>744</v>
      </c>
      <c r="N865" s="32" t="s">
        <v>741</v>
      </c>
      <c r="O865" s="32" t="s">
        <v>3513</v>
      </c>
      <c r="P865" s="32" t="s">
        <v>3518</v>
      </c>
      <c r="Q865" s="32" t="s">
        <v>734</v>
      </c>
      <c r="R865" s="33" t="s">
        <v>2824</v>
      </c>
      <c r="S865" s="34" t="s">
        <v>1444</v>
      </c>
      <c r="T865" s="35" t="s">
        <v>559</v>
      </c>
      <c r="V865" s="29" t="str">
        <f>+Final__2[[#This Row],[titulo]]&amp;Final__2[[#This Row],[Territorio]]&amp;", "&amp;Final__2[[#This Row],[temporalidad]]</f>
        <v>Capacidad Instalada (MW) de Centrales Eléctricas por Tipo de Energía en la comuna de Alto Biobío, Año 2021</v>
      </c>
      <c r="W865" s="29" t="str">
        <f>+Final__2[[#This Row],[descripcion_larga]]&amp;Final__2[[#This Row],[Territorio]]&amp;X865&amp;Y865</f>
        <v>Gráfico que muestra la capacidad instalada (MW) de centrales eléctricas por tipo de energía en la comuna de Alto Biobío, en el año 2021.</v>
      </c>
      <c r="X865" s="28" t="s">
        <v>3517</v>
      </c>
      <c r="Y865" s="28"/>
    </row>
    <row r="866" spans="1:25" ht="30.6" x14ac:dyDescent="0.3">
      <c r="A866" s="30">
        <v>3</v>
      </c>
      <c r="B866" s="31">
        <v>240</v>
      </c>
      <c r="C866" s="31" t="s">
        <v>377</v>
      </c>
      <c r="D866" s="31" t="s">
        <v>378</v>
      </c>
      <c r="E866" s="30">
        <v>9101</v>
      </c>
      <c r="F866" s="32" t="s">
        <v>736</v>
      </c>
      <c r="G866" s="32" t="s">
        <v>3510</v>
      </c>
      <c r="H866" s="32" t="s">
        <v>733</v>
      </c>
      <c r="I866" s="32" t="s">
        <v>205</v>
      </c>
      <c r="J866" s="32" t="s">
        <v>731</v>
      </c>
      <c r="K866" s="32" t="s">
        <v>746</v>
      </c>
      <c r="L866" s="32" t="s">
        <v>739</v>
      </c>
      <c r="M866" s="32" t="s">
        <v>744</v>
      </c>
      <c r="N866" s="32" t="s">
        <v>741</v>
      </c>
      <c r="O866" s="32" t="s">
        <v>3513</v>
      </c>
      <c r="P866" s="32" t="s">
        <v>3518</v>
      </c>
      <c r="Q866" s="32" t="s">
        <v>734</v>
      </c>
      <c r="R866" s="33" t="s">
        <v>2828</v>
      </c>
      <c r="S866" s="34" t="s">
        <v>1448</v>
      </c>
      <c r="T866" s="35" t="s">
        <v>560</v>
      </c>
      <c r="V866" s="29" t="str">
        <f>+Final__2[[#This Row],[titulo]]&amp;Final__2[[#This Row],[Territorio]]&amp;", "&amp;Final__2[[#This Row],[temporalidad]]</f>
        <v>Capacidad Instalada (MW) de Centrales Eléctricas por Tipo de Energía en la comuna de Temuco, Año 2021</v>
      </c>
      <c r="W866" s="29" t="str">
        <f>+Final__2[[#This Row],[descripcion_larga]]&amp;Final__2[[#This Row],[Territorio]]&amp;X866&amp;Y866</f>
        <v>Gráfico que muestra la capacidad instalada (MW) de centrales eléctricas por tipo de energía en la comuna de Temuco, en el año 2021.</v>
      </c>
      <c r="X866" s="28" t="s">
        <v>3517</v>
      </c>
      <c r="Y866" s="28"/>
    </row>
    <row r="867" spans="1:25" ht="30.6" x14ac:dyDescent="0.3">
      <c r="A867" s="30">
        <v>3</v>
      </c>
      <c r="B867" s="31">
        <v>240</v>
      </c>
      <c r="C867" s="31" t="s">
        <v>377</v>
      </c>
      <c r="D867" s="31" t="s">
        <v>378</v>
      </c>
      <c r="E867" s="30">
        <v>9102</v>
      </c>
      <c r="F867" s="32" t="s">
        <v>736</v>
      </c>
      <c r="G867" s="32" t="s">
        <v>3510</v>
      </c>
      <c r="H867" s="32" t="s">
        <v>733</v>
      </c>
      <c r="I867" s="32" t="s">
        <v>206</v>
      </c>
      <c r="J867" s="32" t="s">
        <v>731</v>
      </c>
      <c r="K867" s="32" t="s">
        <v>746</v>
      </c>
      <c r="L867" s="32" t="s">
        <v>739</v>
      </c>
      <c r="M867" s="32" t="s">
        <v>744</v>
      </c>
      <c r="N867" s="32" t="s">
        <v>741</v>
      </c>
      <c r="O867" s="32" t="s">
        <v>3513</v>
      </c>
      <c r="P867" s="32" t="s">
        <v>3518</v>
      </c>
      <c r="Q867" s="32" t="s">
        <v>734</v>
      </c>
      <c r="R867" s="33" t="s">
        <v>2832</v>
      </c>
      <c r="S867" s="34" t="s">
        <v>1452</v>
      </c>
      <c r="T867" s="35" t="s">
        <v>561</v>
      </c>
      <c r="V867" s="29" t="str">
        <f>+Final__2[[#This Row],[titulo]]&amp;Final__2[[#This Row],[Territorio]]&amp;", "&amp;Final__2[[#This Row],[temporalidad]]</f>
        <v>Capacidad Instalada (MW) de Centrales Eléctricas por Tipo de Energía en la comuna de Carahue, Año 2021</v>
      </c>
      <c r="W867" s="29" t="str">
        <f>+Final__2[[#This Row],[descripcion_larga]]&amp;Final__2[[#This Row],[Territorio]]&amp;X867&amp;Y867</f>
        <v>Gráfico que muestra la capacidad instalada (MW) de centrales eléctricas por tipo de energía en la comuna de Carahue, en el año 2021.</v>
      </c>
      <c r="X867" s="28" t="s">
        <v>3517</v>
      </c>
      <c r="Y867" s="28"/>
    </row>
    <row r="868" spans="1:25" ht="30.6" x14ac:dyDescent="0.3">
      <c r="A868" s="30">
        <v>3</v>
      </c>
      <c r="B868" s="31">
        <v>240</v>
      </c>
      <c r="C868" s="31" t="s">
        <v>377</v>
      </c>
      <c r="D868" s="31" t="s">
        <v>378</v>
      </c>
      <c r="E868" s="30">
        <v>9103</v>
      </c>
      <c r="F868" s="32" t="s">
        <v>736</v>
      </c>
      <c r="G868" s="32" t="s">
        <v>3510</v>
      </c>
      <c r="H868" s="32" t="s">
        <v>733</v>
      </c>
      <c r="I868" s="32" t="s">
        <v>207</v>
      </c>
      <c r="J868" s="32" t="s">
        <v>731</v>
      </c>
      <c r="K868" s="32" t="s">
        <v>746</v>
      </c>
      <c r="L868" s="32" t="s">
        <v>739</v>
      </c>
      <c r="M868" s="32" t="s">
        <v>744</v>
      </c>
      <c r="N868" s="32" t="s">
        <v>741</v>
      </c>
      <c r="O868" s="32" t="s">
        <v>3513</v>
      </c>
      <c r="P868" s="32" t="s">
        <v>3518</v>
      </c>
      <c r="Q868" s="32" t="s">
        <v>734</v>
      </c>
      <c r="R868" s="33" t="s">
        <v>2836</v>
      </c>
      <c r="S868" s="34" t="s">
        <v>1456</v>
      </c>
      <c r="T868" s="35" t="s">
        <v>562</v>
      </c>
      <c r="V868" s="29" t="str">
        <f>+Final__2[[#This Row],[titulo]]&amp;Final__2[[#This Row],[Territorio]]&amp;", "&amp;Final__2[[#This Row],[temporalidad]]</f>
        <v>Capacidad Instalada (MW) de Centrales Eléctricas por Tipo de Energía en la comuna de Cunco, Año 2021</v>
      </c>
      <c r="W868" s="29" t="str">
        <f>+Final__2[[#This Row],[descripcion_larga]]&amp;Final__2[[#This Row],[Territorio]]&amp;X868&amp;Y868</f>
        <v>Gráfico que muestra la capacidad instalada (MW) de centrales eléctricas por tipo de energía en la comuna de Cunco, en el año 2021.</v>
      </c>
      <c r="X868" s="28" t="s">
        <v>3517</v>
      </c>
      <c r="Y868" s="28"/>
    </row>
    <row r="869" spans="1:25" ht="30.6" x14ac:dyDescent="0.3">
      <c r="A869" s="30">
        <v>3</v>
      </c>
      <c r="B869" s="31">
        <v>240</v>
      </c>
      <c r="C869" s="31" t="s">
        <v>377</v>
      </c>
      <c r="D869" s="31" t="s">
        <v>378</v>
      </c>
      <c r="E869" s="30">
        <v>9104</v>
      </c>
      <c r="F869" s="32" t="s">
        <v>736</v>
      </c>
      <c r="G869" s="32" t="s">
        <v>3510</v>
      </c>
      <c r="H869" s="32" t="s">
        <v>733</v>
      </c>
      <c r="I869" s="32" t="s">
        <v>208</v>
      </c>
      <c r="J869" s="32" t="s">
        <v>731</v>
      </c>
      <c r="K869" s="32" t="s">
        <v>746</v>
      </c>
      <c r="L869" s="32" t="s">
        <v>739</v>
      </c>
      <c r="M869" s="32" t="s">
        <v>744</v>
      </c>
      <c r="N869" s="32" t="s">
        <v>741</v>
      </c>
      <c r="O869" s="32" t="s">
        <v>3513</v>
      </c>
      <c r="P869" s="32" t="s">
        <v>3518</v>
      </c>
      <c r="Q869" s="32" t="s">
        <v>734</v>
      </c>
      <c r="R869" s="33" t="s">
        <v>2840</v>
      </c>
      <c r="S869" s="34" t="s">
        <v>1460</v>
      </c>
      <c r="T869" s="35" t="s">
        <v>563</v>
      </c>
      <c r="V869" s="29" t="str">
        <f>+Final__2[[#This Row],[titulo]]&amp;Final__2[[#This Row],[Territorio]]&amp;", "&amp;Final__2[[#This Row],[temporalidad]]</f>
        <v>Capacidad Instalada (MW) de Centrales Eléctricas por Tipo de Energía en la comuna de Curarrehue, Año 2021</v>
      </c>
      <c r="W869" s="29" t="str">
        <f>+Final__2[[#This Row],[descripcion_larga]]&amp;Final__2[[#This Row],[Territorio]]&amp;X869&amp;Y869</f>
        <v>Gráfico que muestra la capacidad instalada (MW) de centrales eléctricas por tipo de energía en la comuna de Curarrehue, en el año 2021.</v>
      </c>
      <c r="X869" s="28" t="s">
        <v>3517</v>
      </c>
      <c r="Y869" s="28"/>
    </row>
    <row r="870" spans="1:25" ht="30.6" x14ac:dyDescent="0.3">
      <c r="A870" s="30">
        <v>3</v>
      </c>
      <c r="B870" s="31">
        <v>240</v>
      </c>
      <c r="C870" s="31" t="s">
        <v>377</v>
      </c>
      <c r="D870" s="31" t="s">
        <v>378</v>
      </c>
      <c r="E870" s="30">
        <v>9105</v>
      </c>
      <c r="F870" s="32" t="s">
        <v>736</v>
      </c>
      <c r="G870" s="32" t="s">
        <v>3510</v>
      </c>
      <c r="H870" s="32" t="s">
        <v>733</v>
      </c>
      <c r="I870" s="32" t="s">
        <v>209</v>
      </c>
      <c r="J870" s="32" t="s">
        <v>731</v>
      </c>
      <c r="K870" s="32" t="s">
        <v>746</v>
      </c>
      <c r="L870" s="32" t="s">
        <v>739</v>
      </c>
      <c r="M870" s="32" t="s">
        <v>744</v>
      </c>
      <c r="N870" s="32" t="s">
        <v>741</v>
      </c>
      <c r="O870" s="32" t="s">
        <v>3513</v>
      </c>
      <c r="P870" s="32" t="s">
        <v>3518</v>
      </c>
      <c r="Q870" s="32" t="s">
        <v>734</v>
      </c>
      <c r="R870" s="33" t="s">
        <v>2844</v>
      </c>
      <c r="S870" s="34" t="s">
        <v>1464</v>
      </c>
      <c r="T870" s="35" t="s">
        <v>564</v>
      </c>
      <c r="V870" s="29" t="str">
        <f>+Final__2[[#This Row],[titulo]]&amp;Final__2[[#This Row],[Territorio]]&amp;", "&amp;Final__2[[#This Row],[temporalidad]]</f>
        <v>Capacidad Instalada (MW) de Centrales Eléctricas por Tipo de Energía en la comuna de Freire, Año 2021</v>
      </c>
      <c r="W870" s="29" t="str">
        <f>+Final__2[[#This Row],[descripcion_larga]]&amp;Final__2[[#This Row],[Territorio]]&amp;X870&amp;Y870</f>
        <v>Gráfico que muestra la capacidad instalada (MW) de centrales eléctricas por tipo de energía en la comuna de Freire, en el año 2021.</v>
      </c>
      <c r="X870" s="28" t="s">
        <v>3517</v>
      </c>
      <c r="Y870" s="28"/>
    </row>
    <row r="871" spans="1:25" ht="30.6" x14ac:dyDescent="0.3">
      <c r="A871" s="30">
        <v>3</v>
      </c>
      <c r="B871" s="31">
        <v>240</v>
      </c>
      <c r="C871" s="31" t="s">
        <v>377</v>
      </c>
      <c r="D871" s="31" t="s">
        <v>378</v>
      </c>
      <c r="E871" s="30">
        <v>9106</v>
      </c>
      <c r="F871" s="32" t="s">
        <v>736</v>
      </c>
      <c r="G871" s="32" t="s">
        <v>3510</v>
      </c>
      <c r="H871" s="32" t="s">
        <v>733</v>
      </c>
      <c r="I871" s="32" t="s">
        <v>210</v>
      </c>
      <c r="J871" s="32" t="s">
        <v>731</v>
      </c>
      <c r="K871" s="32" t="s">
        <v>746</v>
      </c>
      <c r="L871" s="32" t="s">
        <v>739</v>
      </c>
      <c r="M871" s="32" t="s">
        <v>744</v>
      </c>
      <c r="N871" s="32" t="s">
        <v>741</v>
      </c>
      <c r="O871" s="32" t="s">
        <v>3513</v>
      </c>
      <c r="P871" s="32" t="s">
        <v>3518</v>
      </c>
      <c r="Q871" s="32" t="s">
        <v>734</v>
      </c>
      <c r="R871" s="33" t="s">
        <v>2848</v>
      </c>
      <c r="S871" s="34" t="s">
        <v>1468</v>
      </c>
      <c r="T871" s="35" t="s">
        <v>565</v>
      </c>
      <c r="V871" s="29" t="str">
        <f>+Final__2[[#This Row],[titulo]]&amp;Final__2[[#This Row],[Territorio]]&amp;", "&amp;Final__2[[#This Row],[temporalidad]]</f>
        <v>Capacidad Instalada (MW) de Centrales Eléctricas por Tipo de Energía en la comuna de Galvarino, Año 2021</v>
      </c>
      <c r="W871" s="29" t="str">
        <f>+Final__2[[#This Row],[descripcion_larga]]&amp;Final__2[[#This Row],[Territorio]]&amp;X871&amp;Y871</f>
        <v>Gráfico que muestra la capacidad instalada (MW) de centrales eléctricas por tipo de energía en la comuna de Galvarino, en el año 2021.</v>
      </c>
      <c r="X871" s="28" t="s">
        <v>3517</v>
      </c>
      <c r="Y871" s="28"/>
    </row>
    <row r="872" spans="1:25" ht="30.6" x14ac:dyDescent="0.3">
      <c r="A872" s="30">
        <v>3</v>
      </c>
      <c r="B872" s="31">
        <v>240</v>
      </c>
      <c r="C872" s="31" t="s">
        <v>377</v>
      </c>
      <c r="D872" s="31" t="s">
        <v>378</v>
      </c>
      <c r="E872" s="30">
        <v>9107</v>
      </c>
      <c r="F872" s="32" t="s">
        <v>736</v>
      </c>
      <c r="G872" s="32" t="s">
        <v>3510</v>
      </c>
      <c r="H872" s="32" t="s">
        <v>733</v>
      </c>
      <c r="I872" s="32" t="s">
        <v>211</v>
      </c>
      <c r="J872" s="32" t="s">
        <v>731</v>
      </c>
      <c r="K872" s="32" t="s">
        <v>746</v>
      </c>
      <c r="L872" s="32" t="s">
        <v>739</v>
      </c>
      <c r="M872" s="32" t="s">
        <v>744</v>
      </c>
      <c r="N872" s="32" t="s">
        <v>741</v>
      </c>
      <c r="O872" s="32" t="s">
        <v>3513</v>
      </c>
      <c r="P872" s="32" t="s">
        <v>3518</v>
      </c>
      <c r="Q872" s="32" t="s">
        <v>734</v>
      </c>
      <c r="R872" s="33" t="s">
        <v>2852</v>
      </c>
      <c r="S872" s="34" t="s">
        <v>1472</v>
      </c>
      <c r="T872" s="35" t="s">
        <v>566</v>
      </c>
      <c r="V872" s="29" t="str">
        <f>+Final__2[[#This Row],[titulo]]&amp;Final__2[[#This Row],[Territorio]]&amp;", "&amp;Final__2[[#This Row],[temporalidad]]</f>
        <v>Capacidad Instalada (MW) de Centrales Eléctricas por Tipo de Energía en la comuna de Gorbea, Año 2021</v>
      </c>
      <c r="W872" s="29" t="str">
        <f>+Final__2[[#This Row],[descripcion_larga]]&amp;Final__2[[#This Row],[Territorio]]&amp;X872&amp;Y872</f>
        <v>Gráfico que muestra la capacidad instalada (MW) de centrales eléctricas por tipo de energía en la comuna de Gorbea, en el año 2021.</v>
      </c>
      <c r="X872" s="28" t="s">
        <v>3517</v>
      </c>
      <c r="Y872" s="28"/>
    </row>
    <row r="873" spans="1:25" ht="30.6" x14ac:dyDescent="0.3">
      <c r="A873" s="30">
        <v>3</v>
      </c>
      <c r="B873" s="31">
        <v>240</v>
      </c>
      <c r="C873" s="31" t="s">
        <v>377</v>
      </c>
      <c r="D873" s="31" t="s">
        <v>378</v>
      </c>
      <c r="E873" s="30">
        <v>9108</v>
      </c>
      <c r="F873" s="32" t="s">
        <v>736</v>
      </c>
      <c r="G873" s="32" t="s">
        <v>3510</v>
      </c>
      <c r="H873" s="32" t="s">
        <v>733</v>
      </c>
      <c r="I873" s="32" t="s">
        <v>212</v>
      </c>
      <c r="J873" s="32" t="s">
        <v>731</v>
      </c>
      <c r="K873" s="32" t="s">
        <v>746</v>
      </c>
      <c r="L873" s="32" t="s">
        <v>739</v>
      </c>
      <c r="M873" s="32" t="s">
        <v>744</v>
      </c>
      <c r="N873" s="32" t="s">
        <v>741</v>
      </c>
      <c r="O873" s="32" t="s">
        <v>3513</v>
      </c>
      <c r="P873" s="32" t="s">
        <v>3518</v>
      </c>
      <c r="Q873" s="32" t="s">
        <v>734</v>
      </c>
      <c r="R873" s="33" t="s">
        <v>2856</v>
      </c>
      <c r="S873" s="34" t="s">
        <v>1476</v>
      </c>
      <c r="T873" s="35" t="s">
        <v>567</v>
      </c>
      <c r="V873" s="29" t="str">
        <f>+Final__2[[#This Row],[titulo]]&amp;Final__2[[#This Row],[Territorio]]&amp;", "&amp;Final__2[[#This Row],[temporalidad]]</f>
        <v>Capacidad Instalada (MW) de Centrales Eléctricas por Tipo de Energía en la comuna de Lautaro, Año 2021</v>
      </c>
      <c r="W873" s="29" t="str">
        <f>+Final__2[[#This Row],[descripcion_larga]]&amp;Final__2[[#This Row],[Territorio]]&amp;X873&amp;Y873</f>
        <v>Gráfico que muestra la capacidad instalada (MW) de centrales eléctricas por tipo de energía en la comuna de Lautaro, en el año 2021.</v>
      </c>
      <c r="X873" s="28" t="s">
        <v>3517</v>
      </c>
      <c r="Y873" s="28"/>
    </row>
    <row r="874" spans="1:25" ht="30.6" x14ac:dyDescent="0.3">
      <c r="A874" s="30">
        <v>3</v>
      </c>
      <c r="B874" s="31">
        <v>240</v>
      </c>
      <c r="C874" s="31" t="s">
        <v>377</v>
      </c>
      <c r="D874" s="31" t="s">
        <v>378</v>
      </c>
      <c r="E874" s="30">
        <v>9109</v>
      </c>
      <c r="F874" s="32" t="s">
        <v>736</v>
      </c>
      <c r="G874" s="32" t="s">
        <v>3510</v>
      </c>
      <c r="H874" s="32" t="s">
        <v>733</v>
      </c>
      <c r="I874" s="32" t="s">
        <v>213</v>
      </c>
      <c r="J874" s="32" t="s">
        <v>731</v>
      </c>
      <c r="K874" s="32" t="s">
        <v>746</v>
      </c>
      <c r="L874" s="32" t="s">
        <v>739</v>
      </c>
      <c r="M874" s="32" t="s">
        <v>744</v>
      </c>
      <c r="N874" s="32" t="s">
        <v>741</v>
      </c>
      <c r="O874" s="32" t="s">
        <v>3513</v>
      </c>
      <c r="P874" s="32" t="s">
        <v>3518</v>
      </c>
      <c r="Q874" s="32" t="s">
        <v>734</v>
      </c>
      <c r="R874" s="33" t="s">
        <v>2860</v>
      </c>
      <c r="S874" s="34" t="s">
        <v>1480</v>
      </c>
      <c r="T874" s="35" t="s">
        <v>568</v>
      </c>
      <c r="V874" s="29" t="str">
        <f>+Final__2[[#This Row],[titulo]]&amp;Final__2[[#This Row],[Territorio]]&amp;", "&amp;Final__2[[#This Row],[temporalidad]]</f>
        <v>Capacidad Instalada (MW) de Centrales Eléctricas por Tipo de Energía en la comuna de Loncoche, Año 2021</v>
      </c>
      <c r="W874" s="29" t="str">
        <f>+Final__2[[#This Row],[descripcion_larga]]&amp;Final__2[[#This Row],[Territorio]]&amp;X874&amp;Y874</f>
        <v>Gráfico que muestra la capacidad instalada (MW) de centrales eléctricas por tipo de energía en la comuna de Loncoche, en el año 2021.</v>
      </c>
      <c r="X874" s="28" t="s">
        <v>3517</v>
      </c>
      <c r="Y874" s="28"/>
    </row>
    <row r="875" spans="1:25" ht="30.6" x14ac:dyDescent="0.3">
      <c r="A875" s="30">
        <v>3</v>
      </c>
      <c r="B875" s="31">
        <v>240</v>
      </c>
      <c r="C875" s="31" t="s">
        <v>377</v>
      </c>
      <c r="D875" s="31" t="s">
        <v>378</v>
      </c>
      <c r="E875" s="30">
        <v>9110</v>
      </c>
      <c r="F875" s="32" t="s">
        <v>736</v>
      </c>
      <c r="G875" s="32" t="s">
        <v>3510</v>
      </c>
      <c r="H875" s="32" t="s">
        <v>733</v>
      </c>
      <c r="I875" s="32" t="s">
        <v>214</v>
      </c>
      <c r="J875" s="32" t="s">
        <v>731</v>
      </c>
      <c r="K875" s="32" t="s">
        <v>746</v>
      </c>
      <c r="L875" s="32" t="s">
        <v>739</v>
      </c>
      <c r="M875" s="32" t="s">
        <v>744</v>
      </c>
      <c r="N875" s="32" t="s">
        <v>741</v>
      </c>
      <c r="O875" s="32" t="s">
        <v>3513</v>
      </c>
      <c r="P875" s="32" t="s">
        <v>3518</v>
      </c>
      <c r="Q875" s="32" t="s">
        <v>734</v>
      </c>
      <c r="R875" s="33" t="s">
        <v>2864</v>
      </c>
      <c r="S875" s="34" t="s">
        <v>1484</v>
      </c>
      <c r="T875" s="35" t="s">
        <v>569</v>
      </c>
      <c r="V875" s="29" t="str">
        <f>+Final__2[[#This Row],[titulo]]&amp;Final__2[[#This Row],[Territorio]]&amp;", "&amp;Final__2[[#This Row],[temporalidad]]</f>
        <v>Capacidad Instalada (MW) de Centrales Eléctricas por Tipo de Energía en la comuna de Melipeuco, Año 2021</v>
      </c>
      <c r="W875" s="29" t="str">
        <f>+Final__2[[#This Row],[descripcion_larga]]&amp;Final__2[[#This Row],[Territorio]]&amp;X875&amp;Y875</f>
        <v>Gráfico que muestra la capacidad instalada (MW) de centrales eléctricas por tipo de energía en la comuna de Melipeuco, en el año 2021.</v>
      </c>
      <c r="X875" s="28" t="s">
        <v>3517</v>
      </c>
      <c r="Y875" s="28"/>
    </row>
    <row r="876" spans="1:25" ht="30.6" x14ac:dyDescent="0.3">
      <c r="A876" s="30">
        <v>3</v>
      </c>
      <c r="B876" s="31">
        <v>240</v>
      </c>
      <c r="C876" s="31" t="s">
        <v>377</v>
      </c>
      <c r="D876" s="31" t="s">
        <v>378</v>
      </c>
      <c r="E876" s="30">
        <v>9111</v>
      </c>
      <c r="F876" s="32" t="s">
        <v>736</v>
      </c>
      <c r="G876" s="32" t="s">
        <v>3510</v>
      </c>
      <c r="H876" s="32" t="s">
        <v>733</v>
      </c>
      <c r="I876" s="32" t="s">
        <v>215</v>
      </c>
      <c r="J876" s="32" t="s">
        <v>731</v>
      </c>
      <c r="K876" s="32" t="s">
        <v>746</v>
      </c>
      <c r="L876" s="32" t="s">
        <v>739</v>
      </c>
      <c r="M876" s="32" t="s">
        <v>744</v>
      </c>
      <c r="N876" s="32" t="s">
        <v>741</v>
      </c>
      <c r="O876" s="32" t="s">
        <v>3513</v>
      </c>
      <c r="P876" s="32" t="s">
        <v>3518</v>
      </c>
      <c r="Q876" s="32" t="s">
        <v>734</v>
      </c>
      <c r="R876" s="33" t="s">
        <v>2868</v>
      </c>
      <c r="S876" s="34" t="s">
        <v>1488</v>
      </c>
      <c r="T876" s="35" t="s">
        <v>570</v>
      </c>
      <c r="V876" s="29" t="str">
        <f>+Final__2[[#This Row],[titulo]]&amp;Final__2[[#This Row],[Territorio]]&amp;", "&amp;Final__2[[#This Row],[temporalidad]]</f>
        <v>Capacidad Instalada (MW) de Centrales Eléctricas por Tipo de Energía en la comuna de Nueva Imperial, Año 2021</v>
      </c>
      <c r="W876" s="29" t="str">
        <f>+Final__2[[#This Row],[descripcion_larga]]&amp;Final__2[[#This Row],[Territorio]]&amp;X876&amp;Y876</f>
        <v>Gráfico que muestra la capacidad instalada (MW) de centrales eléctricas por tipo de energía en la comuna de Nueva Imperial, en el año 2021.</v>
      </c>
      <c r="X876" s="28" t="s">
        <v>3517</v>
      </c>
      <c r="Y876" s="28"/>
    </row>
    <row r="877" spans="1:25" ht="30.6" x14ac:dyDescent="0.3">
      <c r="A877" s="30">
        <v>3</v>
      </c>
      <c r="B877" s="31">
        <v>240</v>
      </c>
      <c r="C877" s="31" t="s">
        <v>377</v>
      </c>
      <c r="D877" s="31" t="s">
        <v>378</v>
      </c>
      <c r="E877" s="30">
        <v>9112</v>
      </c>
      <c r="F877" s="32" t="s">
        <v>736</v>
      </c>
      <c r="G877" s="32" t="s">
        <v>3510</v>
      </c>
      <c r="H877" s="32" t="s">
        <v>733</v>
      </c>
      <c r="I877" s="32" t="s">
        <v>216</v>
      </c>
      <c r="J877" s="32" t="s">
        <v>731</v>
      </c>
      <c r="K877" s="32" t="s">
        <v>746</v>
      </c>
      <c r="L877" s="32" t="s">
        <v>739</v>
      </c>
      <c r="M877" s="32" t="s">
        <v>744</v>
      </c>
      <c r="N877" s="32" t="s">
        <v>741</v>
      </c>
      <c r="O877" s="32" t="s">
        <v>3513</v>
      </c>
      <c r="P877" s="32" t="s">
        <v>3518</v>
      </c>
      <c r="Q877" s="32" t="s">
        <v>734</v>
      </c>
      <c r="R877" s="33" t="s">
        <v>2872</v>
      </c>
      <c r="S877" s="34" t="s">
        <v>1492</v>
      </c>
      <c r="T877" s="35" t="s">
        <v>571</v>
      </c>
      <c r="V877" s="29" t="str">
        <f>+Final__2[[#This Row],[titulo]]&amp;Final__2[[#This Row],[Territorio]]&amp;", "&amp;Final__2[[#This Row],[temporalidad]]</f>
        <v>Capacidad Instalada (MW) de Centrales Eléctricas por Tipo de Energía en la comuna de Padre las Casas, Año 2021</v>
      </c>
      <c r="W877" s="29" t="str">
        <f>+Final__2[[#This Row],[descripcion_larga]]&amp;Final__2[[#This Row],[Territorio]]&amp;X877&amp;Y877</f>
        <v>Gráfico que muestra la capacidad instalada (MW) de centrales eléctricas por tipo de energía en la comuna de Padre las Casas, en el año 2021.</v>
      </c>
      <c r="X877" s="28" t="s">
        <v>3517</v>
      </c>
      <c r="Y877" s="28"/>
    </row>
    <row r="878" spans="1:25" ht="30.6" x14ac:dyDescent="0.3">
      <c r="A878" s="30">
        <v>3</v>
      </c>
      <c r="B878" s="31">
        <v>240</v>
      </c>
      <c r="C878" s="31" t="s">
        <v>377</v>
      </c>
      <c r="D878" s="31" t="s">
        <v>378</v>
      </c>
      <c r="E878" s="30">
        <v>9113</v>
      </c>
      <c r="F878" s="32" t="s">
        <v>736</v>
      </c>
      <c r="G878" s="32" t="s">
        <v>3510</v>
      </c>
      <c r="H878" s="32" t="s">
        <v>733</v>
      </c>
      <c r="I878" s="32" t="s">
        <v>217</v>
      </c>
      <c r="J878" s="32" t="s">
        <v>731</v>
      </c>
      <c r="K878" s="32" t="s">
        <v>746</v>
      </c>
      <c r="L878" s="32" t="s">
        <v>739</v>
      </c>
      <c r="M878" s="32" t="s">
        <v>744</v>
      </c>
      <c r="N878" s="32" t="s">
        <v>741</v>
      </c>
      <c r="O878" s="32" t="s">
        <v>3513</v>
      </c>
      <c r="P878" s="32" t="s">
        <v>3518</v>
      </c>
      <c r="Q878" s="32" t="s">
        <v>734</v>
      </c>
      <c r="R878" s="33" t="s">
        <v>2876</v>
      </c>
      <c r="S878" s="34" t="s">
        <v>1496</v>
      </c>
      <c r="T878" s="35" t="s">
        <v>572</v>
      </c>
      <c r="V878" s="29" t="str">
        <f>+Final__2[[#This Row],[titulo]]&amp;Final__2[[#This Row],[Territorio]]&amp;", "&amp;Final__2[[#This Row],[temporalidad]]</f>
        <v>Capacidad Instalada (MW) de Centrales Eléctricas por Tipo de Energía en la comuna de Perquenco, Año 2021</v>
      </c>
      <c r="W878" s="29" t="str">
        <f>+Final__2[[#This Row],[descripcion_larga]]&amp;Final__2[[#This Row],[Territorio]]&amp;X878&amp;Y878</f>
        <v>Gráfico que muestra la capacidad instalada (MW) de centrales eléctricas por tipo de energía en la comuna de Perquenco, en el año 2021.</v>
      </c>
      <c r="X878" s="28" t="s">
        <v>3517</v>
      </c>
      <c r="Y878" s="28"/>
    </row>
    <row r="879" spans="1:25" ht="30.6" x14ac:dyDescent="0.3">
      <c r="A879" s="30">
        <v>3</v>
      </c>
      <c r="B879" s="31">
        <v>240</v>
      </c>
      <c r="C879" s="31" t="s">
        <v>377</v>
      </c>
      <c r="D879" s="31" t="s">
        <v>378</v>
      </c>
      <c r="E879" s="30">
        <v>9114</v>
      </c>
      <c r="F879" s="32" t="s">
        <v>736</v>
      </c>
      <c r="G879" s="32" t="s">
        <v>3510</v>
      </c>
      <c r="H879" s="32" t="s">
        <v>733</v>
      </c>
      <c r="I879" s="32" t="s">
        <v>218</v>
      </c>
      <c r="J879" s="32" t="s">
        <v>731</v>
      </c>
      <c r="K879" s="32" t="s">
        <v>746</v>
      </c>
      <c r="L879" s="32" t="s">
        <v>739</v>
      </c>
      <c r="M879" s="32" t="s">
        <v>744</v>
      </c>
      <c r="N879" s="32" t="s">
        <v>741</v>
      </c>
      <c r="O879" s="32" t="s">
        <v>3513</v>
      </c>
      <c r="P879" s="32" t="s">
        <v>3518</v>
      </c>
      <c r="Q879" s="32" t="s">
        <v>734</v>
      </c>
      <c r="R879" s="33" t="s">
        <v>2880</v>
      </c>
      <c r="S879" s="34" t="s">
        <v>1500</v>
      </c>
      <c r="T879" s="35" t="s">
        <v>573</v>
      </c>
      <c r="V879" s="29" t="str">
        <f>+Final__2[[#This Row],[titulo]]&amp;Final__2[[#This Row],[Territorio]]&amp;", "&amp;Final__2[[#This Row],[temporalidad]]</f>
        <v>Capacidad Instalada (MW) de Centrales Eléctricas por Tipo de Energía en la comuna de Pitrufquén, Año 2021</v>
      </c>
      <c r="W879" s="29" t="str">
        <f>+Final__2[[#This Row],[descripcion_larga]]&amp;Final__2[[#This Row],[Territorio]]&amp;X879&amp;Y879</f>
        <v>Gráfico que muestra la capacidad instalada (MW) de centrales eléctricas por tipo de energía en la comuna de Pitrufquén, en el año 2021.</v>
      </c>
      <c r="X879" s="28" t="s">
        <v>3517</v>
      </c>
      <c r="Y879" s="28"/>
    </row>
    <row r="880" spans="1:25" ht="30.6" x14ac:dyDescent="0.3">
      <c r="A880" s="30">
        <v>3</v>
      </c>
      <c r="B880" s="31">
        <v>240</v>
      </c>
      <c r="C880" s="31" t="s">
        <v>377</v>
      </c>
      <c r="D880" s="31" t="s">
        <v>378</v>
      </c>
      <c r="E880" s="30">
        <v>9115</v>
      </c>
      <c r="F880" s="32" t="s">
        <v>736</v>
      </c>
      <c r="G880" s="32" t="s">
        <v>3510</v>
      </c>
      <c r="H880" s="32" t="s">
        <v>733</v>
      </c>
      <c r="I880" s="32" t="s">
        <v>219</v>
      </c>
      <c r="J880" s="32" t="s">
        <v>731</v>
      </c>
      <c r="K880" s="32" t="s">
        <v>746</v>
      </c>
      <c r="L880" s="32" t="s">
        <v>739</v>
      </c>
      <c r="M880" s="32" t="s">
        <v>744</v>
      </c>
      <c r="N880" s="32" t="s">
        <v>741</v>
      </c>
      <c r="O880" s="32" t="s">
        <v>3513</v>
      </c>
      <c r="P880" s="32" t="s">
        <v>3518</v>
      </c>
      <c r="Q880" s="32" t="s">
        <v>734</v>
      </c>
      <c r="R880" s="33" t="s">
        <v>2884</v>
      </c>
      <c r="S880" s="34" t="s">
        <v>1504</v>
      </c>
      <c r="T880" s="35" t="s">
        <v>574</v>
      </c>
      <c r="V880" s="29" t="str">
        <f>+Final__2[[#This Row],[titulo]]&amp;Final__2[[#This Row],[Territorio]]&amp;", "&amp;Final__2[[#This Row],[temporalidad]]</f>
        <v>Capacidad Instalada (MW) de Centrales Eléctricas por Tipo de Energía en la comuna de Pucón, Año 2021</v>
      </c>
      <c r="W880" s="29" t="str">
        <f>+Final__2[[#This Row],[descripcion_larga]]&amp;Final__2[[#This Row],[Territorio]]&amp;X880&amp;Y880</f>
        <v>Gráfico que muestra la capacidad instalada (MW) de centrales eléctricas por tipo de energía en la comuna de Pucón, en el año 2021.</v>
      </c>
      <c r="X880" s="28" t="s">
        <v>3517</v>
      </c>
      <c r="Y880" s="28"/>
    </row>
    <row r="881" spans="1:25" ht="30.6" x14ac:dyDescent="0.3">
      <c r="A881" s="30">
        <v>3</v>
      </c>
      <c r="B881" s="31">
        <v>240</v>
      </c>
      <c r="C881" s="31" t="s">
        <v>377</v>
      </c>
      <c r="D881" s="31" t="s">
        <v>378</v>
      </c>
      <c r="E881" s="30">
        <v>9116</v>
      </c>
      <c r="F881" s="32" t="s">
        <v>736</v>
      </c>
      <c r="G881" s="32" t="s">
        <v>3510</v>
      </c>
      <c r="H881" s="32" t="s">
        <v>733</v>
      </c>
      <c r="I881" s="32" t="s">
        <v>220</v>
      </c>
      <c r="J881" s="32" t="s">
        <v>731</v>
      </c>
      <c r="K881" s="32" t="s">
        <v>746</v>
      </c>
      <c r="L881" s="32" t="s">
        <v>739</v>
      </c>
      <c r="M881" s="32" t="s">
        <v>744</v>
      </c>
      <c r="N881" s="32" t="s">
        <v>741</v>
      </c>
      <c r="O881" s="32" t="s">
        <v>3513</v>
      </c>
      <c r="P881" s="32" t="s">
        <v>3518</v>
      </c>
      <c r="Q881" s="32" t="s">
        <v>734</v>
      </c>
      <c r="R881" s="33" t="s">
        <v>2888</v>
      </c>
      <c r="S881" s="34" t="s">
        <v>1508</v>
      </c>
      <c r="T881" s="35" t="s">
        <v>575</v>
      </c>
      <c r="V881" s="29" t="str">
        <f>+Final__2[[#This Row],[titulo]]&amp;Final__2[[#This Row],[Territorio]]&amp;", "&amp;Final__2[[#This Row],[temporalidad]]</f>
        <v>Capacidad Instalada (MW) de Centrales Eléctricas por Tipo de Energía en la comuna de Saavedra, Año 2021</v>
      </c>
      <c r="W881" s="29" t="str">
        <f>+Final__2[[#This Row],[descripcion_larga]]&amp;Final__2[[#This Row],[Territorio]]&amp;X881&amp;Y881</f>
        <v>Gráfico que muestra la capacidad instalada (MW) de centrales eléctricas por tipo de energía en la comuna de Saavedra, en el año 2021.</v>
      </c>
      <c r="X881" s="28" t="s">
        <v>3517</v>
      </c>
      <c r="Y881" s="28"/>
    </row>
    <row r="882" spans="1:25" ht="30.6" x14ac:dyDescent="0.3">
      <c r="A882" s="30">
        <v>3</v>
      </c>
      <c r="B882" s="31">
        <v>240</v>
      </c>
      <c r="C882" s="31" t="s">
        <v>377</v>
      </c>
      <c r="D882" s="31" t="s">
        <v>378</v>
      </c>
      <c r="E882" s="30">
        <v>9117</v>
      </c>
      <c r="F882" s="32" t="s">
        <v>736</v>
      </c>
      <c r="G882" s="32" t="s">
        <v>3510</v>
      </c>
      <c r="H882" s="32" t="s">
        <v>733</v>
      </c>
      <c r="I882" s="32" t="s">
        <v>221</v>
      </c>
      <c r="J882" s="32" t="s">
        <v>731</v>
      </c>
      <c r="K882" s="32" t="s">
        <v>746</v>
      </c>
      <c r="L882" s="32" t="s">
        <v>739</v>
      </c>
      <c r="M882" s="32" t="s">
        <v>744</v>
      </c>
      <c r="N882" s="32" t="s">
        <v>741</v>
      </c>
      <c r="O882" s="32" t="s">
        <v>3513</v>
      </c>
      <c r="P882" s="32" t="s">
        <v>3518</v>
      </c>
      <c r="Q882" s="32" t="s">
        <v>734</v>
      </c>
      <c r="R882" s="33" t="s">
        <v>2892</v>
      </c>
      <c r="S882" s="34" t="s">
        <v>1512</v>
      </c>
      <c r="T882" s="35" t="s">
        <v>576</v>
      </c>
      <c r="V882" s="29" t="str">
        <f>+Final__2[[#This Row],[titulo]]&amp;Final__2[[#This Row],[Territorio]]&amp;", "&amp;Final__2[[#This Row],[temporalidad]]</f>
        <v>Capacidad Instalada (MW) de Centrales Eléctricas por Tipo de Energía en la comuna de Teodoro Schmidt, Año 2021</v>
      </c>
      <c r="W882" s="29" t="str">
        <f>+Final__2[[#This Row],[descripcion_larga]]&amp;Final__2[[#This Row],[Territorio]]&amp;X882&amp;Y882</f>
        <v>Gráfico que muestra la capacidad instalada (MW) de centrales eléctricas por tipo de energía en la comuna de Teodoro Schmidt, en el año 2021.</v>
      </c>
      <c r="X882" s="28" t="s">
        <v>3517</v>
      </c>
      <c r="Y882" s="28"/>
    </row>
    <row r="883" spans="1:25" ht="30.6" x14ac:dyDescent="0.3">
      <c r="A883" s="30">
        <v>3</v>
      </c>
      <c r="B883" s="31">
        <v>240</v>
      </c>
      <c r="C883" s="31" t="s">
        <v>377</v>
      </c>
      <c r="D883" s="31" t="s">
        <v>378</v>
      </c>
      <c r="E883" s="30">
        <v>9118</v>
      </c>
      <c r="F883" s="32" t="s">
        <v>736</v>
      </c>
      <c r="G883" s="32" t="s">
        <v>3510</v>
      </c>
      <c r="H883" s="32" t="s">
        <v>733</v>
      </c>
      <c r="I883" s="32" t="s">
        <v>222</v>
      </c>
      <c r="J883" s="32" t="s">
        <v>731</v>
      </c>
      <c r="K883" s="32" t="s">
        <v>746</v>
      </c>
      <c r="L883" s="32" t="s">
        <v>739</v>
      </c>
      <c r="M883" s="32" t="s">
        <v>744</v>
      </c>
      <c r="N883" s="32" t="s">
        <v>741</v>
      </c>
      <c r="O883" s="32" t="s">
        <v>3513</v>
      </c>
      <c r="P883" s="32" t="s">
        <v>3518</v>
      </c>
      <c r="Q883" s="32" t="s">
        <v>734</v>
      </c>
      <c r="R883" s="33" t="s">
        <v>2896</v>
      </c>
      <c r="S883" s="34" t="s">
        <v>1516</v>
      </c>
      <c r="T883" s="35" t="s">
        <v>577</v>
      </c>
      <c r="V883" s="29" t="str">
        <f>+Final__2[[#This Row],[titulo]]&amp;Final__2[[#This Row],[Territorio]]&amp;", "&amp;Final__2[[#This Row],[temporalidad]]</f>
        <v>Capacidad Instalada (MW) de Centrales Eléctricas por Tipo de Energía en la comuna de Toltén, Año 2021</v>
      </c>
      <c r="W883" s="29" t="str">
        <f>+Final__2[[#This Row],[descripcion_larga]]&amp;Final__2[[#This Row],[Territorio]]&amp;X883&amp;Y883</f>
        <v>Gráfico que muestra la capacidad instalada (MW) de centrales eléctricas por tipo de energía en la comuna de Toltén, en el año 2021.</v>
      </c>
      <c r="X883" s="28" t="s">
        <v>3517</v>
      </c>
      <c r="Y883" s="28"/>
    </row>
    <row r="884" spans="1:25" ht="30.6" x14ac:dyDescent="0.3">
      <c r="A884" s="30">
        <v>3</v>
      </c>
      <c r="B884" s="31">
        <v>240</v>
      </c>
      <c r="C884" s="31" t="s">
        <v>377</v>
      </c>
      <c r="D884" s="31" t="s">
        <v>378</v>
      </c>
      <c r="E884" s="30">
        <v>9119</v>
      </c>
      <c r="F884" s="32" t="s">
        <v>736</v>
      </c>
      <c r="G884" s="32" t="s">
        <v>3510</v>
      </c>
      <c r="H884" s="32" t="s">
        <v>733</v>
      </c>
      <c r="I884" s="32" t="s">
        <v>223</v>
      </c>
      <c r="J884" s="32" t="s">
        <v>731</v>
      </c>
      <c r="K884" s="32" t="s">
        <v>746</v>
      </c>
      <c r="L884" s="32" t="s">
        <v>739</v>
      </c>
      <c r="M884" s="32" t="s">
        <v>744</v>
      </c>
      <c r="N884" s="32" t="s">
        <v>741</v>
      </c>
      <c r="O884" s="32" t="s">
        <v>3513</v>
      </c>
      <c r="P884" s="32" t="s">
        <v>3518</v>
      </c>
      <c r="Q884" s="32" t="s">
        <v>734</v>
      </c>
      <c r="R884" s="33" t="s">
        <v>2900</v>
      </c>
      <c r="S884" s="34" t="s">
        <v>1520</v>
      </c>
      <c r="T884" s="35" t="s">
        <v>578</v>
      </c>
      <c r="V884" s="29" t="str">
        <f>+Final__2[[#This Row],[titulo]]&amp;Final__2[[#This Row],[Territorio]]&amp;", "&amp;Final__2[[#This Row],[temporalidad]]</f>
        <v>Capacidad Instalada (MW) de Centrales Eléctricas por Tipo de Energía en la comuna de Vilcún, Año 2021</v>
      </c>
      <c r="W884" s="29" t="str">
        <f>+Final__2[[#This Row],[descripcion_larga]]&amp;Final__2[[#This Row],[Territorio]]&amp;X884&amp;Y884</f>
        <v>Gráfico que muestra la capacidad instalada (MW) de centrales eléctricas por tipo de energía en la comuna de Vilcún, en el año 2021.</v>
      </c>
      <c r="X884" s="28" t="s">
        <v>3517</v>
      </c>
      <c r="Y884" s="28"/>
    </row>
    <row r="885" spans="1:25" ht="30.6" x14ac:dyDescent="0.3">
      <c r="A885" s="30">
        <v>3</v>
      </c>
      <c r="B885" s="31">
        <v>240</v>
      </c>
      <c r="C885" s="31" t="s">
        <v>377</v>
      </c>
      <c r="D885" s="31" t="s">
        <v>378</v>
      </c>
      <c r="E885" s="30">
        <v>9120</v>
      </c>
      <c r="F885" s="32" t="s">
        <v>736</v>
      </c>
      <c r="G885" s="32" t="s">
        <v>3510</v>
      </c>
      <c r="H885" s="32" t="s">
        <v>733</v>
      </c>
      <c r="I885" s="32" t="s">
        <v>224</v>
      </c>
      <c r="J885" s="32" t="s">
        <v>731</v>
      </c>
      <c r="K885" s="32" t="s">
        <v>746</v>
      </c>
      <c r="L885" s="32" t="s">
        <v>739</v>
      </c>
      <c r="M885" s="32" t="s">
        <v>744</v>
      </c>
      <c r="N885" s="32" t="s">
        <v>741</v>
      </c>
      <c r="O885" s="32" t="s">
        <v>3513</v>
      </c>
      <c r="P885" s="32" t="s">
        <v>3518</v>
      </c>
      <c r="Q885" s="32" t="s">
        <v>734</v>
      </c>
      <c r="R885" s="33" t="s">
        <v>2904</v>
      </c>
      <c r="S885" s="34" t="s">
        <v>1524</v>
      </c>
      <c r="T885" s="35" t="s">
        <v>579</v>
      </c>
      <c r="V885" s="29" t="str">
        <f>+Final__2[[#This Row],[titulo]]&amp;Final__2[[#This Row],[Territorio]]&amp;", "&amp;Final__2[[#This Row],[temporalidad]]</f>
        <v>Capacidad Instalada (MW) de Centrales Eléctricas por Tipo de Energía en la comuna de Villarrica, Año 2021</v>
      </c>
      <c r="W885" s="29" t="str">
        <f>+Final__2[[#This Row],[descripcion_larga]]&amp;Final__2[[#This Row],[Territorio]]&amp;X885&amp;Y885</f>
        <v>Gráfico que muestra la capacidad instalada (MW) de centrales eléctricas por tipo de energía en la comuna de Villarrica, en el año 2021.</v>
      </c>
      <c r="X885" s="28" t="s">
        <v>3517</v>
      </c>
      <c r="Y885" s="28"/>
    </row>
    <row r="886" spans="1:25" ht="30.6" x14ac:dyDescent="0.3">
      <c r="A886" s="30">
        <v>3</v>
      </c>
      <c r="B886" s="31">
        <v>240</v>
      </c>
      <c r="C886" s="31" t="s">
        <v>377</v>
      </c>
      <c r="D886" s="31" t="s">
        <v>378</v>
      </c>
      <c r="E886" s="30">
        <v>9121</v>
      </c>
      <c r="F886" s="32" t="s">
        <v>736</v>
      </c>
      <c r="G886" s="32" t="s">
        <v>3510</v>
      </c>
      <c r="H886" s="32" t="s">
        <v>733</v>
      </c>
      <c r="I886" s="32" t="s">
        <v>225</v>
      </c>
      <c r="J886" s="32" t="s">
        <v>731</v>
      </c>
      <c r="K886" s="32" t="s">
        <v>746</v>
      </c>
      <c r="L886" s="32" t="s">
        <v>739</v>
      </c>
      <c r="M886" s="32" t="s">
        <v>744</v>
      </c>
      <c r="N886" s="32" t="s">
        <v>741</v>
      </c>
      <c r="O886" s="32" t="s">
        <v>3513</v>
      </c>
      <c r="P886" s="32" t="s">
        <v>3518</v>
      </c>
      <c r="Q886" s="32" t="s">
        <v>734</v>
      </c>
      <c r="R886" s="33" t="s">
        <v>2908</v>
      </c>
      <c r="S886" s="34" t="s">
        <v>1528</v>
      </c>
      <c r="T886" s="35" t="s">
        <v>580</v>
      </c>
      <c r="V886" s="29" t="str">
        <f>+Final__2[[#This Row],[titulo]]&amp;Final__2[[#This Row],[Territorio]]&amp;", "&amp;Final__2[[#This Row],[temporalidad]]</f>
        <v>Capacidad Instalada (MW) de Centrales Eléctricas por Tipo de Energía en la comuna de Cholchol, Año 2021</v>
      </c>
      <c r="W886" s="29" t="str">
        <f>+Final__2[[#This Row],[descripcion_larga]]&amp;Final__2[[#This Row],[Territorio]]&amp;X886&amp;Y886</f>
        <v>Gráfico que muestra la capacidad instalada (MW) de centrales eléctricas por tipo de energía en la comuna de Cholchol, en el año 2021.</v>
      </c>
      <c r="X886" s="28" t="s">
        <v>3517</v>
      </c>
      <c r="Y886" s="28"/>
    </row>
    <row r="887" spans="1:25" ht="30.6" x14ac:dyDescent="0.3">
      <c r="A887" s="30">
        <v>3</v>
      </c>
      <c r="B887" s="31">
        <v>240</v>
      </c>
      <c r="C887" s="31" t="s">
        <v>377</v>
      </c>
      <c r="D887" s="31" t="s">
        <v>378</v>
      </c>
      <c r="E887" s="30">
        <v>9201</v>
      </c>
      <c r="F887" s="32" t="s">
        <v>736</v>
      </c>
      <c r="G887" s="32" t="s">
        <v>3510</v>
      </c>
      <c r="H887" s="32" t="s">
        <v>733</v>
      </c>
      <c r="I887" s="32" t="s">
        <v>226</v>
      </c>
      <c r="J887" s="32" t="s">
        <v>731</v>
      </c>
      <c r="K887" s="32" t="s">
        <v>746</v>
      </c>
      <c r="L887" s="32" t="s">
        <v>739</v>
      </c>
      <c r="M887" s="32" t="s">
        <v>744</v>
      </c>
      <c r="N887" s="32" t="s">
        <v>741</v>
      </c>
      <c r="O887" s="32" t="s">
        <v>3513</v>
      </c>
      <c r="P887" s="32" t="s">
        <v>3518</v>
      </c>
      <c r="Q887" s="32" t="s">
        <v>734</v>
      </c>
      <c r="R887" s="33" t="s">
        <v>2912</v>
      </c>
      <c r="S887" s="34" t="s">
        <v>1532</v>
      </c>
      <c r="T887" s="35" t="s">
        <v>581</v>
      </c>
      <c r="V887" s="29" t="str">
        <f>+Final__2[[#This Row],[titulo]]&amp;Final__2[[#This Row],[Territorio]]&amp;", "&amp;Final__2[[#This Row],[temporalidad]]</f>
        <v>Capacidad Instalada (MW) de Centrales Eléctricas por Tipo de Energía en la comuna de Angol, Año 2021</v>
      </c>
      <c r="W887" s="29" t="str">
        <f>+Final__2[[#This Row],[descripcion_larga]]&amp;Final__2[[#This Row],[Territorio]]&amp;X887&amp;Y887</f>
        <v>Gráfico que muestra la capacidad instalada (MW) de centrales eléctricas por tipo de energía en la comuna de Angol, en el año 2021.</v>
      </c>
      <c r="X887" s="28" t="s">
        <v>3517</v>
      </c>
      <c r="Y887" s="28"/>
    </row>
    <row r="888" spans="1:25" ht="30.6" x14ac:dyDescent="0.3">
      <c r="A888" s="30">
        <v>3</v>
      </c>
      <c r="B888" s="31">
        <v>240</v>
      </c>
      <c r="C888" s="31" t="s">
        <v>377</v>
      </c>
      <c r="D888" s="31" t="s">
        <v>378</v>
      </c>
      <c r="E888" s="30">
        <v>9202</v>
      </c>
      <c r="F888" s="32" t="s">
        <v>736</v>
      </c>
      <c r="G888" s="32" t="s">
        <v>3510</v>
      </c>
      <c r="H888" s="32" t="s">
        <v>733</v>
      </c>
      <c r="I888" s="32" t="s">
        <v>227</v>
      </c>
      <c r="J888" s="32" t="s">
        <v>731</v>
      </c>
      <c r="K888" s="32" t="s">
        <v>746</v>
      </c>
      <c r="L888" s="32" t="s">
        <v>739</v>
      </c>
      <c r="M888" s="32" t="s">
        <v>744</v>
      </c>
      <c r="N888" s="32" t="s">
        <v>741</v>
      </c>
      <c r="O888" s="32" t="s">
        <v>3513</v>
      </c>
      <c r="P888" s="32" t="s">
        <v>3518</v>
      </c>
      <c r="Q888" s="32" t="s">
        <v>734</v>
      </c>
      <c r="R888" s="33" t="s">
        <v>2916</v>
      </c>
      <c r="S888" s="34" t="s">
        <v>1536</v>
      </c>
      <c r="T888" s="35" t="s">
        <v>582</v>
      </c>
      <c r="V888" s="29" t="str">
        <f>+Final__2[[#This Row],[titulo]]&amp;Final__2[[#This Row],[Territorio]]&amp;", "&amp;Final__2[[#This Row],[temporalidad]]</f>
        <v>Capacidad Instalada (MW) de Centrales Eléctricas por Tipo de Energía en la comuna de Collipulli, Año 2021</v>
      </c>
      <c r="W888" s="29" t="str">
        <f>+Final__2[[#This Row],[descripcion_larga]]&amp;Final__2[[#This Row],[Territorio]]&amp;X888&amp;Y888</f>
        <v>Gráfico que muestra la capacidad instalada (MW) de centrales eléctricas por tipo de energía en la comuna de Collipulli, en el año 2021.</v>
      </c>
      <c r="X888" s="28" t="s">
        <v>3517</v>
      </c>
      <c r="Y888" s="28"/>
    </row>
    <row r="889" spans="1:25" ht="30.6" x14ac:dyDescent="0.3">
      <c r="A889" s="30">
        <v>3</v>
      </c>
      <c r="B889" s="31">
        <v>240</v>
      </c>
      <c r="C889" s="31" t="s">
        <v>377</v>
      </c>
      <c r="D889" s="31" t="s">
        <v>378</v>
      </c>
      <c r="E889" s="30">
        <v>9203</v>
      </c>
      <c r="F889" s="32" t="s">
        <v>736</v>
      </c>
      <c r="G889" s="32" t="s">
        <v>3510</v>
      </c>
      <c r="H889" s="32" t="s">
        <v>733</v>
      </c>
      <c r="I889" s="32" t="s">
        <v>228</v>
      </c>
      <c r="J889" s="32" t="s">
        <v>731</v>
      </c>
      <c r="K889" s="32" t="s">
        <v>746</v>
      </c>
      <c r="L889" s="32" t="s">
        <v>739</v>
      </c>
      <c r="M889" s="32" t="s">
        <v>744</v>
      </c>
      <c r="N889" s="32" t="s">
        <v>741</v>
      </c>
      <c r="O889" s="32" t="s">
        <v>3513</v>
      </c>
      <c r="P889" s="32" t="s">
        <v>3518</v>
      </c>
      <c r="Q889" s="32" t="s">
        <v>734</v>
      </c>
      <c r="R889" s="33" t="s">
        <v>2920</v>
      </c>
      <c r="S889" s="34" t="s">
        <v>1540</v>
      </c>
      <c r="T889" s="35" t="s">
        <v>583</v>
      </c>
      <c r="V889" s="29" t="str">
        <f>+Final__2[[#This Row],[titulo]]&amp;Final__2[[#This Row],[Territorio]]&amp;", "&amp;Final__2[[#This Row],[temporalidad]]</f>
        <v>Capacidad Instalada (MW) de Centrales Eléctricas por Tipo de Energía en la comuna de Curacautín, Año 2021</v>
      </c>
      <c r="W889" s="29" t="str">
        <f>+Final__2[[#This Row],[descripcion_larga]]&amp;Final__2[[#This Row],[Territorio]]&amp;X889&amp;Y889</f>
        <v>Gráfico que muestra la capacidad instalada (MW) de centrales eléctricas por tipo de energía en la comuna de Curacautín, en el año 2021.</v>
      </c>
      <c r="X889" s="28" t="s">
        <v>3517</v>
      </c>
      <c r="Y889" s="28"/>
    </row>
    <row r="890" spans="1:25" ht="30.6" x14ac:dyDescent="0.3">
      <c r="A890" s="30">
        <v>3</v>
      </c>
      <c r="B890" s="31">
        <v>240</v>
      </c>
      <c r="C890" s="31" t="s">
        <v>377</v>
      </c>
      <c r="D890" s="31" t="s">
        <v>378</v>
      </c>
      <c r="E890" s="30">
        <v>9204</v>
      </c>
      <c r="F890" s="32" t="s">
        <v>736</v>
      </c>
      <c r="G890" s="32" t="s">
        <v>3510</v>
      </c>
      <c r="H890" s="32" t="s">
        <v>733</v>
      </c>
      <c r="I890" s="32" t="s">
        <v>229</v>
      </c>
      <c r="J890" s="32" t="s">
        <v>731</v>
      </c>
      <c r="K890" s="32" t="s">
        <v>746</v>
      </c>
      <c r="L890" s="32" t="s">
        <v>739</v>
      </c>
      <c r="M890" s="32" t="s">
        <v>744</v>
      </c>
      <c r="N890" s="32" t="s">
        <v>741</v>
      </c>
      <c r="O890" s="32" t="s">
        <v>3513</v>
      </c>
      <c r="P890" s="32" t="s">
        <v>3518</v>
      </c>
      <c r="Q890" s="32" t="s">
        <v>734</v>
      </c>
      <c r="R890" s="33" t="s">
        <v>2924</v>
      </c>
      <c r="S890" s="34" t="s">
        <v>1544</v>
      </c>
      <c r="T890" s="35" t="s">
        <v>584</v>
      </c>
      <c r="V890" s="29" t="str">
        <f>+Final__2[[#This Row],[titulo]]&amp;Final__2[[#This Row],[Territorio]]&amp;", "&amp;Final__2[[#This Row],[temporalidad]]</f>
        <v>Capacidad Instalada (MW) de Centrales Eléctricas por Tipo de Energía en la comuna de Ercilla, Año 2021</v>
      </c>
      <c r="W890" s="29" t="str">
        <f>+Final__2[[#This Row],[descripcion_larga]]&amp;Final__2[[#This Row],[Territorio]]&amp;X890&amp;Y890</f>
        <v>Gráfico que muestra la capacidad instalada (MW) de centrales eléctricas por tipo de energía en la comuna de Ercilla, en el año 2021.</v>
      </c>
      <c r="X890" s="28" t="s">
        <v>3517</v>
      </c>
      <c r="Y890" s="28"/>
    </row>
    <row r="891" spans="1:25" ht="30.6" x14ac:dyDescent="0.3">
      <c r="A891" s="30">
        <v>3</v>
      </c>
      <c r="B891" s="31">
        <v>240</v>
      </c>
      <c r="C891" s="31" t="s">
        <v>377</v>
      </c>
      <c r="D891" s="31" t="s">
        <v>378</v>
      </c>
      <c r="E891" s="30">
        <v>9205</v>
      </c>
      <c r="F891" s="32" t="s">
        <v>736</v>
      </c>
      <c r="G891" s="32" t="s">
        <v>3510</v>
      </c>
      <c r="H891" s="32" t="s">
        <v>733</v>
      </c>
      <c r="I891" s="32" t="s">
        <v>230</v>
      </c>
      <c r="J891" s="32" t="s">
        <v>731</v>
      </c>
      <c r="K891" s="32" t="s">
        <v>746</v>
      </c>
      <c r="L891" s="32" t="s">
        <v>739</v>
      </c>
      <c r="M891" s="32" t="s">
        <v>744</v>
      </c>
      <c r="N891" s="32" t="s">
        <v>741</v>
      </c>
      <c r="O891" s="32" t="s">
        <v>3513</v>
      </c>
      <c r="P891" s="32" t="s">
        <v>3518</v>
      </c>
      <c r="Q891" s="32" t="s">
        <v>734</v>
      </c>
      <c r="R891" s="33" t="s">
        <v>2928</v>
      </c>
      <c r="S891" s="34" t="s">
        <v>1548</v>
      </c>
      <c r="T891" s="35" t="s">
        <v>585</v>
      </c>
      <c r="V891" s="29" t="str">
        <f>+Final__2[[#This Row],[titulo]]&amp;Final__2[[#This Row],[Territorio]]&amp;", "&amp;Final__2[[#This Row],[temporalidad]]</f>
        <v>Capacidad Instalada (MW) de Centrales Eléctricas por Tipo de Energía en la comuna de Lonquimay, Año 2021</v>
      </c>
      <c r="W891" s="29" t="str">
        <f>+Final__2[[#This Row],[descripcion_larga]]&amp;Final__2[[#This Row],[Territorio]]&amp;X891&amp;Y891</f>
        <v>Gráfico que muestra la capacidad instalada (MW) de centrales eléctricas por tipo de energía en la comuna de Lonquimay, en el año 2021.</v>
      </c>
      <c r="X891" s="28" t="s">
        <v>3517</v>
      </c>
      <c r="Y891" s="28"/>
    </row>
    <row r="892" spans="1:25" ht="30.6" x14ac:dyDescent="0.3">
      <c r="A892" s="30">
        <v>3</v>
      </c>
      <c r="B892" s="31">
        <v>240</v>
      </c>
      <c r="C892" s="31" t="s">
        <v>377</v>
      </c>
      <c r="D892" s="31" t="s">
        <v>378</v>
      </c>
      <c r="E892" s="30">
        <v>9206</v>
      </c>
      <c r="F892" s="32" t="s">
        <v>736</v>
      </c>
      <c r="G892" s="32" t="s">
        <v>3510</v>
      </c>
      <c r="H892" s="32" t="s">
        <v>733</v>
      </c>
      <c r="I892" s="32" t="s">
        <v>231</v>
      </c>
      <c r="J892" s="32" t="s">
        <v>731</v>
      </c>
      <c r="K892" s="32" t="s">
        <v>746</v>
      </c>
      <c r="L892" s="32" t="s">
        <v>739</v>
      </c>
      <c r="M892" s="32" t="s">
        <v>744</v>
      </c>
      <c r="N892" s="32" t="s">
        <v>741</v>
      </c>
      <c r="O892" s="32" t="s">
        <v>3513</v>
      </c>
      <c r="P892" s="32" t="s">
        <v>3518</v>
      </c>
      <c r="Q892" s="32" t="s">
        <v>734</v>
      </c>
      <c r="R892" s="33" t="s">
        <v>2932</v>
      </c>
      <c r="S892" s="34" t="s">
        <v>1552</v>
      </c>
      <c r="T892" s="35" t="s">
        <v>586</v>
      </c>
      <c r="V892" s="29" t="str">
        <f>+Final__2[[#This Row],[titulo]]&amp;Final__2[[#This Row],[Territorio]]&amp;", "&amp;Final__2[[#This Row],[temporalidad]]</f>
        <v>Capacidad Instalada (MW) de Centrales Eléctricas por Tipo de Energía en la comuna de Los Sauces, Año 2021</v>
      </c>
      <c r="W892" s="29" t="str">
        <f>+Final__2[[#This Row],[descripcion_larga]]&amp;Final__2[[#This Row],[Territorio]]&amp;X892&amp;Y892</f>
        <v>Gráfico que muestra la capacidad instalada (MW) de centrales eléctricas por tipo de energía en la comuna de Los Sauces, en el año 2021.</v>
      </c>
      <c r="X892" s="28" t="s">
        <v>3517</v>
      </c>
      <c r="Y892" s="28"/>
    </row>
    <row r="893" spans="1:25" ht="30.6" x14ac:dyDescent="0.3">
      <c r="A893" s="30">
        <v>3</v>
      </c>
      <c r="B893" s="31">
        <v>240</v>
      </c>
      <c r="C893" s="31" t="s">
        <v>377</v>
      </c>
      <c r="D893" s="31" t="s">
        <v>378</v>
      </c>
      <c r="E893" s="30">
        <v>9207</v>
      </c>
      <c r="F893" s="32" t="s">
        <v>736</v>
      </c>
      <c r="G893" s="32" t="s">
        <v>3510</v>
      </c>
      <c r="H893" s="32" t="s">
        <v>733</v>
      </c>
      <c r="I893" s="32" t="s">
        <v>232</v>
      </c>
      <c r="J893" s="32" t="s">
        <v>731</v>
      </c>
      <c r="K893" s="32" t="s">
        <v>746</v>
      </c>
      <c r="L893" s="32" t="s">
        <v>739</v>
      </c>
      <c r="M893" s="32" t="s">
        <v>744</v>
      </c>
      <c r="N893" s="32" t="s">
        <v>741</v>
      </c>
      <c r="O893" s="32" t="s">
        <v>3513</v>
      </c>
      <c r="P893" s="32" t="s">
        <v>3518</v>
      </c>
      <c r="Q893" s="32" t="s">
        <v>734</v>
      </c>
      <c r="R893" s="33" t="s">
        <v>2936</v>
      </c>
      <c r="S893" s="34" t="s">
        <v>1556</v>
      </c>
      <c r="T893" s="35" t="s">
        <v>587</v>
      </c>
      <c r="V893" s="29" t="str">
        <f>+Final__2[[#This Row],[titulo]]&amp;Final__2[[#This Row],[Territorio]]&amp;", "&amp;Final__2[[#This Row],[temporalidad]]</f>
        <v>Capacidad Instalada (MW) de Centrales Eléctricas por Tipo de Energía en la comuna de Lumaco, Año 2021</v>
      </c>
      <c r="W893" s="29" t="str">
        <f>+Final__2[[#This Row],[descripcion_larga]]&amp;Final__2[[#This Row],[Territorio]]&amp;X893&amp;Y893</f>
        <v>Gráfico que muestra la capacidad instalada (MW) de centrales eléctricas por tipo de energía en la comuna de Lumaco, en el año 2021.</v>
      </c>
      <c r="X893" s="28" t="s">
        <v>3517</v>
      </c>
      <c r="Y893" s="28"/>
    </row>
    <row r="894" spans="1:25" ht="30.6" x14ac:dyDescent="0.3">
      <c r="A894" s="30">
        <v>3</v>
      </c>
      <c r="B894" s="31">
        <v>240</v>
      </c>
      <c r="C894" s="31" t="s">
        <v>377</v>
      </c>
      <c r="D894" s="31" t="s">
        <v>378</v>
      </c>
      <c r="E894" s="30">
        <v>9208</v>
      </c>
      <c r="F894" s="32" t="s">
        <v>736</v>
      </c>
      <c r="G894" s="32" t="s">
        <v>3510</v>
      </c>
      <c r="H894" s="32" t="s">
        <v>733</v>
      </c>
      <c r="I894" s="32" t="s">
        <v>233</v>
      </c>
      <c r="J894" s="32" t="s">
        <v>731</v>
      </c>
      <c r="K894" s="32" t="s">
        <v>746</v>
      </c>
      <c r="L894" s="32" t="s">
        <v>739</v>
      </c>
      <c r="M894" s="32" t="s">
        <v>744</v>
      </c>
      <c r="N894" s="32" t="s">
        <v>741</v>
      </c>
      <c r="O894" s="32" t="s">
        <v>3513</v>
      </c>
      <c r="P894" s="32" t="s">
        <v>3518</v>
      </c>
      <c r="Q894" s="32" t="s">
        <v>734</v>
      </c>
      <c r="R894" s="33" t="s">
        <v>2940</v>
      </c>
      <c r="S894" s="34" t="s">
        <v>1560</v>
      </c>
      <c r="T894" s="35" t="s">
        <v>588</v>
      </c>
      <c r="V894" s="29" t="str">
        <f>+Final__2[[#This Row],[titulo]]&amp;Final__2[[#This Row],[Territorio]]&amp;", "&amp;Final__2[[#This Row],[temporalidad]]</f>
        <v>Capacidad Instalada (MW) de Centrales Eléctricas por Tipo de Energía en la comuna de Purén, Año 2021</v>
      </c>
      <c r="W894" s="29" t="str">
        <f>+Final__2[[#This Row],[descripcion_larga]]&amp;Final__2[[#This Row],[Territorio]]&amp;X894&amp;Y894</f>
        <v>Gráfico que muestra la capacidad instalada (MW) de centrales eléctricas por tipo de energía en la comuna de Purén, en el año 2021.</v>
      </c>
      <c r="X894" s="28" t="s">
        <v>3517</v>
      </c>
      <c r="Y894" s="28"/>
    </row>
    <row r="895" spans="1:25" ht="30.6" x14ac:dyDescent="0.3">
      <c r="A895" s="30">
        <v>3</v>
      </c>
      <c r="B895" s="31">
        <v>240</v>
      </c>
      <c r="C895" s="31" t="s">
        <v>377</v>
      </c>
      <c r="D895" s="31" t="s">
        <v>378</v>
      </c>
      <c r="E895" s="30">
        <v>9209</v>
      </c>
      <c r="F895" s="32" t="s">
        <v>736</v>
      </c>
      <c r="G895" s="32" t="s">
        <v>3510</v>
      </c>
      <c r="H895" s="32" t="s">
        <v>733</v>
      </c>
      <c r="I895" s="32" t="s">
        <v>234</v>
      </c>
      <c r="J895" s="32" t="s">
        <v>731</v>
      </c>
      <c r="K895" s="32" t="s">
        <v>746</v>
      </c>
      <c r="L895" s="32" t="s">
        <v>739</v>
      </c>
      <c r="M895" s="32" t="s">
        <v>744</v>
      </c>
      <c r="N895" s="32" t="s">
        <v>741</v>
      </c>
      <c r="O895" s="32" t="s">
        <v>3513</v>
      </c>
      <c r="P895" s="32" t="s">
        <v>3518</v>
      </c>
      <c r="Q895" s="32" t="s">
        <v>734</v>
      </c>
      <c r="R895" s="33" t="s">
        <v>2944</v>
      </c>
      <c r="S895" s="34" t="s">
        <v>1564</v>
      </c>
      <c r="T895" s="35" t="s">
        <v>589</v>
      </c>
      <c r="V895" s="29" t="str">
        <f>+Final__2[[#This Row],[titulo]]&amp;Final__2[[#This Row],[Territorio]]&amp;", "&amp;Final__2[[#This Row],[temporalidad]]</f>
        <v>Capacidad Instalada (MW) de Centrales Eléctricas por Tipo de Energía en la comuna de Renaico, Año 2021</v>
      </c>
      <c r="W895" s="29" t="str">
        <f>+Final__2[[#This Row],[descripcion_larga]]&amp;Final__2[[#This Row],[Territorio]]&amp;X895&amp;Y895</f>
        <v>Gráfico que muestra la capacidad instalada (MW) de centrales eléctricas por tipo de energía en la comuna de Renaico, en el año 2021.</v>
      </c>
      <c r="X895" s="28" t="s">
        <v>3517</v>
      </c>
      <c r="Y895" s="28"/>
    </row>
    <row r="896" spans="1:25" ht="30.6" x14ac:dyDescent="0.3">
      <c r="A896" s="30">
        <v>3</v>
      </c>
      <c r="B896" s="31">
        <v>240</v>
      </c>
      <c r="C896" s="31" t="s">
        <v>377</v>
      </c>
      <c r="D896" s="31" t="s">
        <v>378</v>
      </c>
      <c r="E896" s="30">
        <v>9210</v>
      </c>
      <c r="F896" s="32" t="s">
        <v>736</v>
      </c>
      <c r="G896" s="32" t="s">
        <v>3510</v>
      </c>
      <c r="H896" s="32" t="s">
        <v>733</v>
      </c>
      <c r="I896" s="32" t="s">
        <v>235</v>
      </c>
      <c r="J896" s="32" t="s">
        <v>731</v>
      </c>
      <c r="K896" s="32" t="s">
        <v>746</v>
      </c>
      <c r="L896" s="32" t="s">
        <v>739</v>
      </c>
      <c r="M896" s="32" t="s">
        <v>744</v>
      </c>
      <c r="N896" s="32" t="s">
        <v>741</v>
      </c>
      <c r="O896" s="32" t="s">
        <v>3513</v>
      </c>
      <c r="P896" s="32" t="s">
        <v>3518</v>
      </c>
      <c r="Q896" s="32" t="s">
        <v>734</v>
      </c>
      <c r="R896" s="33" t="s">
        <v>2948</v>
      </c>
      <c r="S896" s="34" t="s">
        <v>1568</v>
      </c>
      <c r="T896" s="35" t="s">
        <v>590</v>
      </c>
      <c r="V896" s="29" t="str">
        <f>+Final__2[[#This Row],[titulo]]&amp;Final__2[[#This Row],[Territorio]]&amp;", "&amp;Final__2[[#This Row],[temporalidad]]</f>
        <v>Capacidad Instalada (MW) de Centrales Eléctricas por Tipo de Energía en la comuna de Traiguén, Año 2021</v>
      </c>
      <c r="W896" s="29" t="str">
        <f>+Final__2[[#This Row],[descripcion_larga]]&amp;Final__2[[#This Row],[Territorio]]&amp;X896&amp;Y896</f>
        <v>Gráfico que muestra la capacidad instalada (MW) de centrales eléctricas por tipo de energía en la comuna de Traiguén, en el año 2021.</v>
      </c>
      <c r="X896" s="28" t="s">
        <v>3517</v>
      </c>
      <c r="Y896" s="28"/>
    </row>
    <row r="897" spans="1:25" ht="30.6" x14ac:dyDescent="0.3">
      <c r="A897" s="30">
        <v>3</v>
      </c>
      <c r="B897" s="31">
        <v>240</v>
      </c>
      <c r="C897" s="31" t="s">
        <v>377</v>
      </c>
      <c r="D897" s="31" t="s">
        <v>378</v>
      </c>
      <c r="E897" s="30">
        <v>9211</v>
      </c>
      <c r="F897" s="32" t="s">
        <v>736</v>
      </c>
      <c r="G897" s="32" t="s">
        <v>3510</v>
      </c>
      <c r="H897" s="32" t="s">
        <v>733</v>
      </c>
      <c r="I897" s="32" t="s">
        <v>236</v>
      </c>
      <c r="J897" s="32" t="s">
        <v>731</v>
      </c>
      <c r="K897" s="32" t="s">
        <v>746</v>
      </c>
      <c r="L897" s="32" t="s">
        <v>739</v>
      </c>
      <c r="M897" s="32" t="s">
        <v>744</v>
      </c>
      <c r="N897" s="32" t="s">
        <v>741</v>
      </c>
      <c r="O897" s="32" t="s">
        <v>3513</v>
      </c>
      <c r="P897" s="32" t="s">
        <v>3518</v>
      </c>
      <c r="Q897" s="32" t="s">
        <v>734</v>
      </c>
      <c r="R897" s="33" t="s">
        <v>2952</v>
      </c>
      <c r="S897" s="34" t="s">
        <v>1572</v>
      </c>
      <c r="T897" s="35" t="s">
        <v>591</v>
      </c>
      <c r="V897" s="29" t="str">
        <f>+Final__2[[#This Row],[titulo]]&amp;Final__2[[#This Row],[Territorio]]&amp;", "&amp;Final__2[[#This Row],[temporalidad]]</f>
        <v>Capacidad Instalada (MW) de Centrales Eléctricas por Tipo de Energía en la comuna de Victoria, Año 2021</v>
      </c>
      <c r="W897" s="29" t="str">
        <f>+Final__2[[#This Row],[descripcion_larga]]&amp;Final__2[[#This Row],[Territorio]]&amp;X897&amp;Y897</f>
        <v>Gráfico que muestra la capacidad instalada (MW) de centrales eléctricas por tipo de energía en la comuna de Victoria, en el año 2021.</v>
      </c>
      <c r="X897" s="28" t="s">
        <v>3517</v>
      </c>
      <c r="Y897" s="28"/>
    </row>
    <row r="898" spans="1:25" ht="30.6" x14ac:dyDescent="0.3">
      <c r="A898" s="30">
        <v>3</v>
      </c>
      <c r="B898" s="31">
        <v>240</v>
      </c>
      <c r="C898" s="31" t="s">
        <v>377</v>
      </c>
      <c r="D898" s="31" t="s">
        <v>378</v>
      </c>
      <c r="E898" s="30">
        <v>10101</v>
      </c>
      <c r="F898" s="32" t="s">
        <v>736</v>
      </c>
      <c r="G898" s="32" t="s">
        <v>3510</v>
      </c>
      <c r="H898" s="32" t="s">
        <v>733</v>
      </c>
      <c r="I898" s="32" t="s">
        <v>237</v>
      </c>
      <c r="J898" s="32" t="s">
        <v>731</v>
      </c>
      <c r="K898" s="32" t="s">
        <v>746</v>
      </c>
      <c r="L898" s="32" t="s">
        <v>739</v>
      </c>
      <c r="M898" s="32" t="s">
        <v>744</v>
      </c>
      <c r="N898" s="32" t="s">
        <v>741</v>
      </c>
      <c r="O898" s="32" t="s">
        <v>3513</v>
      </c>
      <c r="P898" s="32" t="s">
        <v>3518</v>
      </c>
      <c r="Q898" s="32" t="s">
        <v>734</v>
      </c>
      <c r="R898" s="33" t="s">
        <v>2956</v>
      </c>
      <c r="S898" s="34" t="s">
        <v>1576</v>
      </c>
      <c r="T898" s="35" t="s">
        <v>592</v>
      </c>
      <c r="V898" s="29" t="str">
        <f>+Final__2[[#This Row],[titulo]]&amp;Final__2[[#This Row],[Territorio]]&amp;", "&amp;Final__2[[#This Row],[temporalidad]]</f>
        <v>Capacidad Instalada (MW) de Centrales Eléctricas por Tipo de Energía en la comuna de Puerto Montt, Año 2021</v>
      </c>
      <c r="W898" s="29" t="str">
        <f>+Final__2[[#This Row],[descripcion_larga]]&amp;Final__2[[#This Row],[Territorio]]&amp;X898&amp;Y898</f>
        <v>Gráfico que muestra la capacidad instalada (MW) de centrales eléctricas por tipo de energía en la comuna de Puerto Montt, en el año 2021.</v>
      </c>
      <c r="X898" s="28" t="s">
        <v>3517</v>
      </c>
      <c r="Y898" s="28"/>
    </row>
    <row r="899" spans="1:25" ht="30.6" x14ac:dyDescent="0.3">
      <c r="A899" s="30">
        <v>3</v>
      </c>
      <c r="B899" s="31">
        <v>240</v>
      </c>
      <c r="C899" s="31" t="s">
        <v>377</v>
      </c>
      <c r="D899" s="31" t="s">
        <v>378</v>
      </c>
      <c r="E899" s="30">
        <v>10102</v>
      </c>
      <c r="F899" s="32" t="s">
        <v>736</v>
      </c>
      <c r="G899" s="32" t="s">
        <v>3510</v>
      </c>
      <c r="H899" s="32" t="s">
        <v>733</v>
      </c>
      <c r="I899" s="32" t="s">
        <v>238</v>
      </c>
      <c r="J899" s="32" t="s">
        <v>731</v>
      </c>
      <c r="K899" s="32" t="s">
        <v>746</v>
      </c>
      <c r="L899" s="32" t="s">
        <v>739</v>
      </c>
      <c r="M899" s="32" t="s">
        <v>744</v>
      </c>
      <c r="N899" s="32" t="s">
        <v>741</v>
      </c>
      <c r="O899" s="32" t="s">
        <v>3513</v>
      </c>
      <c r="P899" s="32" t="s">
        <v>3518</v>
      </c>
      <c r="Q899" s="32" t="s">
        <v>734</v>
      </c>
      <c r="R899" s="33" t="s">
        <v>2960</v>
      </c>
      <c r="S899" s="34" t="s">
        <v>1580</v>
      </c>
      <c r="T899" s="35" t="s">
        <v>593</v>
      </c>
      <c r="V899" s="29" t="str">
        <f>+Final__2[[#This Row],[titulo]]&amp;Final__2[[#This Row],[Territorio]]&amp;", "&amp;Final__2[[#This Row],[temporalidad]]</f>
        <v>Capacidad Instalada (MW) de Centrales Eléctricas por Tipo de Energía en la comuna de Calbuco, Año 2021</v>
      </c>
      <c r="W899" s="29" t="str">
        <f>+Final__2[[#This Row],[descripcion_larga]]&amp;Final__2[[#This Row],[Territorio]]&amp;X899&amp;Y899</f>
        <v>Gráfico que muestra la capacidad instalada (MW) de centrales eléctricas por tipo de energía en la comuna de Calbuco, en el año 2021.</v>
      </c>
      <c r="X899" s="28" t="s">
        <v>3517</v>
      </c>
      <c r="Y899" s="28"/>
    </row>
    <row r="900" spans="1:25" ht="30.6" x14ac:dyDescent="0.3">
      <c r="A900" s="30">
        <v>3</v>
      </c>
      <c r="B900" s="31">
        <v>240</v>
      </c>
      <c r="C900" s="31" t="s">
        <v>377</v>
      </c>
      <c r="D900" s="31" t="s">
        <v>378</v>
      </c>
      <c r="E900" s="30">
        <v>10103</v>
      </c>
      <c r="F900" s="32" t="s">
        <v>736</v>
      </c>
      <c r="G900" s="32" t="s">
        <v>3510</v>
      </c>
      <c r="H900" s="32" t="s">
        <v>733</v>
      </c>
      <c r="I900" s="32" t="s">
        <v>239</v>
      </c>
      <c r="J900" s="32" t="s">
        <v>731</v>
      </c>
      <c r="K900" s="32" t="s">
        <v>746</v>
      </c>
      <c r="L900" s="32" t="s">
        <v>739</v>
      </c>
      <c r="M900" s="32" t="s">
        <v>744</v>
      </c>
      <c r="N900" s="32" t="s">
        <v>741</v>
      </c>
      <c r="O900" s="32" t="s">
        <v>3513</v>
      </c>
      <c r="P900" s="32" t="s">
        <v>3518</v>
      </c>
      <c r="Q900" s="32" t="s">
        <v>734</v>
      </c>
      <c r="R900" s="33" t="s">
        <v>2964</v>
      </c>
      <c r="S900" s="34" t="s">
        <v>1584</v>
      </c>
      <c r="T900" s="35" t="s">
        <v>594</v>
      </c>
      <c r="V900" s="29" t="str">
        <f>+Final__2[[#This Row],[titulo]]&amp;Final__2[[#This Row],[Territorio]]&amp;", "&amp;Final__2[[#This Row],[temporalidad]]</f>
        <v>Capacidad Instalada (MW) de Centrales Eléctricas por Tipo de Energía en la comuna de Cochamó, Año 2021</v>
      </c>
      <c r="W900" s="29" t="str">
        <f>+Final__2[[#This Row],[descripcion_larga]]&amp;Final__2[[#This Row],[Territorio]]&amp;X900&amp;Y900</f>
        <v>Gráfico que muestra la capacidad instalada (MW) de centrales eléctricas por tipo de energía en la comuna de Cochamó, en el año 2021.</v>
      </c>
      <c r="X900" s="28" t="s">
        <v>3517</v>
      </c>
      <c r="Y900" s="28"/>
    </row>
    <row r="901" spans="1:25" ht="30.6" x14ac:dyDescent="0.3">
      <c r="A901" s="30">
        <v>3</v>
      </c>
      <c r="B901" s="31">
        <v>240</v>
      </c>
      <c r="C901" s="31" t="s">
        <v>377</v>
      </c>
      <c r="D901" s="31" t="s">
        <v>378</v>
      </c>
      <c r="E901" s="30">
        <v>10104</v>
      </c>
      <c r="F901" s="32" t="s">
        <v>736</v>
      </c>
      <c r="G901" s="32" t="s">
        <v>3510</v>
      </c>
      <c r="H901" s="32" t="s">
        <v>733</v>
      </c>
      <c r="I901" s="32" t="s">
        <v>240</v>
      </c>
      <c r="J901" s="32" t="s">
        <v>731</v>
      </c>
      <c r="K901" s="32" t="s">
        <v>746</v>
      </c>
      <c r="L901" s="32" t="s">
        <v>739</v>
      </c>
      <c r="M901" s="32" t="s">
        <v>744</v>
      </c>
      <c r="N901" s="32" t="s">
        <v>741</v>
      </c>
      <c r="O901" s="32" t="s">
        <v>3513</v>
      </c>
      <c r="P901" s="32" t="s">
        <v>3518</v>
      </c>
      <c r="Q901" s="32" t="s">
        <v>734</v>
      </c>
      <c r="R901" s="33" t="s">
        <v>2968</v>
      </c>
      <c r="S901" s="34" t="s">
        <v>1588</v>
      </c>
      <c r="T901" s="35" t="s">
        <v>595</v>
      </c>
      <c r="V901" s="29" t="str">
        <f>+Final__2[[#This Row],[titulo]]&amp;Final__2[[#This Row],[Territorio]]&amp;", "&amp;Final__2[[#This Row],[temporalidad]]</f>
        <v>Capacidad Instalada (MW) de Centrales Eléctricas por Tipo de Energía en la comuna de Fresia, Año 2021</v>
      </c>
      <c r="W901" s="29" t="str">
        <f>+Final__2[[#This Row],[descripcion_larga]]&amp;Final__2[[#This Row],[Territorio]]&amp;X901&amp;Y901</f>
        <v>Gráfico que muestra la capacidad instalada (MW) de centrales eléctricas por tipo de energía en la comuna de Fresia, en el año 2021.</v>
      </c>
      <c r="X901" s="28" t="s">
        <v>3517</v>
      </c>
      <c r="Y901" s="28"/>
    </row>
    <row r="902" spans="1:25" ht="30.6" x14ac:dyDescent="0.3">
      <c r="A902" s="30">
        <v>3</v>
      </c>
      <c r="B902" s="31">
        <v>240</v>
      </c>
      <c r="C902" s="31" t="s">
        <v>377</v>
      </c>
      <c r="D902" s="31" t="s">
        <v>378</v>
      </c>
      <c r="E902" s="30">
        <v>10105</v>
      </c>
      <c r="F902" s="32" t="s">
        <v>736</v>
      </c>
      <c r="G902" s="32" t="s">
        <v>3510</v>
      </c>
      <c r="H902" s="32" t="s">
        <v>733</v>
      </c>
      <c r="I902" s="32" t="s">
        <v>241</v>
      </c>
      <c r="J902" s="32" t="s">
        <v>731</v>
      </c>
      <c r="K902" s="32" t="s">
        <v>746</v>
      </c>
      <c r="L902" s="32" t="s">
        <v>739</v>
      </c>
      <c r="M902" s="32" t="s">
        <v>744</v>
      </c>
      <c r="N902" s="32" t="s">
        <v>741</v>
      </c>
      <c r="O902" s="32" t="s">
        <v>3513</v>
      </c>
      <c r="P902" s="32" t="s">
        <v>3518</v>
      </c>
      <c r="Q902" s="32" t="s">
        <v>734</v>
      </c>
      <c r="R902" s="33" t="s">
        <v>2972</v>
      </c>
      <c r="S902" s="34" t="s">
        <v>1592</v>
      </c>
      <c r="T902" s="35" t="s">
        <v>596</v>
      </c>
      <c r="V902" s="29" t="str">
        <f>+Final__2[[#This Row],[titulo]]&amp;Final__2[[#This Row],[Territorio]]&amp;", "&amp;Final__2[[#This Row],[temporalidad]]</f>
        <v>Capacidad Instalada (MW) de Centrales Eléctricas por Tipo de Energía en la comuna de Frutillar, Año 2021</v>
      </c>
      <c r="W902" s="29" t="str">
        <f>+Final__2[[#This Row],[descripcion_larga]]&amp;Final__2[[#This Row],[Territorio]]&amp;X902&amp;Y902</f>
        <v>Gráfico que muestra la capacidad instalada (MW) de centrales eléctricas por tipo de energía en la comuna de Frutillar, en el año 2021.</v>
      </c>
      <c r="X902" s="28" t="s">
        <v>3517</v>
      </c>
      <c r="Y902" s="28"/>
    </row>
    <row r="903" spans="1:25" ht="30.6" x14ac:dyDescent="0.3">
      <c r="A903" s="30">
        <v>3</v>
      </c>
      <c r="B903" s="31">
        <v>240</v>
      </c>
      <c r="C903" s="31" t="s">
        <v>377</v>
      </c>
      <c r="D903" s="31" t="s">
        <v>378</v>
      </c>
      <c r="E903" s="30">
        <v>10106</v>
      </c>
      <c r="F903" s="32" t="s">
        <v>736</v>
      </c>
      <c r="G903" s="32" t="s">
        <v>3510</v>
      </c>
      <c r="H903" s="32" t="s">
        <v>733</v>
      </c>
      <c r="I903" s="32" t="s">
        <v>242</v>
      </c>
      <c r="J903" s="32" t="s">
        <v>731</v>
      </c>
      <c r="K903" s="32" t="s">
        <v>746</v>
      </c>
      <c r="L903" s="32" t="s">
        <v>739</v>
      </c>
      <c r="M903" s="32" t="s">
        <v>744</v>
      </c>
      <c r="N903" s="32" t="s">
        <v>741</v>
      </c>
      <c r="O903" s="32" t="s">
        <v>3513</v>
      </c>
      <c r="P903" s="32" t="s">
        <v>3518</v>
      </c>
      <c r="Q903" s="32" t="s">
        <v>734</v>
      </c>
      <c r="R903" s="33" t="s">
        <v>2976</v>
      </c>
      <c r="S903" s="34" t="s">
        <v>1596</v>
      </c>
      <c r="T903" s="35" t="s">
        <v>597</v>
      </c>
      <c r="V903" s="29" t="str">
        <f>+Final__2[[#This Row],[titulo]]&amp;Final__2[[#This Row],[Territorio]]&amp;", "&amp;Final__2[[#This Row],[temporalidad]]</f>
        <v>Capacidad Instalada (MW) de Centrales Eléctricas por Tipo de Energía en la comuna de Los Muermos, Año 2021</v>
      </c>
      <c r="W903" s="29" t="str">
        <f>+Final__2[[#This Row],[descripcion_larga]]&amp;Final__2[[#This Row],[Territorio]]&amp;X903&amp;Y903</f>
        <v>Gráfico que muestra la capacidad instalada (MW) de centrales eléctricas por tipo de energía en la comuna de Los Muermos, en el año 2021.</v>
      </c>
      <c r="X903" s="28" t="s">
        <v>3517</v>
      </c>
      <c r="Y903" s="28"/>
    </row>
    <row r="904" spans="1:25" ht="30.6" x14ac:dyDescent="0.3">
      <c r="A904" s="30">
        <v>3</v>
      </c>
      <c r="B904" s="31">
        <v>240</v>
      </c>
      <c r="C904" s="31" t="s">
        <v>377</v>
      </c>
      <c r="D904" s="31" t="s">
        <v>378</v>
      </c>
      <c r="E904" s="30">
        <v>10107</v>
      </c>
      <c r="F904" s="32" t="s">
        <v>736</v>
      </c>
      <c r="G904" s="32" t="s">
        <v>3510</v>
      </c>
      <c r="H904" s="32" t="s">
        <v>733</v>
      </c>
      <c r="I904" s="32" t="s">
        <v>243</v>
      </c>
      <c r="J904" s="32" t="s">
        <v>731</v>
      </c>
      <c r="K904" s="32" t="s">
        <v>746</v>
      </c>
      <c r="L904" s="32" t="s">
        <v>739</v>
      </c>
      <c r="M904" s="32" t="s">
        <v>744</v>
      </c>
      <c r="N904" s="32" t="s">
        <v>741</v>
      </c>
      <c r="O904" s="32" t="s">
        <v>3513</v>
      </c>
      <c r="P904" s="32" t="s">
        <v>3518</v>
      </c>
      <c r="Q904" s="32" t="s">
        <v>734</v>
      </c>
      <c r="R904" s="33" t="s">
        <v>2980</v>
      </c>
      <c r="S904" s="34" t="s">
        <v>1600</v>
      </c>
      <c r="T904" s="35" t="s">
        <v>598</v>
      </c>
      <c r="V904" s="29" t="str">
        <f>+Final__2[[#This Row],[titulo]]&amp;Final__2[[#This Row],[Territorio]]&amp;", "&amp;Final__2[[#This Row],[temporalidad]]</f>
        <v>Capacidad Instalada (MW) de Centrales Eléctricas por Tipo de Energía en la comuna de Llanquihue, Año 2021</v>
      </c>
      <c r="W904" s="29" t="str">
        <f>+Final__2[[#This Row],[descripcion_larga]]&amp;Final__2[[#This Row],[Territorio]]&amp;X904&amp;Y904</f>
        <v>Gráfico que muestra la capacidad instalada (MW) de centrales eléctricas por tipo de energía en la comuna de Llanquihue, en el año 2021.</v>
      </c>
      <c r="X904" s="28" t="s">
        <v>3517</v>
      </c>
      <c r="Y904" s="28"/>
    </row>
    <row r="905" spans="1:25" ht="30.6" x14ac:dyDescent="0.3">
      <c r="A905" s="30">
        <v>3</v>
      </c>
      <c r="B905" s="31">
        <v>240</v>
      </c>
      <c r="C905" s="31" t="s">
        <v>377</v>
      </c>
      <c r="D905" s="31" t="s">
        <v>378</v>
      </c>
      <c r="E905" s="30">
        <v>10108</v>
      </c>
      <c r="F905" s="32" t="s">
        <v>736</v>
      </c>
      <c r="G905" s="32" t="s">
        <v>3510</v>
      </c>
      <c r="H905" s="32" t="s">
        <v>733</v>
      </c>
      <c r="I905" s="32" t="s">
        <v>244</v>
      </c>
      <c r="J905" s="32" t="s">
        <v>731</v>
      </c>
      <c r="K905" s="32" t="s">
        <v>746</v>
      </c>
      <c r="L905" s="32" t="s">
        <v>739</v>
      </c>
      <c r="M905" s="32" t="s">
        <v>744</v>
      </c>
      <c r="N905" s="32" t="s">
        <v>741</v>
      </c>
      <c r="O905" s="32" t="s">
        <v>3513</v>
      </c>
      <c r="P905" s="32" t="s">
        <v>3518</v>
      </c>
      <c r="Q905" s="32" t="s">
        <v>734</v>
      </c>
      <c r="R905" s="33" t="s">
        <v>2984</v>
      </c>
      <c r="S905" s="34" t="s">
        <v>1604</v>
      </c>
      <c r="T905" s="35" t="s">
        <v>599</v>
      </c>
      <c r="V905" s="29" t="str">
        <f>+Final__2[[#This Row],[titulo]]&amp;Final__2[[#This Row],[Territorio]]&amp;", "&amp;Final__2[[#This Row],[temporalidad]]</f>
        <v>Capacidad Instalada (MW) de Centrales Eléctricas por Tipo de Energía en la comuna de Maullín, Año 2021</v>
      </c>
      <c r="W905" s="29" t="str">
        <f>+Final__2[[#This Row],[descripcion_larga]]&amp;Final__2[[#This Row],[Territorio]]&amp;X905&amp;Y905</f>
        <v>Gráfico que muestra la capacidad instalada (MW) de centrales eléctricas por tipo de energía en la comuna de Maullín, en el año 2021.</v>
      </c>
      <c r="X905" s="28" t="s">
        <v>3517</v>
      </c>
      <c r="Y905" s="28"/>
    </row>
    <row r="906" spans="1:25" ht="30.6" x14ac:dyDescent="0.3">
      <c r="A906" s="30">
        <v>3</v>
      </c>
      <c r="B906" s="31">
        <v>240</v>
      </c>
      <c r="C906" s="31" t="s">
        <v>377</v>
      </c>
      <c r="D906" s="31" t="s">
        <v>378</v>
      </c>
      <c r="E906" s="30">
        <v>10109</v>
      </c>
      <c r="F906" s="32" t="s">
        <v>736</v>
      </c>
      <c r="G906" s="32" t="s">
        <v>3510</v>
      </c>
      <c r="H906" s="32" t="s">
        <v>733</v>
      </c>
      <c r="I906" s="32" t="s">
        <v>245</v>
      </c>
      <c r="J906" s="32" t="s">
        <v>731</v>
      </c>
      <c r="K906" s="32" t="s">
        <v>746</v>
      </c>
      <c r="L906" s="32" t="s">
        <v>739</v>
      </c>
      <c r="M906" s="32" t="s">
        <v>744</v>
      </c>
      <c r="N906" s="32" t="s">
        <v>741</v>
      </c>
      <c r="O906" s="32" t="s">
        <v>3513</v>
      </c>
      <c r="P906" s="32" t="s">
        <v>3518</v>
      </c>
      <c r="Q906" s="32" t="s">
        <v>734</v>
      </c>
      <c r="R906" s="33" t="s">
        <v>2988</v>
      </c>
      <c r="S906" s="34" t="s">
        <v>1608</v>
      </c>
      <c r="T906" s="35" t="s">
        <v>600</v>
      </c>
      <c r="V906" s="29" t="str">
        <f>+Final__2[[#This Row],[titulo]]&amp;Final__2[[#This Row],[Territorio]]&amp;", "&amp;Final__2[[#This Row],[temporalidad]]</f>
        <v>Capacidad Instalada (MW) de Centrales Eléctricas por Tipo de Energía en la comuna de Puerto Varas, Año 2021</v>
      </c>
      <c r="W906" s="29" t="str">
        <f>+Final__2[[#This Row],[descripcion_larga]]&amp;Final__2[[#This Row],[Territorio]]&amp;X906&amp;Y906</f>
        <v>Gráfico que muestra la capacidad instalada (MW) de centrales eléctricas por tipo de energía en la comuna de Puerto Varas, en el año 2021.</v>
      </c>
      <c r="X906" s="28" t="s">
        <v>3517</v>
      </c>
      <c r="Y906" s="28"/>
    </row>
    <row r="907" spans="1:25" ht="30.6" x14ac:dyDescent="0.3">
      <c r="A907" s="30">
        <v>3</v>
      </c>
      <c r="B907" s="31">
        <v>240</v>
      </c>
      <c r="C907" s="31" t="s">
        <v>377</v>
      </c>
      <c r="D907" s="31" t="s">
        <v>378</v>
      </c>
      <c r="E907" s="30">
        <v>10201</v>
      </c>
      <c r="F907" s="32" t="s">
        <v>736</v>
      </c>
      <c r="G907" s="32" t="s">
        <v>3510</v>
      </c>
      <c r="H907" s="32" t="s">
        <v>733</v>
      </c>
      <c r="I907" s="32" t="s">
        <v>246</v>
      </c>
      <c r="J907" s="32" t="s">
        <v>731</v>
      </c>
      <c r="K907" s="32" t="s">
        <v>746</v>
      </c>
      <c r="L907" s="32" t="s">
        <v>739</v>
      </c>
      <c r="M907" s="32" t="s">
        <v>744</v>
      </c>
      <c r="N907" s="32" t="s">
        <v>741</v>
      </c>
      <c r="O907" s="32" t="s">
        <v>3513</v>
      </c>
      <c r="P907" s="32" t="s">
        <v>3518</v>
      </c>
      <c r="Q907" s="32" t="s">
        <v>734</v>
      </c>
      <c r="R907" s="33" t="s">
        <v>2992</v>
      </c>
      <c r="S907" s="34" t="s">
        <v>1612</v>
      </c>
      <c r="T907" s="35" t="s">
        <v>601</v>
      </c>
      <c r="V907" s="29" t="str">
        <f>+Final__2[[#This Row],[titulo]]&amp;Final__2[[#This Row],[Territorio]]&amp;", "&amp;Final__2[[#This Row],[temporalidad]]</f>
        <v>Capacidad Instalada (MW) de Centrales Eléctricas por Tipo de Energía en la comuna de Castro, Año 2021</v>
      </c>
      <c r="W907" s="29" t="str">
        <f>+Final__2[[#This Row],[descripcion_larga]]&amp;Final__2[[#This Row],[Territorio]]&amp;X907&amp;Y907</f>
        <v>Gráfico que muestra la capacidad instalada (MW) de centrales eléctricas por tipo de energía en la comuna de Castro, en el año 2021.</v>
      </c>
      <c r="X907" s="28" t="s">
        <v>3517</v>
      </c>
      <c r="Y907" s="28"/>
    </row>
    <row r="908" spans="1:25" ht="30.6" x14ac:dyDescent="0.3">
      <c r="A908" s="30">
        <v>3</v>
      </c>
      <c r="B908" s="31">
        <v>240</v>
      </c>
      <c r="C908" s="31" t="s">
        <v>377</v>
      </c>
      <c r="D908" s="31" t="s">
        <v>378</v>
      </c>
      <c r="E908" s="30">
        <v>10202</v>
      </c>
      <c r="F908" s="32" t="s">
        <v>736</v>
      </c>
      <c r="G908" s="32" t="s">
        <v>3510</v>
      </c>
      <c r="H908" s="32" t="s">
        <v>733</v>
      </c>
      <c r="I908" s="32" t="s">
        <v>247</v>
      </c>
      <c r="J908" s="32" t="s">
        <v>731</v>
      </c>
      <c r="K908" s="32" t="s">
        <v>746</v>
      </c>
      <c r="L908" s="32" t="s">
        <v>739</v>
      </c>
      <c r="M908" s="32" t="s">
        <v>744</v>
      </c>
      <c r="N908" s="32" t="s">
        <v>741</v>
      </c>
      <c r="O908" s="32" t="s">
        <v>3513</v>
      </c>
      <c r="P908" s="32" t="s">
        <v>3518</v>
      </c>
      <c r="Q908" s="32" t="s">
        <v>734</v>
      </c>
      <c r="R908" s="33" t="s">
        <v>2996</v>
      </c>
      <c r="S908" s="34" t="s">
        <v>1616</v>
      </c>
      <c r="T908" s="35" t="s">
        <v>602</v>
      </c>
      <c r="V908" s="29" t="str">
        <f>+Final__2[[#This Row],[titulo]]&amp;Final__2[[#This Row],[Territorio]]&amp;", "&amp;Final__2[[#This Row],[temporalidad]]</f>
        <v>Capacidad Instalada (MW) de Centrales Eléctricas por Tipo de Energía en la comuna de Ancud, Año 2021</v>
      </c>
      <c r="W908" s="29" t="str">
        <f>+Final__2[[#This Row],[descripcion_larga]]&amp;Final__2[[#This Row],[Territorio]]&amp;X908&amp;Y908</f>
        <v>Gráfico que muestra la capacidad instalada (MW) de centrales eléctricas por tipo de energía en la comuna de Ancud, en el año 2021.</v>
      </c>
      <c r="X908" s="28" t="s">
        <v>3517</v>
      </c>
      <c r="Y908" s="28"/>
    </row>
    <row r="909" spans="1:25" ht="30.6" x14ac:dyDescent="0.3">
      <c r="A909" s="30">
        <v>3</v>
      </c>
      <c r="B909" s="31">
        <v>240</v>
      </c>
      <c r="C909" s="31" t="s">
        <v>377</v>
      </c>
      <c r="D909" s="31" t="s">
        <v>378</v>
      </c>
      <c r="E909" s="30">
        <v>10203</v>
      </c>
      <c r="F909" s="32" t="s">
        <v>736</v>
      </c>
      <c r="G909" s="32" t="s">
        <v>3510</v>
      </c>
      <c r="H909" s="32" t="s">
        <v>733</v>
      </c>
      <c r="I909" s="32" t="s">
        <v>248</v>
      </c>
      <c r="J909" s="32" t="s">
        <v>731</v>
      </c>
      <c r="K909" s="32" t="s">
        <v>746</v>
      </c>
      <c r="L909" s="32" t="s">
        <v>739</v>
      </c>
      <c r="M909" s="32" t="s">
        <v>744</v>
      </c>
      <c r="N909" s="32" t="s">
        <v>741</v>
      </c>
      <c r="O909" s="32" t="s">
        <v>3513</v>
      </c>
      <c r="P909" s="32" t="s">
        <v>3518</v>
      </c>
      <c r="Q909" s="32" t="s">
        <v>734</v>
      </c>
      <c r="R909" s="33" t="s">
        <v>3000</v>
      </c>
      <c r="S909" s="34" t="s">
        <v>1620</v>
      </c>
      <c r="T909" s="35" t="s">
        <v>603</v>
      </c>
      <c r="V909" s="29" t="str">
        <f>+Final__2[[#This Row],[titulo]]&amp;Final__2[[#This Row],[Territorio]]&amp;", "&amp;Final__2[[#This Row],[temporalidad]]</f>
        <v>Capacidad Instalada (MW) de Centrales Eléctricas por Tipo de Energía en la comuna de Chonchi, Año 2021</v>
      </c>
      <c r="W909" s="29" t="str">
        <f>+Final__2[[#This Row],[descripcion_larga]]&amp;Final__2[[#This Row],[Territorio]]&amp;X909&amp;Y909</f>
        <v>Gráfico que muestra la capacidad instalada (MW) de centrales eléctricas por tipo de energía en la comuna de Chonchi, en el año 2021.</v>
      </c>
      <c r="X909" s="28" t="s">
        <v>3517</v>
      </c>
      <c r="Y909" s="28"/>
    </row>
    <row r="910" spans="1:25" ht="30.6" x14ac:dyDescent="0.3">
      <c r="A910" s="30">
        <v>3</v>
      </c>
      <c r="B910" s="31">
        <v>240</v>
      </c>
      <c r="C910" s="31" t="s">
        <v>377</v>
      </c>
      <c r="D910" s="31" t="s">
        <v>378</v>
      </c>
      <c r="E910" s="30">
        <v>10204</v>
      </c>
      <c r="F910" s="32" t="s">
        <v>736</v>
      </c>
      <c r="G910" s="32" t="s">
        <v>3510</v>
      </c>
      <c r="H910" s="32" t="s">
        <v>733</v>
      </c>
      <c r="I910" s="32" t="s">
        <v>249</v>
      </c>
      <c r="J910" s="32" t="s">
        <v>731</v>
      </c>
      <c r="K910" s="32" t="s">
        <v>746</v>
      </c>
      <c r="L910" s="32" t="s">
        <v>739</v>
      </c>
      <c r="M910" s="32" t="s">
        <v>744</v>
      </c>
      <c r="N910" s="32" t="s">
        <v>741</v>
      </c>
      <c r="O910" s="32" t="s">
        <v>3513</v>
      </c>
      <c r="P910" s="32" t="s">
        <v>3518</v>
      </c>
      <c r="Q910" s="32" t="s">
        <v>734</v>
      </c>
      <c r="R910" s="33" t="s">
        <v>3004</v>
      </c>
      <c r="S910" s="34" t="s">
        <v>1624</v>
      </c>
      <c r="T910" s="35" t="s">
        <v>604</v>
      </c>
      <c r="V910" s="29" t="str">
        <f>+Final__2[[#This Row],[titulo]]&amp;Final__2[[#This Row],[Territorio]]&amp;", "&amp;Final__2[[#This Row],[temporalidad]]</f>
        <v>Capacidad Instalada (MW) de Centrales Eléctricas por Tipo de Energía en la comuna de Curaco de Vélez, Año 2021</v>
      </c>
      <c r="W910" s="29" t="str">
        <f>+Final__2[[#This Row],[descripcion_larga]]&amp;Final__2[[#This Row],[Territorio]]&amp;X910&amp;Y910</f>
        <v>Gráfico que muestra la capacidad instalada (MW) de centrales eléctricas por tipo de energía en la comuna de Curaco de Vélez, en el año 2021.</v>
      </c>
      <c r="X910" s="28" t="s">
        <v>3517</v>
      </c>
      <c r="Y910" s="28"/>
    </row>
    <row r="911" spans="1:25" ht="30.6" x14ac:dyDescent="0.3">
      <c r="A911" s="30">
        <v>3</v>
      </c>
      <c r="B911" s="31">
        <v>240</v>
      </c>
      <c r="C911" s="31" t="s">
        <v>377</v>
      </c>
      <c r="D911" s="31" t="s">
        <v>378</v>
      </c>
      <c r="E911" s="30">
        <v>10205</v>
      </c>
      <c r="F911" s="32" t="s">
        <v>736</v>
      </c>
      <c r="G911" s="32" t="s">
        <v>3510</v>
      </c>
      <c r="H911" s="32" t="s">
        <v>733</v>
      </c>
      <c r="I911" s="32" t="s">
        <v>250</v>
      </c>
      <c r="J911" s="32" t="s">
        <v>731</v>
      </c>
      <c r="K911" s="32" t="s">
        <v>746</v>
      </c>
      <c r="L911" s="32" t="s">
        <v>739</v>
      </c>
      <c r="M911" s="32" t="s">
        <v>744</v>
      </c>
      <c r="N911" s="32" t="s">
        <v>741</v>
      </c>
      <c r="O911" s="32" t="s">
        <v>3513</v>
      </c>
      <c r="P911" s="32" t="s">
        <v>3518</v>
      </c>
      <c r="Q911" s="32" t="s">
        <v>734</v>
      </c>
      <c r="R911" s="33" t="s">
        <v>3008</v>
      </c>
      <c r="S911" s="34" t="s">
        <v>1628</v>
      </c>
      <c r="T911" s="35" t="s">
        <v>605</v>
      </c>
      <c r="V911" s="29" t="str">
        <f>+Final__2[[#This Row],[titulo]]&amp;Final__2[[#This Row],[Territorio]]&amp;", "&amp;Final__2[[#This Row],[temporalidad]]</f>
        <v>Capacidad Instalada (MW) de Centrales Eléctricas por Tipo de Energía en la comuna de Dalcahue, Año 2021</v>
      </c>
      <c r="W911" s="29" t="str">
        <f>+Final__2[[#This Row],[descripcion_larga]]&amp;Final__2[[#This Row],[Territorio]]&amp;X911&amp;Y911</f>
        <v>Gráfico que muestra la capacidad instalada (MW) de centrales eléctricas por tipo de energía en la comuna de Dalcahue, en el año 2021.</v>
      </c>
      <c r="X911" s="28" t="s">
        <v>3517</v>
      </c>
      <c r="Y911" s="28"/>
    </row>
    <row r="912" spans="1:25" ht="30.6" x14ac:dyDescent="0.3">
      <c r="A912" s="30">
        <v>3</v>
      </c>
      <c r="B912" s="31">
        <v>240</v>
      </c>
      <c r="C912" s="31" t="s">
        <v>377</v>
      </c>
      <c r="D912" s="31" t="s">
        <v>378</v>
      </c>
      <c r="E912" s="30">
        <v>10206</v>
      </c>
      <c r="F912" s="32" t="s">
        <v>736</v>
      </c>
      <c r="G912" s="32" t="s">
        <v>3510</v>
      </c>
      <c r="H912" s="32" t="s">
        <v>733</v>
      </c>
      <c r="I912" s="32" t="s">
        <v>251</v>
      </c>
      <c r="J912" s="32" t="s">
        <v>731</v>
      </c>
      <c r="K912" s="32" t="s">
        <v>746</v>
      </c>
      <c r="L912" s="32" t="s">
        <v>739</v>
      </c>
      <c r="M912" s="32" t="s">
        <v>744</v>
      </c>
      <c r="N912" s="32" t="s">
        <v>741</v>
      </c>
      <c r="O912" s="32" t="s">
        <v>3513</v>
      </c>
      <c r="P912" s="32" t="s">
        <v>3518</v>
      </c>
      <c r="Q912" s="32" t="s">
        <v>734</v>
      </c>
      <c r="R912" s="33" t="s">
        <v>3012</v>
      </c>
      <c r="S912" s="34" t="s">
        <v>1632</v>
      </c>
      <c r="T912" s="35" t="s">
        <v>606</v>
      </c>
      <c r="V912" s="29" t="str">
        <f>+Final__2[[#This Row],[titulo]]&amp;Final__2[[#This Row],[Territorio]]&amp;", "&amp;Final__2[[#This Row],[temporalidad]]</f>
        <v>Capacidad Instalada (MW) de Centrales Eléctricas por Tipo de Energía en la comuna de Puqueldón, Año 2021</v>
      </c>
      <c r="W912" s="29" t="str">
        <f>+Final__2[[#This Row],[descripcion_larga]]&amp;Final__2[[#This Row],[Territorio]]&amp;X912&amp;Y912</f>
        <v>Gráfico que muestra la capacidad instalada (MW) de centrales eléctricas por tipo de energía en la comuna de Puqueldón, en el año 2021.</v>
      </c>
      <c r="X912" s="28" t="s">
        <v>3517</v>
      </c>
      <c r="Y912" s="28"/>
    </row>
    <row r="913" spans="1:25" ht="30.6" x14ac:dyDescent="0.3">
      <c r="A913" s="30">
        <v>3</v>
      </c>
      <c r="B913" s="31">
        <v>240</v>
      </c>
      <c r="C913" s="31" t="s">
        <v>377</v>
      </c>
      <c r="D913" s="31" t="s">
        <v>378</v>
      </c>
      <c r="E913" s="30">
        <v>10207</v>
      </c>
      <c r="F913" s="32" t="s">
        <v>736</v>
      </c>
      <c r="G913" s="32" t="s">
        <v>3510</v>
      </c>
      <c r="H913" s="32" t="s">
        <v>733</v>
      </c>
      <c r="I913" s="32" t="s">
        <v>252</v>
      </c>
      <c r="J913" s="32" t="s">
        <v>731</v>
      </c>
      <c r="K913" s="32" t="s">
        <v>746</v>
      </c>
      <c r="L913" s="32" t="s">
        <v>739</v>
      </c>
      <c r="M913" s="32" t="s">
        <v>744</v>
      </c>
      <c r="N913" s="32" t="s">
        <v>741</v>
      </c>
      <c r="O913" s="32" t="s">
        <v>3513</v>
      </c>
      <c r="P913" s="32" t="s">
        <v>3518</v>
      </c>
      <c r="Q913" s="32" t="s">
        <v>734</v>
      </c>
      <c r="R913" s="33" t="s">
        <v>3016</v>
      </c>
      <c r="S913" s="34" t="s">
        <v>1636</v>
      </c>
      <c r="T913" s="35" t="s">
        <v>607</v>
      </c>
      <c r="V913" s="29" t="str">
        <f>+Final__2[[#This Row],[titulo]]&amp;Final__2[[#This Row],[Territorio]]&amp;", "&amp;Final__2[[#This Row],[temporalidad]]</f>
        <v>Capacidad Instalada (MW) de Centrales Eléctricas por Tipo de Energía en la comuna de Queilén, Año 2021</v>
      </c>
      <c r="W913" s="29" t="str">
        <f>+Final__2[[#This Row],[descripcion_larga]]&amp;Final__2[[#This Row],[Territorio]]&amp;X913&amp;Y913</f>
        <v>Gráfico que muestra la capacidad instalada (MW) de centrales eléctricas por tipo de energía en la comuna de Queilén, en el año 2021.</v>
      </c>
      <c r="X913" s="28" t="s">
        <v>3517</v>
      </c>
      <c r="Y913" s="28"/>
    </row>
    <row r="914" spans="1:25" ht="30.6" x14ac:dyDescent="0.3">
      <c r="A914" s="30">
        <v>3</v>
      </c>
      <c r="B914" s="31">
        <v>240</v>
      </c>
      <c r="C914" s="31" t="s">
        <v>377</v>
      </c>
      <c r="D914" s="31" t="s">
        <v>378</v>
      </c>
      <c r="E914" s="30">
        <v>10208</v>
      </c>
      <c r="F914" s="32" t="s">
        <v>736</v>
      </c>
      <c r="G914" s="32" t="s">
        <v>3510</v>
      </c>
      <c r="H914" s="32" t="s">
        <v>733</v>
      </c>
      <c r="I914" s="32" t="s">
        <v>253</v>
      </c>
      <c r="J914" s="32" t="s">
        <v>731</v>
      </c>
      <c r="K914" s="32" t="s">
        <v>746</v>
      </c>
      <c r="L914" s="32" t="s">
        <v>739</v>
      </c>
      <c r="M914" s="32" t="s">
        <v>744</v>
      </c>
      <c r="N914" s="32" t="s">
        <v>741</v>
      </c>
      <c r="O914" s="32" t="s">
        <v>3513</v>
      </c>
      <c r="P914" s="32" t="s">
        <v>3518</v>
      </c>
      <c r="Q914" s="32" t="s">
        <v>734</v>
      </c>
      <c r="R914" s="33" t="s">
        <v>3020</v>
      </c>
      <c r="S914" s="34" t="s">
        <v>1640</v>
      </c>
      <c r="T914" s="35" t="s">
        <v>608</v>
      </c>
      <c r="V914" s="29" t="str">
        <f>+Final__2[[#This Row],[titulo]]&amp;Final__2[[#This Row],[Territorio]]&amp;", "&amp;Final__2[[#This Row],[temporalidad]]</f>
        <v>Capacidad Instalada (MW) de Centrales Eléctricas por Tipo de Energía en la comuna de Quellón, Año 2021</v>
      </c>
      <c r="W914" s="29" t="str">
        <f>+Final__2[[#This Row],[descripcion_larga]]&amp;Final__2[[#This Row],[Territorio]]&amp;X914&amp;Y914</f>
        <v>Gráfico que muestra la capacidad instalada (MW) de centrales eléctricas por tipo de energía en la comuna de Quellón, en el año 2021.</v>
      </c>
      <c r="X914" s="28" t="s">
        <v>3517</v>
      </c>
      <c r="Y914" s="28"/>
    </row>
    <row r="915" spans="1:25" ht="30.6" x14ac:dyDescent="0.3">
      <c r="A915" s="30">
        <v>3</v>
      </c>
      <c r="B915" s="31">
        <v>240</v>
      </c>
      <c r="C915" s="31" t="s">
        <v>377</v>
      </c>
      <c r="D915" s="31" t="s">
        <v>378</v>
      </c>
      <c r="E915" s="30">
        <v>10209</v>
      </c>
      <c r="F915" s="32" t="s">
        <v>736</v>
      </c>
      <c r="G915" s="32" t="s">
        <v>3510</v>
      </c>
      <c r="H915" s="32" t="s">
        <v>733</v>
      </c>
      <c r="I915" s="32" t="s">
        <v>254</v>
      </c>
      <c r="J915" s="32" t="s">
        <v>731</v>
      </c>
      <c r="K915" s="32" t="s">
        <v>746</v>
      </c>
      <c r="L915" s="32" t="s">
        <v>739</v>
      </c>
      <c r="M915" s="32" t="s">
        <v>744</v>
      </c>
      <c r="N915" s="32" t="s">
        <v>741</v>
      </c>
      <c r="O915" s="32" t="s">
        <v>3513</v>
      </c>
      <c r="P915" s="32" t="s">
        <v>3518</v>
      </c>
      <c r="Q915" s="32" t="s">
        <v>734</v>
      </c>
      <c r="R915" s="33" t="s">
        <v>3024</v>
      </c>
      <c r="S915" s="34" t="s">
        <v>1644</v>
      </c>
      <c r="T915" s="35" t="s">
        <v>609</v>
      </c>
      <c r="V915" s="29" t="str">
        <f>+Final__2[[#This Row],[titulo]]&amp;Final__2[[#This Row],[Territorio]]&amp;", "&amp;Final__2[[#This Row],[temporalidad]]</f>
        <v>Capacidad Instalada (MW) de Centrales Eléctricas por Tipo de Energía en la comuna de Quemchi, Año 2021</v>
      </c>
      <c r="W915" s="29" t="str">
        <f>+Final__2[[#This Row],[descripcion_larga]]&amp;Final__2[[#This Row],[Territorio]]&amp;X915&amp;Y915</f>
        <v>Gráfico que muestra la capacidad instalada (MW) de centrales eléctricas por tipo de energía en la comuna de Quemchi, en el año 2021.</v>
      </c>
      <c r="X915" s="28" t="s">
        <v>3517</v>
      </c>
      <c r="Y915" s="28"/>
    </row>
    <row r="916" spans="1:25" ht="30.6" x14ac:dyDescent="0.3">
      <c r="A916" s="30">
        <v>3</v>
      </c>
      <c r="B916" s="31">
        <v>240</v>
      </c>
      <c r="C916" s="31" t="s">
        <v>377</v>
      </c>
      <c r="D916" s="31" t="s">
        <v>378</v>
      </c>
      <c r="E916" s="30">
        <v>10210</v>
      </c>
      <c r="F916" s="32" t="s">
        <v>736</v>
      </c>
      <c r="G916" s="32" t="s">
        <v>3510</v>
      </c>
      <c r="H916" s="32" t="s">
        <v>733</v>
      </c>
      <c r="I916" s="32" t="s">
        <v>255</v>
      </c>
      <c r="J916" s="32" t="s">
        <v>731</v>
      </c>
      <c r="K916" s="32" t="s">
        <v>746</v>
      </c>
      <c r="L916" s="32" t="s">
        <v>739</v>
      </c>
      <c r="M916" s="32" t="s">
        <v>744</v>
      </c>
      <c r="N916" s="32" t="s">
        <v>741</v>
      </c>
      <c r="O916" s="32" t="s">
        <v>3513</v>
      </c>
      <c r="P916" s="32" t="s">
        <v>3518</v>
      </c>
      <c r="Q916" s="32" t="s">
        <v>734</v>
      </c>
      <c r="R916" s="33" t="s">
        <v>3028</v>
      </c>
      <c r="S916" s="34" t="s">
        <v>1648</v>
      </c>
      <c r="T916" s="35" t="s">
        <v>610</v>
      </c>
      <c r="V916" s="29" t="str">
        <f>+Final__2[[#This Row],[titulo]]&amp;Final__2[[#This Row],[Territorio]]&amp;", "&amp;Final__2[[#This Row],[temporalidad]]</f>
        <v>Capacidad Instalada (MW) de Centrales Eléctricas por Tipo de Energía en la comuna de Quinchao, Año 2021</v>
      </c>
      <c r="W916" s="29" t="str">
        <f>+Final__2[[#This Row],[descripcion_larga]]&amp;Final__2[[#This Row],[Territorio]]&amp;X916&amp;Y916</f>
        <v>Gráfico que muestra la capacidad instalada (MW) de centrales eléctricas por tipo de energía en la comuna de Quinchao, en el año 2021.</v>
      </c>
      <c r="X916" s="28" t="s">
        <v>3517</v>
      </c>
      <c r="Y916" s="28"/>
    </row>
    <row r="917" spans="1:25" ht="30.6" x14ac:dyDescent="0.3">
      <c r="A917" s="30">
        <v>3</v>
      </c>
      <c r="B917" s="31">
        <v>240</v>
      </c>
      <c r="C917" s="31" t="s">
        <v>377</v>
      </c>
      <c r="D917" s="31" t="s">
        <v>378</v>
      </c>
      <c r="E917" s="30">
        <v>10301</v>
      </c>
      <c r="F917" s="32" t="s">
        <v>736</v>
      </c>
      <c r="G917" s="32" t="s">
        <v>3510</v>
      </c>
      <c r="H917" s="32" t="s">
        <v>733</v>
      </c>
      <c r="I917" s="32" t="s">
        <v>256</v>
      </c>
      <c r="J917" s="32" t="s">
        <v>731</v>
      </c>
      <c r="K917" s="32" t="s">
        <v>746</v>
      </c>
      <c r="L917" s="32" t="s">
        <v>739</v>
      </c>
      <c r="M917" s="32" t="s">
        <v>744</v>
      </c>
      <c r="N917" s="32" t="s">
        <v>741</v>
      </c>
      <c r="O917" s="32" t="s">
        <v>3513</v>
      </c>
      <c r="P917" s="32" t="s">
        <v>3518</v>
      </c>
      <c r="Q917" s="32" t="s">
        <v>734</v>
      </c>
      <c r="R917" s="33" t="s">
        <v>3032</v>
      </c>
      <c r="S917" s="34" t="s">
        <v>1652</v>
      </c>
      <c r="T917" s="35" t="s">
        <v>611</v>
      </c>
      <c r="V917" s="29" t="str">
        <f>+Final__2[[#This Row],[titulo]]&amp;Final__2[[#This Row],[Territorio]]&amp;", "&amp;Final__2[[#This Row],[temporalidad]]</f>
        <v>Capacidad Instalada (MW) de Centrales Eléctricas por Tipo de Energía en la comuna de Osorno, Año 2021</v>
      </c>
      <c r="W917" s="29" t="str">
        <f>+Final__2[[#This Row],[descripcion_larga]]&amp;Final__2[[#This Row],[Territorio]]&amp;X917&amp;Y917</f>
        <v>Gráfico que muestra la capacidad instalada (MW) de centrales eléctricas por tipo de energía en la comuna de Osorno, en el año 2021.</v>
      </c>
      <c r="X917" s="28" t="s">
        <v>3517</v>
      </c>
      <c r="Y917" s="28"/>
    </row>
    <row r="918" spans="1:25" ht="30.6" x14ac:dyDescent="0.3">
      <c r="A918" s="30">
        <v>3</v>
      </c>
      <c r="B918" s="31">
        <v>240</v>
      </c>
      <c r="C918" s="31" t="s">
        <v>377</v>
      </c>
      <c r="D918" s="31" t="s">
        <v>378</v>
      </c>
      <c r="E918" s="30">
        <v>10302</v>
      </c>
      <c r="F918" s="32" t="s">
        <v>736</v>
      </c>
      <c r="G918" s="32" t="s">
        <v>3510</v>
      </c>
      <c r="H918" s="32" t="s">
        <v>733</v>
      </c>
      <c r="I918" s="32" t="s">
        <v>257</v>
      </c>
      <c r="J918" s="32" t="s">
        <v>731</v>
      </c>
      <c r="K918" s="32" t="s">
        <v>746</v>
      </c>
      <c r="L918" s="32" t="s">
        <v>739</v>
      </c>
      <c r="M918" s="32" t="s">
        <v>744</v>
      </c>
      <c r="N918" s="32" t="s">
        <v>741</v>
      </c>
      <c r="O918" s="32" t="s">
        <v>3513</v>
      </c>
      <c r="P918" s="32" t="s">
        <v>3518</v>
      </c>
      <c r="Q918" s="32" t="s">
        <v>734</v>
      </c>
      <c r="R918" s="33" t="s">
        <v>3036</v>
      </c>
      <c r="S918" s="34" t="s">
        <v>1656</v>
      </c>
      <c r="T918" s="35" t="s">
        <v>612</v>
      </c>
      <c r="V918" s="29" t="str">
        <f>+Final__2[[#This Row],[titulo]]&amp;Final__2[[#This Row],[Territorio]]&amp;", "&amp;Final__2[[#This Row],[temporalidad]]</f>
        <v>Capacidad Instalada (MW) de Centrales Eléctricas por Tipo de Energía en la comuna de Puerto Octay, Año 2021</v>
      </c>
      <c r="W918" s="29" t="str">
        <f>+Final__2[[#This Row],[descripcion_larga]]&amp;Final__2[[#This Row],[Territorio]]&amp;X918&amp;Y918</f>
        <v>Gráfico que muestra la capacidad instalada (MW) de centrales eléctricas por tipo de energía en la comuna de Puerto Octay, en el año 2021.</v>
      </c>
      <c r="X918" s="28" t="s">
        <v>3517</v>
      </c>
      <c r="Y918" s="28"/>
    </row>
    <row r="919" spans="1:25" ht="30.6" x14ac:dyDescent="0.3">
      <c r="A919" s="30">
        <v>3</v>
      </c>
      <c r="B919" s="31">
        <v>240</v>
      </c>
      <c r="C919" s="31" t="s">
        <v>377</v>
      </c>
      <c r="D919" s="31" t="s">
        <v>378</v>
      </c>
      <c r="E919" s="30">
        <v>10303</v>
      </c>
      <c r="F919" s="32" t="s">
        <v>736</v>
      </c>
      <c r="G919" s="32" t="s">
        <v>3510</v>
      </c>
      <c r="H919" s="32" t="s">
        <v>733</v>
      </c>
      <c r="I919" s="32" t="s">
        <v>258</v>
      </c>
      <c r="J919" s="32" t="s">
        <v>731</v>
      </c>
      <c r="K919" s="32" t="s">
        <v>746</v>
      </c>
      <c r="L919" s="32" t="s">
        <v>739</v>
      </c>
      <c r="M919" s="32" t="s">
        <v>744</v>
      </c>
      <c r="N919" s="32" t="s">
        <v>741</v>
      </c>
      <c r="O919" s="32" t="s">
        <v>3513</v>
      </c>
      <c r="P919" s="32" t="s">
        <v>3518</v>
      </c>
      <c r="Q919" s="32" t="s">
        <v>734</v>
      </c>
      <c r="R919" s="33" t="s">
        <v>3040</v>
      </c>
      <c r="S919" s="34" t="s">
        <v>1660</v>
      </c>
      <c r="T919" s="35" t="s">
        <v>613</v>
      </c>
      <c r="V919" s="29" t="str">
        <f>+Final__2[[#This Row],[titulo]]&amp;Final__2[[#This Row],[Territorio]]&amp;", "&amp;Final__2[[#This Row],[temporalidad]]</f>
        <v>Capacidad Instalada (MW) de Centrales Eléctricas por Tipo de Energía en la comuna de Purranque, Año 2021</v>
      </c>
      <c r="W919" s="29" t="str">
        <f>+Final__2[[#This Row],[descripcion_larga]]&amp;Final__2[[#This Row],[Territorio]]&amp;X919&amp;Y919</f>
        <v>Gráfico que muestra la capacidad instalada (MW) de centrales eléctricas por tipo de energía en la comuna de Purranque, en el año 2021.</v>
      </c>
      <c r="X919" s="28" t="s">
        <v>3517</v>
      </c>
      <c r="Y919" s="28"/>
    </row>
    <row r="920" spans="1:25" ht="30.6" x14ac:dyDescent="0.3">
      <c r="A920" s="30">
        <v>3</v>
      </c>
      <c r="B920" s="31">
        <v>240</v>
      </c>
      <c r="C920" s="31" t="s">
        <v>377</v>
      </c>
      <c r="D920" s="31" t="s">
        <v>378</v>
      </c>
      <c r="E920" s="30">
        <v>10304</v>
      </c>
      <c r="F920" s="32" t="s">
        <v>736</v>
      </c>
      <c r="G920" s="32" t="s">
        <v>3510</v>
      </c>
      <c r="H920" s="32" t="s">
        <v>733</v>
      </c>
      <c r="I920" s="32" t="s">
        <v>259</v>
      </c>
      <c r="J920" s="32" t="s">
        <v>731</v>
      </c>
      <c r="K920" s="32" t="s">
        <v>746</v>
      </c>
      <c r="L920" s="32" t="s">
        <v>739</v>
      </c>
      <c r="M920" s="32" t="s">
        <v>744</v>
      </c>
      <c r="N920" s="32" t="s">
        <v>741</v>
      </c>
      <c r="O920" s="32" t="s">
        <v>3513</v>
      </c>
      <c r="P920" s="32" t="s">
        <v>3518</v>
      </c>
      <c r="Q920" s="32" t="s">
        <v>734</v>
      </c>
      <c r="R920" s="33" t="s">
        <v>3044</v>
      </c>
      <c r="S920" s="34" t="s">
        <v>1664</v>
      </c>
      <c r="T920" s="35" t="s">
        <v>614</v>
      </c>
      <c r="V920" s="29" t="str">
        <f>+Final__2[[#This Row],[titulo]]&amp;Final__2[[#This Row],[Territorio]]&amp;", "&amp;Final__2[[#This Row],[temporalidad]]</f>
        <v>Capacidad Instalada (MW) de Centrales Eléctricas por Tipo de Energía en la comuna de Puyehue, Año 2021</v>
      </c>
      <c r="W920" s="29" t="str">
        <f>+Final__2[[#This Row],[descripcion_larga]]&amp;Final__2[[#This Row],[Territorio]]&amp;X920&amp;Y920</f>
        <v>Gráfico que muestra la capacidad instalada (MW) de centrales eléctricas por tipo de energía en la comuna de Puyehue, en el año 2021.</v>
      </c>
      <c r="X920" s="28" t="s">
        <v>3517</v>
      </c>
      <c r="Y920" s="28"/>
    </row>
    <row r="921" spans="1:25" ht="30.6" x14ac:dyDescent="0.3">
      <c r="A921" s="30">
        <v>3</v>
      </c>
      <c r="B921" s="31">
        <v>240</v>
      </c>
      <c r="C921" s="31" t="s">
        <v>377</v>
      </c>
      <c r="D921" s="31" t="s">
        <v>378</v>
      </c>
      <c r="E921" s="30">
        <v>10305</v>
      </c>
      <c r="F921" s="32" t="s">
        <v>736</v>
      </c>
      <c r="G921" s="32" t="s">
        <v>3510</v>
      </c>
      <c r="H921" s="32" t="s">
        <v>733</v>
      </c>
      <c r="I921" s="32" t="s">
        <v>260</v>
      </c>
      <c r="J921" s="32" t="s">
        <v>731</v>
      </c>
      <c r="K921" s="32" t="s">
        <v>746</v>
      </c>
      <c r="L921" s="32" t="s">
        <v>739</v>
      </c>
      <c r="M921" s="32" t="s">
        <v>744</v>
      </c>
      <c r="N921" s="32" t="s">
        <v>741</v>
      </c>
      <c r="O921" s="32" t="s">
        <v>3513</v>
      </c>
      <c r="P921" s="32" t="s">
        <v>3518</v>
      </c>
      <c r="Q921" s="32" t="s">
        <v>734</v>
      </c>
      <c r="R921" s="33" t="s">
        <v>3048</v>
      </c>
      <c r="S921" s="34" t="s">
        <v>1668</v>
      </c>
      <c r="T921" s="35" t="s">
        <v>615</v>
      </c>
      <c r="V921" s="29" t="str">
        <f>+Final__2[[#This Row],[titulo]]&amp;Final__2[[#This Row],[Territorio]]&amp;", "&amp;Final__2[[#This Row],[temporalidad]]</f>
        <v>Capacidad Instalada (MW) de Centrales Eléctricas por Tipo de Energía en la comuna de Río Negro, Año 2021</v>
      </c>
      <c r="W921" s="29" t="str">
        <f>+Final__2[[#This Row],[descripcion_larga]]&amp;Final__2[[#This Row],[Territorio]]&amp;X921&amp;Y921</f>
        <v>Gráfico que muestra la capacidad instalada (MW) de centrales eléctricas por tipo de energía en la comuna de Río Negro, en el año 2021.</v>
      </c>
      <c r="X921" s="28" t="s">
        <v>3517</v>
      </c>
      <c r="Y921" s="28"/>
    </row>
    <row r="922" spans="1:25" ht="30.6" x14ac:dyDescent="0.3">
      <c r="A922" s="30">
        <v>3</v>
      </c>
      <c r="B922" s="31">
        <v>240</v>
      </c>
      <c r="C922" s="31" t="s">
        <v>377</v>
      </c>
      <c r="D922" s="31" t="s">
        <v>378</v>
      </c>
      <c r="E922" s="30">
        <v>10306</v>
      </c>
      <c r="F922" s="32" t="s">
        <v>736</v>
      </c>
      <c r="G922" s="32" t="s">
        <v>3510</v>
      </c>
      <c r="H922" s="32" t="s">
        <v>733</v>
      </c>
      <c r="I922" s="32" t="s">
        <v>261</v>
      </c>
      <c r="J922" s="32" t="s">
        <v>731</v>
      </c>
      <c r="K922" s="32" t="s">
        <v>746</v>
      </c>
      <c r="L922" s="32" t="s">
        <v>739</v>
      </c>
      <c r="M922" s="32" t="s">
        <v>744</v>
      </c>
      <c r="N922" s="32" t="s">
        <v>741</v>
      </c>
      <c r="O922" s="32" t="s">
        <v>3513</v>
      </c>
      <c r="P922" s="32" t="s">
        <v>3518</v>
      </c>
      <c r="Q922" s="32" t="s">
        <v>734</v>
      </c>
      <c r="R922" s="33" t="s">
        <v>3052</v>
      </c>
      <c r="S922" s="34" t="s">
        <v>1672</v>
      </c>
      <c r="T922" s="35" t="s">
        <v>616</v>
      </c>
      <c r="V922" s="29" t="str">
        <f>+Final__2[[#This Row],[titulo]]&amp;Final__2[[#This Row],[Territorio]]&amp;", "&amp;Final__2[[#This Row],[temporalidad]]</f>
        <v>Capacidad Instalada (MW) de Centrales Eléctricas por Tipo de Energía en la comuna de San Juan de La Costa, Año 2021</v>
      </c>
      <c r="W922" s="29" t="str">
        <f>+Final__2[[#This Row],[descripcion_larga]]&amp;Final__2[[#This Row],[Territorio]]&amp;X922&amp;Y922</f>
        <v>Gráfico que muestra la capacidad instalada (MW) de centrales eléctricas por tipo de energía en la comuna de San Juan de La Costa, en el año 2021.</v>
      </c>
      <c r="X922" s="28" t="s">
        <v>3517</v>
      </c>
      <c r="Y922" s="28"/>
    </row>
    <row r="923" spans="1:25" ht="30.6" x14ac:dyDescent="0.3">
      <c r="A923" s="30">
        <v>3</v>
      </c>
      <c r="B923" s="31">
        <v>240</v>
      </c>
      <c r="C923" s="31" t="s">
        <v>377</v>
      </c>
      <c r="D923" s="31" t="s">
        <v>378</v>
      </c>
      <c r="E923" s="30">
        <v>10307</v>
      </c>
      <c r="F923" s="32" t="s">
        <v>736</v>
      </c>
      <c r="G923" s="32" t="s">
        <v>3510</v>
      </c>
      <c r="H923" s="32" t="s">
        <v>733</v>
      </c>
      <c r="I923" s="32" t="s">
        <v>262</v>
      </c>
      <c r="J923" s="32" t="s">
        <v>731</v>
      </c>
      <c r="K923" s="32" t="s">
        <v>746</v>
      </c>
      <c r="L923" s="32" t="s">
        <v>739</v>
      </c>
      <c r="M923" s="32" t="s">
        <v>744</v>
      </c>
      <c r="N923" s="32" t="s">
        <v>741</v>
      </c>
      <c r="O923" s="32" t="s">
        <v>3513</v>
      </c>
      <c r="P923" s="32" t="s">
        <v>3518</v>
      </c>
      <c r="Q923" s="32" t="s">
        <v>734</v>
      </c>
      <c r="R923" s="33" t="s">
        <v>3056</v>
      </c>
      <c r="S923" s="34" t="s">
        <v>1676</v>
      </c>
      <c r="T923" s="35" t="s">
        <v>617</v>
      </c>
      <c r="V923" s="29" t="str">
        <f>+Final__2[[#This Row],[titulo]]&amp;Final__2[[#This Row],[Territorio]]&amp;", "&amp;Final__2[[#This Row],[temporalidad]]</f>
        <v>Capacidad Instalada (MW) de Centrales Eléctricas por Tipo de Energía en la comuna de San Pablo, Año 2021</v>
      </c>
      <c r="W923" s="29" t="str">
        <f>+Final__2[[#This Row],[descripcion_larga]]&amp;Final__2[[#This Row],[Territorio]]&amp;X923&amp;Y923</f>
        <v>Gráfico que muestra la capacidad instalada (MW) de centrales eléctricas por tipo de energía en la comuna de San Pablo, en el año 2021.</v>
      </c>
      <c r="X923" s="28" t="s">
        <v>3517</v>
      </c>
      <c r="Y923" s="28"/>
    </row>
    <row r="924" spans="1:25" ht="30.6" x14ac:dyDescent="0.3">
      <c r="A924" s="30">
        <v>3</v>
      </c>
      <c r="B924" s="31">
        <v>240</v>
      </c>
      <c r="C924" s="31" t="s">
        <v>377</v>
      </c>
      <c r="D924" s="31" t="s">
        <v>378</v>
      </c>
      <c r="E924" s="30">
        <v>10401</v>
      </c>
      <c r="F924" s="32" t="s">
        <v>736</v>
      </c>
      <c r="G924" s="32" t="s">
        <v>3510</v>
      </c>
      <c r="H924" s="32" t="s">
        <v>733</v>
      </c>
      <c r="I924" s="32" t="s">
        <v>263</v>
      </c>
      <c r="J924" s="32" t="s">
        <v>731</v>
      </c>
      <c r="K924" s="32" t="s">
        <v>746</v>
      </c>
      <c r="L924" s="32" t="s">
        <v>739</v>
      </c>
      <c r="M924" s="32" t="s">
        <v>744</v>
      </c>
      <c r="N924" s="32" t="s">
        <v>741</v>
      </c>
      <c r="O924" s="32" t="s">
        <v>3513</v>
      </c>
      <c r="P924" s="32" t="s">
        <v>3518</v>
      </c>
      <c r="Q924" s="32" t="s">
        <v>734</v>
      </c>
      <c r="R924" s="33" t="s">
        <v>3060</v>
      </c>
      <c r="S924" s="34" t="s">
        <v>1680</v>
      </c>
      <c r="T924" s="35" t="s">
        <v>618</v>
      </c>
      <c r="V924" s="29" t="str">
        <f>+Final__2[[#This Row],[titulo]]&amp;Final__2[[#This Row],[Territorio]]&amp;", "&amp;Final__2[[#This Row],[temporalidad]]</f>
        <v>Capacidad Instalada (MW) de Centrales Eléctricas por Tipo de Energía en la comuna de Chaitén, Año 2021</v>
      </c>
      <c r="W924" s="29" t="str">
        <f>+Final__2[[#This Row],[descripcion_larga]]&amp;Final__2[[#This Row],[Territorio]]&amp;X924&amp;Y924</f>
        <v>Gráfico que muestra la capacidad instalada (MW) de centrales eléctricas por tipo de energía en la comuna de Chaitén, en el año 2021.</v>
      </c>
      <c r="X924" s="28" t="s">
        <v>3517</v>
      </c>
      <c r="Y924" s="28"/>
    </row>
    <row r="925" spans="1:25" ht="30.6" x14ac:dyDescent="0.3">
      <c r="A925" s="30">
        <v>3</v>
      </c>
      <c r="B925" s="31">
        <v>240</v>
      </c>
      <c r="C925" s="31" t="s">
        <v>377</v>
      </c>
      <c r="D925" s="31" t="s">
        <v>378</v>
      </c>
      <c r="E925" s="30">
        <v>10402</v>
      </c>
      <c r="F925" s="32" t="s">
        <v>736</v>
      </c>
      <c r="G925" s="32" t="s">
        <v>3510</v>
      </c>
      <c r="H925" s="32" t="s">
        <v>733</v>
      </c>
      <c r="I925" s="32" t="s">
        <v>264</v>
      </c>
      <c r="J925" s="32" t="s">
        <v>731</v>
      </c>
      <c r="K925" s="32" t="s">
        <v>746</v>
      </c>
      <c r="L925" s="32" t="s">
        <v>739</v>
      </c>
      <c r="M925" s="32" t="s">
        <v>744</v>
      </c>
      <c r="N925" s="32" t="s">
        <v>741</v>
      </c>
      <c r="O925" s="32" t="s">
        <v>3513</v>
      </c>
      <c r="P925" s="32" t="s">
        <v>3518</v>
      </c>
      <c r="Q925" s="32" t="s">
        <v>734</v>
      </c>
      <c r="R925" s="33" t="s">
        <v>3064</v>
      </c>
      <c r="S925" s="34" t="s">
        <v>1684</v>
      </c>
      <c r="T925" s="35" t="s">
        <v>619</v>
      </c>
      <c r="V925" s="29" t="str">
        <f>+Final__2[[#This Row],[titulo]]&amp;Final__2[[#This Row],[Territorio]]&amp;", "&amp;Final__2[[#This Row],[temporalidad]]</f>
        <v>Capacidad Instalada (MW) de Centrales Eléctricas por Tipo de Energía en la comuna de Futaleufú, Año 2021</v>
      </c>
      <c r="W925" s="29" t="str">
        <f>+Final__2[[#This Row],[descripcion_larga]]&amp;Final__2[[#This Row],[Territorio]]&amp;X925&amp;Y925</f>
        <v>Gráfico que muestra la capacidad instalada (MW) de centrales eléctricas por tipo de energía en la comuna de Futaleufú, en el año 2021.</v>
      </c>
      <c r="X925" s="28" t="s">
        <v>3517</v>
      </c>
      <c r="Y925" s="28"/>
    </row>
    <row r="926" spans="1:25" ht="30.6" x14ac:dyDescent="0.3">
      <c r="A926" s="30">
        <v>3</v>
      </c>
      <c r="B926" s="31">
        <v>240</v>
      </c>
      <c r="C926" s="31" t="s">
        <v>377</v>
      </c>
      <c r="D926" s="31" t="s">
        <v>378</v>
      </c>
      <c r="E926" s="30">
        <v>10403</v>
      </c>
      <c r="F926" s="32" t="s">
        <v>736</v>
      </c>
      <c r="G926" s="32" t="s">
        <v>3510</v>
      </c>
      <c r="H926" s="32" t="s">
        <v>733</v>
      </c>
      <c r="I926" s="32" t="s">
        <v>265</v>
      </c>
      <c r="J926" s="32" t="s">
        <v>731</v>
      </c>
      <c r="K926" s="32" t="s">
        <v>746</v>
      </c>
      <c r="L926" s="32" t="s">
        <v>739</v>
      </c>
      <c r="M926" s="32" t="s">
        <v>744</v>
      </c>
      <c r="N926" s="32" t="s">
        <v>741</v>
      </c>
      <c r="O926" s="32" t="s">
        <v>3513</v>
      </c>
      <c r="P926" s="32" t="s">
        <v>3518</v>
      </c>
      <c r="Q926" s="32" t="s">
        <v>734</v>
      </c>
      <c r="R926" s="33" t="s">
        <v>3068</v>
      </c>
      <c r="S926" s="34" t="s">
        <v>1688</v>
      </c>
      <c r="T926" s="35" t="s">
        <v>620</v>
      </c>
      <c r="V926" s="29" t="str">
        <f>+Final__2[[#This Row],[titulo]]&amp;Final__2[[#This Row],[Territorio]]&amp;", "&amp;Final__2[[#This Row],[temporalidad]]</f>
        <v>Capacidad Instalada (MW) de Centrales Eléctricas por Tipo de Energía en la comuna de Hualaihué, Año 2021</v>
      </c>
      <c r="W926" s="29" t="str">
        <f>+Final__2[[#This Row],[descripcion_larga]]&amp;Final__2[[#This Row],[Territorio]]&amp;X926&amp;Y926</f>
        <v>Gráfico que muestra la capacidad instalada (MW) de centrales eléctricas por tipo de energía en la comuna de Hualaihué, en el año 2021.</v>
      </c>
      <c r="X926" s="28" t="s">
        <v>3517</v>
      </c>
      <c r="Y926" s="28"/>
    </row>
    <row r="927" spans="1:25" ht="30.6" x14ac:dyDescent="0.3">
      <c r="A927" s="30">
        <v>3</v>
      </c>
      <c r="B927" s="31">
        <v>240</v>
      </c>
      <c r="C927" s="31" t="s">
        <v>377</v>
      </c>
      <c r="D927" s="31" t="s">
        <v>378</v>
      </c>
      <c r="E927" s="30">
        <v>10404</v>
      </c>
      <c r="F927" s="32" t="s">
        <v>736</v>
      </c>
      <c r="G927" s="32" t="s">
        <v>3510</v>
      </c>
      <c r="H927" s="32" t="s">
        <v>733</v>
      </c>
      <c r="I927" s="32" t="s">
        <v>266</v>
      </c>
      <c r="J927" s="32" t="s">
        <v>731</v>
      </c>
      <c r="K927" s="32" t="s">
        <v>746</v>
      </c>
      <c r="L927" s="32" t="s">
        <v>739</v>
      </c>
      <c r="M927" s="32" t="s">
        <v>744</v>
      </c>
      <c r="N927" s="32" t="s">
        <v>741</v>
      </c>
      <c r="O927" s="32" t="s">
        <v>3513</v>
      </c>
      <c r="P927" s="32" t="s">
        <v>3518</v>
      </c>
      <c r="Q927" s="32" t="s">
        <v>734</v>
      </c>
      <c r="R927" s="33" t="s">
        <v>3072</v>
      </c>
      <c r="S927" s="34" t="s">
        <v>1692</v>
      </c>
      <c r="T927" s="35" t="s">
        <v>621</v>
      </c>
      <c r="V927" s="29" t="str">
        <f>+Final__2[[#This Row],[titulo]]&amp;Final__2[[#This Row],[Territorio]]&amp;", "&amp;Final__2[[#This Row],[temporalidad]]</f>
        <v>Capacidad Instalada (MW) de Centrales Eléctricas por Tipo de Energía en la comuna de Palena, Año 2021</v>
      </c>
      <c r="W927" s="29" t="str">
        <f>+Final__2[[#This Row],[descripcion_larga]]&amp;Final__2[[#This Row],[Territorio]]&amp;X927&amp;Y927</f>
        <v>Gráfico que muestra la capacidad instalada (MW) de centrales eléctricas por tipo de energía en la comuna de Palena, en el año 2021.</v>
      </c>
      <c r="X927" s="28" t="s">
        <v>3517</v>
      </c>
      <c r="Y927" s="28"/>
    </row>
    <row r="928" spans="1:25" ht="30.6" x14ac:dyDescent="0.3">
      <c r="A928" s="30">
        <v>3</v>
      </c>
      <c r="B928" s="31">
        <v>240</v>
      </c>
      <c r="C928" s="31" t="s">
        <v>377</v>
      </c>
      <c r="D928" s="31" t="s">
        <v>378</v>
      </c>
      <c r="E928" s="30">
        <v>11101</v>
      </c>
      <c r="F928" s="32" t="s">
        <v>736</v>
      </c>
      <c r="G928" s="32" t="s">
        <v>3510</v>
      </c>
      <c r="H928" s="32" t="s">
        <v>733</v>
      </c>
      <c r="I928" s="32" t="s">
        <v>267</v>
      </c>
      <c r="J928" s="32" t="s">
        <v>731</v>
      </c>
      <c r="K928" s="32" t="s">
        <v>746</v>
      </c>
      <c r="L928" s="32" t="s">
        <v>739</v>
      </c>
      <c r="M928" s="32" t="s">
        <v>744</v>
      </c>
      <c r="N928" s="32" t="s">
        <v>741</v>
      </c>
      <c r="O928" s="32" t="s">
        <v>3513</v>
      </c>
      <c r="P928" s="32" t="s">
        <v>3518</v>
      </c>
      <c r="Q928" s="32" t="s">
        <v>734</v>
      </c>
      <c r="R928" s="33" t="s">
        <v>3076</v>
      </c>
      <c r="S928" s="34" t="s">
        <v>1696</v>
      </c>
      <c r="T928" s="35" t="s">
        <v>622</v>
      </c>
      <c r="V928" s="29" t="str">
        <f>+Final__2[[#This Row],[titulo]]&amp;Final__2[[#This Row],[Territorio]]&amp;", "&amp;Final__2[[#This Row],[temporalidad]]</f>
        <v>Capacidad Instalada (MW) de Centrales Eléctricas por Tipo de Energía en la comuna de Coihaique, Año 2021</v>
      </c>
      <c r="W928" s="29" t="str">
        <f>+Final__2[[#This Row],[descripcion_larga]]&amp;Final__2[[#This Row],[Territorio]]&amp;X928&amp;Y928</f>
        <v>Gráfico que muestra la capacidad instalada (MW) de centrales eléctricas por tipo de energía en la comuna de Coihaique, en el año 2021.</v>
      </c>
      <c r="X928" s="28" t="s">
        <v>3517</v>
      </c>
      <c r="Y928" s="28"/>
    </row>
    <row r="929" spans="1:25" ht="30.6" x14ac:dyDescent="0.3">
      <c r="A929" s="30">
        <v>3</v>
      </c>
      <c r="B929" s="31">
        <v>240</v>
      </c>
      <c r="C929" s="31" t="s">
        <v>377</v>
      </c>
      <c r="D929" s="31" t="s">
        <v>378</v>
      </c>
      <c r="E929" s="30">
        <v>11102</v>
      </c>
      <c r="F929" s="32" t="s">
        <v>736</v>
      </c>
      <c r="G929" s="32" t="s">
        <v>3510</v>
      </c>
      <c r="H929" s="32" t="s">
        <v>733</v>
      </c>
      <c r="I929" s="32" t="s">
        <v>268</v>
      </c>
      <c r="J929" s="32" t="s">
        <v>731</v>
      </c>
      <c r="K929" s="32" t="s">
        <v>746</v>
      </c>
      <c r="L929" s="32" t="s">
        <v>739</v>
      </c>
      <c r="M929" s="32" t="s">
        <v>744</v>
      </c>
      <c r="N929" s="32" t="s">
        <v>741</v>
      </c>
      <c r="O929" s="32" t="s">
        <v>3513</v>
      </c>
      <c r="P929" s="32" t="s">
        <v>3518</v>
      </c>
      <c r="Q929" s="32" t="s">
        <v>734</v>
      </c>
      <c r="R929" s="33" t="s">
        <v>3080</v>
      </c>
      <c r="S929" s="34" t="s">
        <v>1700</v>
      </c>
      <c r="T929" s="35" t="s">
        <v>623</v>
      </c>
      <c r="V929" s="29" t="str">
        <f>+Final__2[[#This Row],[titulo]]&amp;Final__2[[#This Row],[Territorio]]&amp;", "&amp;Final__2[[#This Row],[temporalidad]]</f>
        <v>Capacidad Instalada (MW) de Centrales Eléctricas por Tipo de Energía en la comuna de Lago Verde, Año 2021</v>
      </c>
      <c r="W929" s="29" t="str">
        <f>+Final__2[[#This Row],[descripcion_larga]]&amp;Final__2[[#This Row],[Territorio]]&amp;X929&amp;Y929</f>
        <v>Gráfico que muestra la capacidad instalada (MW) de centrales eléctricas por tipo de energía en la comuna de Lago Verde, en el año 2021.</v>
      </c>
      <c r="X929" s="28" t="s">
        <v>3517</v>
      </c>
      <c r="Y929" s="28"/>
    </row>
    <row r="930" spans="1:25" ht="30.6" x14ac:dyDescent="0.3">
      <c r="A930" s="30">
        <v>3</v>
      </c>
      <c r="B930" s="31">
        <v>240</v>
      </c>
      <c r="C930" s="31" t="s">
        <v>377</v>
      </c>
      <c r="D930" s="31" t="s">
        <v>378</v>
      </c>
      <c r="E930" s="30">
        <v>11201</v>
      </c>
      <c r="F930" s="32" t="s">
        <v>736</v>
      </c>
      <c r="G930" s="32" t="s">
        <v>3510</v>
      </c>
      <c r="H930" s="32" t="s">
        <v>733</v>
      </c>
      <c r="I930" s="32" t="s">
        <v>269</v>
      </c>
      <c r="J930" s="32" t="s">
        <v>731</v>
      </c>
      <c r="K930" s="32" t="s">
        <v>746</v>
      </c>
      <c r="L930" s="32" t="s">
        <v>739</v>
      </c>
      <c r="M930" s="32" t="s">
        <v>744</v>
      </c>
      <c r="N930" s="32" t="s">
        <v>741</v>
      </c>
      <c r="O930" s="32" t="s">
        <v>3513</v>
      </c>
      <c r="P930" s="32" t="s">
        <v>3518</v>
      </c>
      <c r="Q930" s="32" t="s">
        <v>734</v>
      </c>
      <c r="R930" s="33" t="s">
        <v>3084</v>
      </c>
      <c r="S930" s="34" t="s">
        <v>1704</v>
      </c>
      <c r="T930" s="35" t="s">
        <v>624</v>
      </c>
      <c r="V930" s="29" t="str">
        <f>+Final__2[[#This Row],[titulo]]&amp;Final__2[[#This Row],[Territorio]]&amp;", "&amp;Final__2[[#This Row],[temporalidad]]</f>
        <v>Capacidad Instalada (MW) de Centrales Eléctricas por Tipo de Energía en la comuna de Aisén, Año 2021</v>
      </c>
      <c r="W930" s="29" t="str">
        <f>+Final__2[[#This Row],[descripcion_larga]]&amp;Final__2[[#This Row],[Territorio]]&amp;X930&amp;Y930</f>
        <v>Gráfico que muestra la capacidad instalada (MW) de centrales eléctricas por tipo de energía en la comuna de Aisén, en el año 2021.</v>
      </c>
      <c r="X930" s="28" t="s">
        <v>3517</v>
      </c>
      <c r="Y930" s="28"/>
    </row>
    <row r="931" spans="1:25" ht="30.6" x14ac:dyDescent="0.3">
      <c r="A931" s="30">
        <v>3</v>
      </c>
      <c r="B931" s="31">
        <v>240</v>
      </c>
      <c r="C931" s="31" t="s">
        <v>377</v>
      </c>
      <c r="D931" s="31" t="s">
        <v>378</v>
      </c>
      <c r="E931" s="30">
        <v>11202</v>
      </c>
      <c r="F931" s="32" t="s">
        <v>736</v>
      </c>
      <c r="G931" s="32" t="s">
        <v>3510</v>
      </c>
      <c r="H931" s="32" t="s">
        <v>733</v>
      </c>
      <c r="I931" s="32" t="s">
        <v>270</v>
      </c>
      <c r="J931" s="32" t="s">
        <v>731</v>
      </c>
      <c r="K931" s="32" t="s">
        <v>746</v>
      </c>
      <c r="L931" s="32" t="s">
        <v>739</v>
      </c>
      <c r="M931" s="32" t="s">
        <v>744</v>
      </c>
      <c r="N931" s="32" t="s">
        <v>741</v>
      </c>
      <c r="O931" s="32" t="s">
        <v>3513</v>
      </c>
      <c r="P931" s="32" t="s">
        <v>3518</v>
      </c>
      <c r="Q931" s="32" t="s">
        <v>734</v>
      </c>
      <c r="R931" s="33" t="s">
        <v>3088</v>
      </c>
      <c r="S931" s="34" t="s">
        <v>1708</v>
      </c>
      <c r="T931" s="35" t="s">
        <v>625</v>
      </c>
      <c r="V931" s="29" t="str">
        <f>+Final__2[[#This Row],[titulo]]&amp;Final__2[[#This Row],[Territorio]]&amp;", "&amp;Final__2[[#This Row],[temporalidad]]</f>
        <v>Capacidad Instalada (MW) de Centrales Eléctricas por Tipo de Energía en la comuna de Cisnes, Año 2021</v>
      </c>
      <c r="W931" s="29" t="str">
        <f>+Final__2[[#This Row],[descripcion_larga]]&amp;Final__2[[#This Row],[Territorio]]&amp;X931&amp;Y931</f>
        <v>Gráfico que muestra la capacidad instalada (MW) de centrales eléctricas por tipo de energía en la comuna de Cisnes, en el año 2021.</v>
      </c>
      <c r="X931" s="28" t="s">
        <v>3517</v>
      </c>
      <c r="Y931" s="28"/>
    </row>
    <row r="932" spans="1:25" ht="30.6" x14ac:dyDescent="0.3">
      <c r="A932" s="30">
        <v>3</v>
      </c>
      <c r="B932" s="31">
        <v>240</v>
      </c>
      <c r="C932" s="31" t="s">
        <v>377</v>
      </c>
      <c r="D932" s="31" t="s">
        <v>378</v>
      </c>
      <c r="E932" s="30">
        <v>11203</v>
      </c>
      <c r="F932" s="32" t="s">
        <v>736</v>
      </c>
      <c r="G932" s="32" t="s">
        <v>3510</v>
      </c>
      <c r="H932" s="32" t="s">
        <v>733</v>
      </c>
      <c r="I932" s="32" t="s">
        <v>271</v>
      </c>
      <c r="J932" s="32" t="s">
        <v>731</v>
      </c>
      <c r="K932" s="32" t="s">
        <v>746</v>
      </c>
      <c r="L932" s="32" t="s">
        <v>739</v>
      </c>
      <c r="M932" s="32" t="s">
        <v>744</v>
      </c>
      <c r="N932" s="32" t="s">
        <v>741</v>
      </c>
      <c r="O932" s="32" t="s">
        <v>3513</v>
      </c>
      <c r="P932" s="32" t="s">
        <v>3518</v>
      </c>
      <c r="Q932" s="32" t="s">
        <v>734</v>
      </c>
      <c r="R932" s="33" t="s">
        <v>3092</v>
      </c>
      <c r="S932" s="34" t="s">
        <v>1712</v>
      </c>
      <c r="T932" s="35" t="s">
        <v>626</v>
      </c>
      <c r="V932" s="29" t="str">
        <f>+Final__2[[#This Row],[titulo]]&amp;Final__2[[#This Row],[Territorio]]&amp;", "&amp;Final__2[[#This Row],[temporalidad]]</f>
        <v>Capacidad Instalada (MW) de Centrales Eléctricas por Tipo de Energía en la comuna de Guaitecas, Año 2021</v>
      </c>
      <c r="W932" s="29" t="str">
        <f>+Final__2[[#This Row],[descripcion_larga]]&amp;Final__2[[#This Row],[Territorio]]&amp;X932&amp;Y932</f>
        <v>Gráfico que muestra la capacidad instalada (MW) de centrales eléctricas por tipo de energía en la comuna de Guaitecas, en el año 2021.</v>
      </c>
      <c r="X932" s="28" t="s">
        <v>3517</v>
      </c>
      <c r="Y932" s="28"/>
    </row>
    <row r="933" spans="1:25" ht="30.6" x14ac:dyDescent="0.3">
      <c r="A933" s="30">
        <v>3</v>
      </c>
      <c r="B933" s="31">
        <v>240</v>
      </c>
      <c r="C933" s="31" t="s">
        <v>377</v>
      </c>
      <c r="D933" s="31" t="s">
        <v>378</v>
      </c>
      <c r="E933" s="30">
        <v>11301</v>
      </c>
      <c r="F933" s="32" t="s">
        <v>736</v>
      </c>
      <c r="G933" s="32" t="s">
        <v>3510</v>
      </c>
      <c r="H933" s="32" t="s">
        <v>733</v>
      </c>
      <c r="I933" s="32" t="s">
        <v>272</v>
      </c>
      <c r="J933" s="32" t="s">
        <v>731</v>
      </c>
      <c r="K933" s="32" t="s">
        <v>746</v>
      </c>
      <c r="L933" s="32" t="s">
        <v>739</v>
      </c>
      <c r="M933" s="32" t="s">
        <v>744</v>
      </c>
      <c r="N933" s="32" t="s">
        <v>741</v>
      </c>
      <c r="O933" s="32" t="s">
        <v>3513</v>
      </c>
      <c r="P933" s="32" t="s">
        <v>3518</v>
      </c>
      <c r="Q933" s="32" t="s">
        <v>734</v>
      </c>
      <c r="R933" s="33" t="s">
        <v>3096</v>
      </c>
      <c r="S933" s="34" t="s">
        <v>1716</v>
      </c>
      <c r="T933" s="35" t="s">
        <v>627</v>
      </c>
      <c r="V933" s="29" t="str">
        <f>+Final__2[[#This Row],[titulo]]&amp;Final__2[[#This Row],[Territorio]]&amp;", "&amp;Final__2[[#This Row],[temporalidad]]</f>
        <v>Capacidad Instalada (MW) de Centrales Eléctricas por Tipo de Energía en la comuna de Cochrane, Año 2021</v>
      </c>
      <c r="W933" s="29" t="str">
        <f>+Final__2[[#This Row],[descripcion_larga]]&amp;Final__2[[#This Row],[Territorio]]&amp;X933&amp;Y933</f>
        <v>Gráfico que muestra la capacidad instalada (MW) de centrales eléctricas por tipo de energía en la comuna de Cochrane, en el año 2021.</v>
      </c>
      <c r="X933" s="28" t="s">
        <v>3517</v>
      </c>
      <c r="Y933" s="28"/>
    </row>
    <row r="934" spans="1:25" ht="30.6" x14ac:dyDescent="0.3">
      <c r="A934" s="30">
        <v>3</v>
      </c>
      <c r="B934" s="31">
        <v>240</v>
      </c>
      <c r="C934" s="31" t="s">
        <v>377</v>
      </c>
      <c r="D934" s="31" t="s">
        <v>378</v>
      </c>
      <c r="E934" s="30">
        <v>11302</v>
      </c>
      <c r="F934" s="32" t="s">
        <v>736</v>
      </c>
      <c r="G934" s="32" t="s">
        <v>3510</v>
      </c>
      <c r="H934" s="32" t="s">
        <v>733</v>
      </c>
      <c r="I934" s="32" t="s">
        <v>273</v>
      </c>
      <c r="J934" s="32" t="s">
        <v>731</v>
      </c>
      <c r="K934" s="32" t="s">
        <v>746</v>
      </c>
      <c r="L934" s="32" t="s">
        <v>739</v>
      </c>
      <c r="M934" s="32" t="s">
        <v>744</v>
      </c>
      <c r="N934" s="32" t="s">
        <v>741</v>
      </c>
      <c r="O934" s="32" t="s">
        <v>3513</v>
      </c>
      <c r="P934" s="32" t="s">
        <v>3518</v>
      </c>
      <c r="Q934" s="32" t="s">
        <v>734</v>
      </c>
      <c r="R934" s="33" t="s">
        <v>3100</v>
      </c>
      <c r="S934" s="34" t="s">
        <v>1720</v>
      </c>
      <c r="T934" s="35" t="s">
        <v>628</v>
      </c>
      <c r="V934" s="29" t="str">
        <f>+Final__2[[#This Row],[titulo]]&amp;Final__2[[#This Row],[Territorio]]&amp;", "&amp;Final__2[[#This Row],[temporalidad]]</f>
        <v>Capacidad Instalada (MW) de Centrales Eléctricas por Tipo de Energía en la comuna de Villa O'Higgins, Año 2021</v>
      </c>
      <c r="W934" s="29" t="str">
        <f>+Final__2[[#This Row],[descripcion_larga]]&amp;Final__2[[#This Row],[Territorio]]&amp;X934&amp;Y934</f>
        <v>Gráfico que muestra la capacidad instalada (MW) de centrales eléctricas por tipo de energía en la comuna de Villa O'Higgins, en el año 2021.</v>
      </c>
      <c r="X934" s="28" t="s">
        <v>3517</v>
      </c>
      <c r="Y934" s="28"/>
    </row>
    <row r="935" spans="1:25" ht="30.6" x14ac:dyDescent="0.3">
      <c r="A935" s="30">
        <v>3</v>
      </c>
      <c r="B935" s="31">
        <v>240</v>
      </c>
      <c r="C935" s="31" t="s">
        <v>377</v>
      </c>
      <c r="D935" s="31" t="s">
        <v>378</v>
      </c>
      <c r="E935" s="30">
        <v>11303</v>
      </c>
      <c r="F935" s="32" t="s">
        <v>736</v>
      </c>
      <c r="G935" s="32" t="s">
        <v>3510</v>
      </c>
      <c r="H935" s="32" t="s">
        <v>733</v>
      </c>
      <c r="I935" s="32" t="s">
        <v>274</v>
      </c>
      <c r="J935" s="32" t="s">
        <v>731</v>
      </c>
      <c r="K935" s="32" t="s">
        <v>746</v>
      </c>
      <c r="L935" s="32" t="s">
        <v>739</v>
      </c>
      <c r="M935" s="32" t="s">
        <v>744</v>
      </c>
      <c r="N935" s="32" t="s">
        <v>741</v>
      </c>
      <c r="O935" s="32" t="s">
        <v>3513</v>
      </c>
      <c r="P935" s="32" t="s">
        <v>3518</v>
      </c>
      <c r="Q935" s="32" t="s">
        <v>734</v>
      </c>
      <c r="R935" s="33" t="s">
        <v>3104</v>
      </c>
      <c r="S935" s="34" t="s">
        <v>1724</v>
      </c>
      <c r="T935" s="35" t="s">
        <v>629</v>
      </c>
      <c r="V935" s="29" t="str">
        <f>+Final__2[[#This Row],[titulo]]&amp;Final__2[[#This Row],[Territorio]]&amp;", "&amp;Final__2[[#This Row],[temporalidad]]</f>
        <v>Capacidad Instalada (MW) de Centrales Eléctricas por Tipo de Energía en la comuna de Tortel, Año 2021</v>
      </c>
      <c r="W935" s="29" t="str">
        <f>+Final__2[[#This Row],[descripcion_larga]]&amp;Final__2[[#This Row],[Territorio]]&amp;X935&amp;Y935</f>
        <v>Gráfico que muestra la capacidad instalada (MW) de centrales eléctricas por tipo de energía en la comuna de Tortel, en el año 2021.</v>
      </c>
      <c r="X935" s="28" t="s">
        <v>3517</v>
      </c>
      <c r="Y935" s="28"/>
    </row>
    <row r="936" spans="1:25" ht="30.6" x14ac:dyDescent="0.3">
      <c r="A936" s="30">
        <v>3</v>
      </c>
      <c r="B936" s="31">
        <v>240</v>
      </c>
      <c r="C936" s="31" t="s">
        <v>377</v>
      </c>
      <c r="D936" s="31" t="s">
        <v>378</v>
      </c>
      <c r="E936" s="30">
        <v>11401</v>
      </c>
      <c r="F936" s="32" t="s">
        <v>736</v>
      </c>
      <c r="G936" s="32" t="s">
        <v>3510</v>
      </c>
      <c r="H936" s="32" t="s">
        <v>733</v>
      </c>
      <c r="I936" s="32" t="s">
        <v>275</v>
      </c>
      <c r="J936" s="32" t="s">
        <v>731</v>
      </c>
      <c r="K936" s="32" t="s">
        <v>746</v>
      </c>
      <c r="L936" s="32" t="s">
        <v>739</v>
      </c>
      <c r="M936" s="32" t="s">
        <v>744</v>
      </c>
      <c r="N936" s="32" t="s">
        <v>741</v>
      </c>
      <c r="O936" s="32" t="s">
        <v>3513</v>
      </c>
      <c r="P936" s="32" t="s">
        <v>3518</v>
      </c>
      <c r="Q936" s="32" t="s">
        <v>734</v>
      </c>
      <c r="R936" s="33" t="s">
        <v>3108</v>
      </c>
      <c r="S936" s="34" t="s">
        <v>1728</v>
      </c>
      <c r="T936" s="35" t="s">
        <v>630</v>
      </c>
      <c r="V936" s="29" t="str">
        <f>+Final__2[[#This Row],[titulo]]&amp;Final__2[[#This Row],[Territorio]]&amp;", "&amp;Final__2[[#This Row],[temporalidad]]</f>
        <v>Capacidad Instalada (MW) de Centrales Eléctricas por Tipo de Energía en la comuna de Chile Chico, Año 2021</v>
      </c>
      <c r="W936" s="29" t="str">
        <f>+Final__2[[#This Row],[descripcion_larga]]&amp;Final__2[[#This Row],[Territorio]]&amp;X936&amp;Y936</f>
        <v>Gráfico que muestra la capacidad instalada (MW) de centrales eléctricas por tipo de energía en la comuna de Chile Chico, en el año 2021.</v>
      </c>
      <c r="X936" s="28" t="s">
        <v>3517</v>
      </c>
      <c r="Y936" s="28"/>
    </row>
    <row r="937" spans="1:25" ht="30.6" x14ac:dyDescent="0.3">
      <c r="A937" s="30">
        <v>3</v>
      </c>
      <c r="B937" s="31">
        <v>240</v>
      </c>
      <c r="C937" s="31" t="s">
        <v>377</v>
      </c>
      <c r="D937" s="31" t="s">
        <v>378</v>
      </c>
      <c r="E937" s="30">
        <v>11402</v>
      </c>
      <c r="F937" s="32" t="s">
        <v>736</v>
      </c>
      <c r="G937" s="32" t="s">
        <v>3510</v>
      </c>
      <c r="H937" s="32" t="s">
        <v>733</v>
      </c>
      <c r="I937" s="32" t="s">
        <v>276</v>
      </c>
      <c r="J937" s="32" t="s">
        <v>731</v>
      </c>
      <c r="K937" s="32" t="s">
        <v>746</v>
      </c>
      <c r="L937" s="32" t="s">
        <v>739</v>
      </c>
      <c r="M937" s="32" t="s">
        <v>744</v>
      </c>
      <c r="N937" s="32" t="s">
        <v>741</v>
      </c>
      <c r="O937" s="32" t="s">
        <v>3513</v>
      </c>
      <c r="P937" s="32" t="s">
        <v>3518</v>
      </c>
      <c r="Q937" s="32" t="s">
        <v>734</v>
      </c>
      <c r="R937" s="33" t="s">
        <v>3112</v>
      </c>
      <c r="S937" s="34" t="s">
        <v>1732</v>
      </c>
      <c r="T937" s="35" t="s">
        <v>631</v>
      </c>
      <c r="V937" s="29" t="str">
        <f>+Final__2[[#This Row],[titulo]]&amp;Final__2[[#This Row],[Territorio]]&amp;", "&amp;Final__2[[#This Row],[temporalidad]]</f>
        <v>Capacidad Instalada (MW) de Centrales Eléctricas por Tipo de Energía en la comuna de Río Ibáñez, Año 2021</v>
      </c>
      <c r="W937" s="29" t="str">
        <f>+Final__2[[#This Row],[descripcion_larga]]&amp;Final__2[[#This Row],[Territorio]]&amp;X937&amp;Y937</f>
        <v>Gráfico que muestra la capacidad instalada (MW) de centrales eléctricas por tipo de energía en la comuna de Río Ibáñez, en el año 2021.</v>
      </c>
      <c r="X937" s="28" t="s">
        <v>3517</v>
      </c>
      <c r="Y937" s="28"/>
    </row>
    <row r="938" spans="1:25" ht="30.6" x14ac:dyDescent="0.3">
      <c r="A938" s="30">
        <v>3</v>
      </c>
      <c r="B938" s="31">
        <v>240</v>
      </c>
      <c r="C938" s="31" t="s">
        <v>377</v>
      </c>
      <c r="D938" s="31" t="s">
        <v>378</v>
      </c>
      <c r="E938" s="30">
        <v>12101</v>
      </c>
      <c r="F938" s="32" t="s">
        <v>736</v>
      </c>
      <c r="G938" s="32" t="s">
        <v>3510</v>
      </c>
      <c r="H938" s="32" t="s">
        <v>733</v>
      </c>
      <c r="I938" s="32" t="s">
        <v>277</v>
      </c>
      <c r="J938" s="32" t="s">
        <v>731</v>
      </c>
      <c r="K938" s="32" t="s">
        <v>746</v>
      </c>
      <c r="L938" s="32" t="s">
        <v>739</v>
      </c>
      <c r="M938" s="32" t="s">
        <v>744</v>
      </c>
      <c r="N938" s="32" t="s">
        <v>741</v>
      </c>
      <c r="O938" s="32" t="s">
        <v>3513</v>
      </c>
      <c r="P938" s="32" t="s">
        <v>3518</v>
      </c>
      <c r="Q938" s="32" t="s">
        <v>734</v>
      </c>
      <c r="R938" s="33" t="s">
        <v>3116</v>
      </c>
      <c r="S938" s="34" t="s">
        <v>1736</v>
      </c>
      <c r="T938" s="35" t="s">
        <v>632</v>
      </c>
      <c r="V938" s="29" t="str">
        <f>+Final__2[[#This Row],[titulo]]&amp;Final__2[[#This Row],[Territorio]]&amp;", "&amp;Final__2[[#This Row],[temporalidad]]</f>
        <v>Capacidad Instalada (MW) de Centrales Eléctricas por Tipo de Energía en la comuna de Punta Arenas, Año 2021</v>
      </c>
      <c r="W938" s="29" t="str">
        <f>+Final__2[[#This Row],[descripcion_larga]]&amp;Final__2[[#This Row],[Territorio]]&amp;X938&amp;Y938</f>
        <v>Gráfico que muestra la capacidad instalada (MW) de centrales eléctricas por tipo de energía en la comuna de Punta Arenas, en el año 2021.</v>
      </c>
      <c r="X938" s="28" t="s">
        <v>3517</v>
      </c>
      <c r="Y938" s="28"/>
    </row>
    <row r="939" spans="1:25" ht="30.6" x14ac:dyDescent="0.3">
      <c r="A939" s="30">
        <v>3</v>
      </c>
      <c r="B939" s="31">
        <v>240</v>
      </c>
      <c r="C939" s="31" t="s">
        <v>377</v>
      </c>
      <c r="D939" s="31" t="s">
        <v>378</v>
      </c>
      <c r="E939" s="30">
        <v>12102</v>
      </c>
      <c r="F939" s="32" t="s">
        <v>736</v>
      </c>
      <c r="G939" s="32" t="s">
        <v>3510</v>
      </c>
      <c r="H939" s="32" t="s">
        <v>733</v>
      </c>
      <c r="I939" s="32" t="s">
        <v>278</v>
      </c>
      <c r="J939" s="32" t="s">
        <v>731</v>
      </c>
      <c r="K939" s="32" t="s">
        <v>746</v>
      </c>
      <c r="L939" s="32" t="s">
        <v>739</v>
      </c>
      <c r="M939" s="32" t="s">
        <v>744</v>
      </c>
      <c r="N939" s="32" t="s">
        <v>741</v>
      </c>
      <c r="O939" s="32" t="s">
        <v>3513</v>
      </c>
      <c r="P939" s="32" t="s">
        <v>3518</v>
      </c>
      <c r="Q939" s="32" t="s">
        <v>734</v>
      </c>
      <c r="R939" s="33" t="s">
        <v>3120</v>
      </c>
      <c r="S939" s="34" t="s">
        <v>1740</v>
      </c>
      <c r="T939" s="35" t="s">
        <v>633</v>
      </c>
      <c r="V939" s="29" t="str">
        <f>+Final__2[[#This Row],[titulo]]&amp;Final__2[[#This Row],[Territorio]]&amp;", "&amp;Final__2[[#This Row],[temporalidad]]</f>
        <v>Capacidad Instalada (MW) de Centrales Eléctricas por Tipo de Energía en la comuna de Laguna Blanca, Año 2021</v>
      </c>
      <c r="W939" s="29" t="str">
        <f>+Final__2[[#This Row],[descripcion_larga]]&amp;Final__2[[#This Row],[Territorio]]&amp;X939&amp;Y939</f>
        <v>Gráfico que muestra la capacidad instalada (MW) de centrales eléctricas por tipo de energía en la comuna de Laguna Blanca, en el año 2021.</v>
      </c>
      <c r="X939" s="28" t="s">
        <v>3517</v>
      </c>
      <c r="Y939" s="28"/>
    </row>
    <row r="940" spans="1:25" ht="30.6" x14ac:dyDescent="0.3">
      <c r="A940" s="30">
        <v>3</v>
      </c>
      <c r="B940" s="31">
        <v>240</v>
      </c>
      <c r="C940" s="31" t="s">
        <v>377</v>
      </c>
      <c r="D940" s="31" t="s">
        <v>378</v>
      </c>
      <c r="E940" s="30">
        <v>12103</v>
      </c>
      <c r="F940" s="32" t="s">
        <v>736</v>
      </c>
      <c r="G940" s="32" t="s">
        <v>3510</v>
      </c>
      <c r="H940" s="32" t="s">
        <v>733</v>
      </c>
      <c r="I940" s="32" t="s">
        <v>279</v>
      </c>
      <c r="J940" s="32" t="s">
        <v>731</v>
      </c>
      <c r="K940" s="32" t="s">
        <v>746</v>
      </c>
      <c r="L940" s="32" t="s">
        <v>739</v>
      </c>
      <c r="M940" s="32" t="s">
        <v>744</v>
      </c>
      <c r="N940" s="32" t="s">
        <v>741</v>
      </c>
      <c r="O940" s="32" t="s">
        <v>3513</v>
      </c>
      <c r="P940" s="32" t="s">
        <v>3518</v>
      </c>
      <c r="Q940" s="32" t="s">
        <v>734</v>
      </c>
      <c r="R940" s="33" t="s">
        <v>3124</v>
      </c>
      <c r="S940" s="34" t="s">
        <v>1744</v>
      </c>
      <c r="T940" s="35" t="s">
        <v>634</v>
      </c>
      <c r="V940" s="29" t="str">
        <f>+Final__2[[#This Row],[titulo]]&amp;Final__2[[#This Row],[Territorio]]&amp;", "&amp;Final__2[[#This Row],[temporalidad]]</f>
        <v>Capacidad Instalada (MW) de Centrales Eléctricas por Tipo de Energía en la comuna de Río Verde, Año 2021</v>
      </c>
      <c r="W940" s="29" t="str">
        <f>+Final__2[[#This Row],[descripcion_larga]]&amp;Final__2[[#This Row],[Territorio]]&amp;X940&amp;Y940</f>
        <v>Gráfico que muestra la capacidad instalada (MW) de centrales eléctricas por tipo de energía en la comuna de Río Verde, en el año 2021.</v>
      </c>
      <c r="X940" s="28" t="s">
        <v>3517</v>
      </c>
      <c r="Y940" s="28"/>
    </row>
    <row r="941" spans="1:25" ht="30.6" x14ac:dyDescent="0.3">
      <c r="A941" s="30">
        <v>3</v>
      </c>
      <c r="B941" s="31">
        <v>240</v>
      </c>
      <c r="C941" s="31" t="s">
        <v>377</v>
      </c>
      <c r="D941" s="31" t="s">
        <v>378</v>
      </c>
      <c r="E941" s="30">
        <v>12104</v>
      </c>
      <c r="F941" s="32" t="s">
        <v>736</v>
      </c>
      <c r="G941" s="32" t="s">
        <v>3510</v>
      </c>
      <c r="H941" s="32" t="s">
        <v>733</v>
      </c>
      <c r="I941" s="32" t="s">
        <v>280</v>
      </c>
      <c r="J941" s="32" t="s">
        <v>731</v>
      </c>
      <c r="K941" s="32" t="s">
        <v>746</v>
      </c>
      <c r="L941" s="32" t="s">
        <v>739</v>
      </c>
      <c r="M941" s="32" t="s">
        <v>744</v>
      </c>
      <c r="N941" s="32" t="s">
        <v>741</v>
      </c>
      <c r="O941" s="32" t="s">
        <v>3513</v>
      </c>
      <c r="P941" s="32" t="s">
        <v>3518</v>
      </c>
      <c r="Q941" s="32" t="s">
        <v>734</v>
      </c>
      <c r="R941" s="33" t="s">
        <v>3128</v>
      </c>
      <c r="S941" s="34" t="s">
        <v>1748</v>
      </c>
      <c r="T941" s="35" t="s">
        <v>635</v>
      </c>
      <c r="V941" s="29" t="str">
        <f>+Final__2[[#This Row],[titulo]]&amp;Final__2[[#This Row],[Territorio]]&amp;", "&amp;Final__2[[#This Row],[temporalidad]]</f>
        <v>Capacidad Instalada (MW) de Centrales Eléctricas por Tipo de Energía en la comuna de San Gregorio, Año 2021</v>
      </c>
      <c r="W941" s="29" t="str">
        <f>+Final__2[[#This Row],[descripcion_larga]]&amp;Final__2[[#This Row],[Territorio]]&amp;X941&amp;Y941</f>
        <v>Gráfico que muestra la capacidad instalada (MW) de centrales eléctricas por tipo de energía en la comuna de San Gregorio, en el año 2021.</v>
      </c>
      <c r="X941" s="28" t="s">
        <v>3517</v>
      </c>
      <c r="Y941" s="28"/>
    </row>
    <row r="942" spans="1:25" ht="30.6" x14ac:dyDescent="0.3">
      <c r="A942" s="30">
        <v>3</v>
      </c>
      <c r="B942" s="31">
        <v>240</v>
      </c>
      <c r="C942" s="31" t="s">
        <v>377</v>
      </c>
      <c r="D942" s="31" t="s">
        <v>378</v>
      </c>
      <c r="E942" s="30">
        <v>12201</v>
      </c>
      <c r="F942" s="32" t="s">
        <v>736</v>
      </c>
      <c r="G942" s="32" t="s">
        <v>3510</v>
      </c>
      <c r="H942" s="32" t="s">
        <v>733</v>
      </c>
      <c r="I942" s="32" t="s">
        <v>281</v>
      </c>
      <c r="J942" s="32" t="s">
        <v>731</v>
      </c>
      <c r="K942" s="32" t="s">
        <v>746</v>
      </c>
      <c r="L942" s="32" t="s">
        <v>739</v>
      </c>
      <c r="M942" s="32" t="s">
        <v>744</v>
      </c>
      <c r="N942" s="32" t="s">
        <v>741</v>
      </c>
      <c r="O942" s="32" t="s">
        <v>3513</v>
      </c>
      <c r="P942" s="32" t="s">
        <v>3518</v>
      </c>
      <c r="Q942" s="32" t="s">
        <v>734</v>
      </c>
      <c r="R942" s="33" t="s">
        <v>3132</v>
      </c>
      <c r="S942" s="34" t="s">
        <v>1752</v>
      </c>
      <c r="T942" s="35" t="s">
        <v>636</v>
      </c>
      <c r="V942" s="29" t="str">
        <f>+Final__2[[#This Row],[titulo]]&amp;Final__2[[#This Row],[Territorio]]&amp;", "&amp;Final__2[[#This Row],[temporalidad]]</f>
        <v>Capacidad Instalada (MW) de Centrales Eléctricas por Tipo de Energía en la comuna de Cabo de Hornos, Año 2021</v>
      </c>
      <c r="W942" s="29" t="str">
        <f>+Final__2[[#This Row],[descripcion_larga]]&amp;Final__2[[#This Row],[Territorio]]&amp;X942&amp;Y942</f>
        <v>Gráfico que muestra la capacidad instalada (MW) de centrales eléctricas por tipo de energía en la comuna de Cabo de Hornos, en el año 2021.</v>
      </c>
      <c r="X942" s="28" t="s">
        <v>3517</v>
      </c>
      <c r="Y942" s="28"/>
    </row>
    <row r="943" spans="1:25" ht="30.6" x14ac:dyDescent="0.3">
      <c r="A943" s="30">
        <v>3</v>
      </c>
      <c r="B943" s="31">
        <v>240</v>
      </c>
      <c r="C943" s="31" t="s">
        <v>377</v>
      </c>
      <c r="D943" s="31" t="s">
        <v>378</v>
      </c>
      <c r="E943" s="30">
        <v>12301</v>
      </c>
      <c r="F943" s="32" t="s">
        <v>736</v>
      </c>
      <c r="G943" s="32" t="s">
        <v>3510</v>
      </c>
      <c r="H943" s="32" t="s">
        <v>733</v>
      </c>
      <c r="I943" s="32" t="s">
        <v>282</v>
      </c>
      <c r="J943" s="32" t="s">
        <v>731</v>
      </c>
      <c r="K943" s="32" t="s">
        <v>746</v>
      </c>
      <c r="L943" s="32" t="s">
        <v>739</v>
      </c>
      <c r="M943" s="32" t="s">
        <v>744</v>
      </c>
      <c r="N943" s="32" t="s">
        <v>741</v>
      </c>
      <c r="O943" s="32" t="s">
        <v>3513</v>
      </c>
      <c r="P943" s="32" t="s">
        <v>3518</v>
      </c>
      <c r="Q943" s="32" t="s">
        <v>734</v>
      </c>
      <c r="R943" s="33" t="s">
        <v>3136</v>
      </c>
      <c r="S943" s="34" t="s">
        <v>1756</v>
      </c>
      <c r="T943" s="35" t="s">
        <v>637</v>
      </c>
      <c r="V943" s="29" t="str">
        <f>+Final__2[[#This Row],[titulo]]&amp;Final__2[[#This Row],[Territorio]]&amp;", "&amp;Final__2[[#This Row],[temporalidad]]</f>
        <v>Capacidad Instalada (MW) de Centrales Eléctricas por Tipo de Energía en la comuna de Porvenir, Año 2021</v>
      </c>
      <c r="W943" s="29" t="str">
        <f>+Final__2[[#This Row],[descripcion_larga]]&amp;Final__2[[#This Row],[Territorio]]&amp;X943&amp;Y943</f>
        <v>Gráfico que muestra la capacidad instalada (MW) de centrales eléctricas por tipo de energía en la comuna de Porvenir, en el año 2021.</v>
      </c>
      <c r="X943" s="28" t="s">
        <v>3517</v>
      </c>
      <c r="Y943" s="28"/>
    </row>
    <row r="944" spans="1:25" ht="30.6" x14ac:dyDescent="0.3">
      <c r="A944" s="30">
        <v>3</v>
      </c>
      <c r="B944" s="31">
        <v>240</v>
      </c>
      <c r="C944" s="31" t="s">
        <v>377</v>
      </c>
      <c r="D944" s="31" t="s">
        <v>378</v>
      </c>
      <c r="E944" s="30">
        <v>12302</v>
      </c>
      <c r="F944" s="32" t="s">
        <v>736</v>
      </c>
      <c r="G944" s="32" t="s">
        <v>3510</v>
      </c>
      <c r="H944" s="32" t="s">
        <v>733</v>
      </c>
      <c r="I944" s="32" t="s">
        <v>283</v>
      </c>
      <c r="J944" s="32" t="s">
        <v>731</v>
      </c>
      <c r="K944" s="32" t="s">
        <v>746</v>
      </c>
      <c r="L944" s="32" t="s">
        <v>739</v>
      </c>
      <c r="M944" s="32" t="s">
        <v>744</v>
      </c>
      <c r="N944" s="32" t="s">
        <v>741</v>
      </c>
      <c r="O944" s="32" t="s">
        <v>3513</v>
      </c>
      <c r="P944" s="32" t="s">
        <v>3518</v>
      </c>
      <c r="Q944" s="32" t="s">
        <v>734</v>
      </c>
      <c r="R944" s="33" t="s">
        <v>3140</v>
      </c>
      <c r="S944" s="34" t="s">
        <v>1760</v>
      </c>
      <c r="T944" s="35" t="s">
        <v>638</v>
      </c>
      <c r="V944" s="29" t="str">
        <f>+Final__2[[#This Row],[titulo]]&amp;Final__2[[#This Row],[Territorio]]&amp;", "&amp;Final__2[[#This Row],[temporalidad]]</f>
        <v>Capacidad Instalada (MW) de Centrales Eléctricas por Tipo de Energía en la comuna de Primavera, Año 2021</v>
      </c>
      <c r="W944" s="29" t="str">
        <f>+Final__2[[#This Row],[descripcion_larga]]&amp;Final__2[[#This Row],[Territorio]]&amp;X944&amp;Y944</f>
        <v>Gráfico que muestra la capacidad instalada (MW) de centrales eléctricas por tipo de energía en la comuna de Primavera, en el año 2021.</v>
      </c>
      <c r="X944" s="28" t="s">
        <v>3517</v>
      </c>
      <c r="Y944" s="28"/>
    </row>
    <row r="945" spans="1:25" ht="30.6" x14ac:dyDescent="0.3">
      <c r="A945" s="30">
        <v>3</v>
      </c>
      <c r="B945" s="31">
        <v>240</v>
      </c>
      <c r="C945" s="31" t="s">
        <v>377</v>
      </c>
      <c r="D945" s="31" t="s">
        <v>378</v>
      </c>
      <c r="E945" s="30">
        <v>12303</v>
      </c>
      <c r="F945" s="32" t="s">
        <v>736</v>
      </c>
      <c r="G945" s="32" t="s">
        <v>3510</v>
      </c>
      <c r="H945" s="32" t="s">
        <v>733</v>
      </c>
      <c r="I945" s="32" t="s">
        <v>284</v>
      </c>
      <c r="J945" s="32" t="s">
        <v>731</v>
      </c>
      <c r="K945" s="32" t="s">
        <v>746</v>
      </c>
      <c r="L945" s="32" t="s">
        <v>739</v>
      </c>
      <c r="M945" s="32" t="s">
        <v>744</v>
      </c>
      <c r="N945" s="32" t="s">
        <v>741</v>
      </c>
      <c r="O945" s="32" t="s">
        <v>3513</v>
      </c>
      <c r="P945" s="32" t="s">
        <v>3518</v>
      </c>
      <c r="Q945" s="32" t="s">
        <v>734</v>
      </c>
      <c r="R945" s="33" t="s">
        <v>3144</v>
      </c>
      <c r="S945" s="34" t="s">
        <v>1764</v>
      </c>
      <c r="T945" s="35" t="s">
        <v>639</v>
      </c>
      <c r="V945" s="29" t="str">
        <f>+Final__2[[#This Row],[titulo]]&amp;Final__2[[#This Row],[Territorio]]&amp;", "&amp;Final__2[[#This Row],[temporalidad]]</f>
        <v>Capacidad Instalada (MW) de Centrales Eléctricas por Tipo de Energía en la comuna de Timaukel, Año 2021</v>
      </c>
      <c r="W945" s="29" t="str">
        <f>+Final__2[[#This Row],[descripcion_larga]]&amp;Final__2[[#This Row],[Territorio]]&amp;X945&amp;Y945</f>
        <v>Gráfico que muestra la capacidad instalada (MW) de centrales eléctricas por tipo de energía en la comuna de Timaukel, en el año 2021.</v>
      </c>
      <c r="X945" s="28" t="s">
        <v>3517</v>
      </c>
      <c r="Y945" s="28"/>
    </row>
    <row r="946" spans="1:25" ht="30.6" x14ac:dyDescent="0.3">
      <c r="A946" s="30">
        <v>3</v>
      </c>
      <c r="B946" s="31">
        <v>240</v>
      </c>
      <c r="C946" s="31" t="s">
        <v>377</v>
      </c>
      <c r="D946" s="31" t="s">
        <v>378</v>
      </c>
      <c r="E946" s="30">
        <v>12401</v>
      </c>
      <c r="F946" s="32" t="s">
        <v>736</v>
      </c>
      <c r="G946" s="32" t="s">
        <v>3510</v>
      </c>
      <c r="H946" s="32" t="s">
        <v>733</v>
      </c>
      <c r="I946" s="32" t="s">
        <v>285</v>
      </c>
      <c r="J946" s="32" t="s">
        <v>731</v>
      </c>
      <c r="K946" s="32" t="s">
        <v>746</v>
      </c>
      <c r="L946" s="32" t="s">
        <v>739</v>
      </c>
      <c r="M946" s="32" t="s">
        <v>744</v>
      </c>
      <c r="N946" s="32" t="s">
        <v>741</v>
      </c>
      <c r="O946" s="32" t="s">
        <v>3513</v>
      </c>
      <c r="P946" s="32" t="s">
        <v>3518</v>
      </c>
      <c r="Q946" s="32" t="s">
        <v>734</v>
      </c>
      <c r="R946" s="33" t="s">
        <v>3148</v>
      </c>
      <c r="S946" s="34" t="s">
        <v>1768</v>
      </c>
      <c r="T946" s="35" t="s">
        <v>640</v>
      </c>
      <c r="V946" s="29" t="str">
        <f>+Final__2[[#This Row],[titulo]]&amp;Final__2[[#This Row],[Territorio]]&amp;", "&amp;Final__2[[#This Row],[temporalidad]]</f>
        <v>Capacidad Instalada (MW) de Centrales Eléctricas por Tipo de Energía en la comuna de Natales, Año 2021</v>
      </c>
      <c r="W946" s="29" t="str">
        <f>+Final__2[[#This Row],[descripcion_larga]]&amp;Final__2[[#This Row],[Territorio]]&amp;X946&amp;Y946</f>
        <v>Gráfico que muestra la capacidad instalada (MW) de centrales eléctricas por tipo de energía en la comuna de Natales, en el año 2021.</v>
      </c>
      <c r="X946" s="28" t="s">
        <v>3517</v>
      </c>
      <c r="Y946" s="28"/>
    </row>
    <row r="947" spans="1:25" ht="30.6" x14ac:dyDescent="0.3">
      <c r="A947" s="30">
        <v>3</v>
      </c>
      <c r="B947" s="31">
        <v>240</v>
      </c>
      <c r="C947" s="31" t="s">
        <v>377</v>
      </c>
      <c r="D947" s="31" t="s">
        <v>378</v>
      </c>
      <c r="E947" s="30">
        <v>12402</v>
      </c>
      <c r="F947" s="32" t="s">
        <v>736</v>
      </c>
      <c r="G947" s="32" t="s">
        <v>3510</v>
      </c>
      <c r="H947" s="32" t="s">
        <v>733</v>
      </c>
      <c r="I947" s="32" t="s">
        <v>286</v>
      </c>
      <c r="J947" s="32" t="s">
        <v>731</v>
      </c>
      <c r="K947" s="32" t="s">
        <v>746</v>
      </c>
      <c r="L947" s="32" t="s">
        <v>739</v>
      </c>
      <c r="M947" s="32" t="s">
        <v>744</v>
      </c>
      <c r="N947" s="32" t="s">
        <v>741</v>
      </c>
      <c r="O947" s="32" t="s">
        <v>3513</v>
      </c>
      <c r="P947" s="32" t="s">
        <v>3518</v>
      </c>
      <c r="Q947" s="32" t="s">
        <v>734</v>
      </c>
      <c r="R947" s="33" t="s">
        <v>3152</v>
      </c>
      <c r="S947" s="34" t="s">
        <v>1772</v>
      </c>
      <c r="T947" s="35" t="s">
        <v>641</v>
      </c>
      <c r="V947" s="29" t="str">
        <f>+Final__2[[#This Row],[titulo]]&amp;Final__2[[#This Row],[Territorio]]&amp;", "&amp;Final__2[[#This Row],[temporalidad]]</f>
        <v>Capacidad Instalada (MW) de Centrales Eléctricas por Tipo de Energía en la comuna de Torres del Paine, Año 2021</v>
      </c>
      <c r="W947" s="29" t="str">
        <f>+Final__2[[#This Row],[descripcion_larga]]&amp;Final__2[[#This Row],[Territorio]]&amp;X947&amp;Y947</f>
        <v>Gráfico que muestra la capacidad instalada (MW) de centrales eléctricas por tipo de energía en la comuna de Torres del Paine, en el año 2021.</v>
      </c>
      <c r="X947" s="28" t="s">
        <v>3517</v>
      </c>
      <c r="Y947" s="28"/>
    </row>
    <row r="948" spans="1:25" ht="30.6" x14ac:dyDescent="0.3">
      <c r="A948" s="30">
        <v>3</v>
      </c>
      <c r="B948" s="31">
        <v>240</v>
      </c>
      <c r="C948" s="31" t="s">
        <v>377</v>
      </c>
      <c r="D948" s="31" t="s">
        <v>378</v>
      </c>
      <c r="E948" s="30">
        <v>13101</v>
      </c>
      <c r="F948" s="32" t="s">
        <v>736</v>
      </c>
      <c r="G948" s="32" t="s">
        <v>3510</v>
      </c>
      <c r="H948" s="32" t="s">
        <v>733</v>
      </c>
      <c r="I948" s="32" t="s">
        <v>287</v>
      </c>
      <c r="J948" s="32" t="s">
        <v>731</v>
      </c>
      <c r="K948" s="32" t="s">
        <v>746</v>
      </c>
      <c r="L948" s="32" t="s">
        <v>739</v>
      </c>
      <c r="M948" s="32" t="s">
        <v>744</v>
      </c>
      <c r="N948" s="32" t="s">
        <v>741</v>
      </c>
      <c r="O948" s="32" t="s">
        <v>3513</v>
      </c>
      <c r="P948" s="32" t="s">
        <v>3518</v>
      </c>
      <c r="Q948" s="32" t="s">
        <v>734</v>
      </c>
      <c r="R948" s="33" t="s">
        <v>3156</v>
      </c>
      <c r="S948" s="34" t="s">
        <v>1776</v>
      </c>
      <c r="T948" s="35" t="s">
        <v>642</v>
      </c>
      <c r="V948" s="29" t="str">
        <f>+Final__2[[#This Row],[titulo]]&amp;Final__2[[#This Row],[Territorio]]&amp;", "&amp;Final__2[[#This Row],[temporalidad]]</f>
        <v>Capacidad Instalada (MW) de Centrales Eléctricas por Tipo de Energía en la comuna de Santiago, Año 2021</v>
      </c>
      <c r="W948" s="29" t="str">
        <f>+Final__2[[#This Row],[descripcion_larga]]&amp;Final__2[[#This Row],[Territorio]]&amp;X948&amp;Y948</f>
        <v>Gráfico que muestra la capacidad instalada (MW) de centrales eléctricas por tipo de energía en la comuna de Santiago, en el año 2021.</v>
      </c>
      <c r="X948" s="28" t="s">
        <v>3517</v>
      </c>
      <c r="Y948" s="28"/>
    </row>
    <row r="949" spans="1:25" ht="30.6" x14ac:dyDescent="0.3">
      <c r="A949" s="30">
        <v>3</v>
      </c>
      <c r="B949" s="31">
        <v>240</v>
      </c>
      <c r="C949" s="31" t="s">
        <v>377</v>
      </c>
      <c r="D949" s="31" t="s">
        <v>378</v>
      </c>
      <c r="E949" s="30">
        <v>13102</v>
      </c>
      <c r="F949" s="32" t="s">
        <v>736</v>
      </c>
      <c r="G949" s="32" t="s">
        <v>3510</v>
      </c>
      <c r="H949" s="32" t="s">
        <v>733</v>
      </c>
      <c r="I949" s="32" t="s">
        <v>288</v>
      </c>
      <c r="J949" s="32" t="s">
        <v>731</v>
      </c>
      <c r="K949" s="32" t="s">
        <v>746</v>
      </c>
      <c r="L949" s="32" t="s">
        <v>739</v>
      </c>
      <c r="M949" s="32" t="s">
        <v>744</v>
      </c>
      <c r="N949" s="32" t="s">
        <v>741</v>
      </c>
      <c r="O949" s="32" t="s">
        <v>3513</v>
      </c>
      <c r="P949" s="32" t="s">
        <v>3518</v>
      </c>
      <c r="Q949" s="32" t="s">
        <v>734</v>
      </c>
      <c r="R949" s="33" t="s">
        <v>3160</v>
      </c>
      <c r="S949" s="34" t="s">
        <v>1780</v>
      </c>
      <c r="T949" s="35" t="s">
        <v>643</v>
      </c>
      <c r="V949" s="29" t="str">
        <f>+Final__2[[#This Row],[titulo]]&amp;Final__2[[#This Row],[Territorio]]&amp;", "&amp;Final__2[[#This Row],[temporalidad]]</f>
        <v>Capacidad Instalada (MW) de Centrales Eléctricas por Tipo de Energía en la comuna de Cerrillos, Año 2021</v>
      </c>
      <c r="W949" s="29" t="str">
        <f>+Final__2[[#This Row],[descripcion_larga]]&amp;Final__2[[#This Row],[Territorio]]&amp;X949&amp;Y949</f>
        <v>Gráfico que muestra la capacidad instalada (MW) de centrales eléctricas por tipo de energía en la comuna de Cerrillos, en el año 2021.</v>
      </c>
      <c r="X949" s="28" t="s">
        <v>3517</v>
      </c>
      <c r="Y949" s="28"/>
    </row>
    <row r="950" spans="1:25" ht="30.6" x14ac:dyDescent="0.3">
      <c r="A950" s="30">
        <v>3</v>
      </c>
      <c r="B950" s="31">
        <v>240</v>
      </c>
      <c r="C950" s="31" t="s">
        <v>377</v>
      </c>
      <c r="D950" s="31" t="s">
        <v>378</v>
      </c>
      <c r="E950" s="30">
        <v>13103</v>
      </c>
      <c r="F950" s="32" t="s">
        <v>736</v>
      </c>
      <c r="G950" s="32" t="s">
        <v>3510</v>
      </c>
      <c r="H950" s="32" t="s">
        <v>733</v>
      </c>
      <c r="I950" s="32" t="s">
        <v>289</v>
      </c>
      <c r="J950" s="32" t="s">
        <v>731</v>
      </c>
      <c r="K950" s="32" t="s">
        <v>746</v>
      </c>
      <c r="L950" s="32" t="s">
        <v>739</v>
      </c>
      <c r="M950" s="32" t="s">
        <v>744</v>
      </c>
      <c r="N950" s="32" t="s">
        <v>741</v>
      </c>
      <c r="O950" s="32" t="s">
        <v>3513</v>
      </c>
      <c r="P950" s="32" t="s">
        <v>3518</v>
      </c>
      <c r="Q950" s="32" t="s">
        <v>734</v>
      </c>
      <c r="R950" s="33" t="s">
        <v>3164</v>
      </c>
      <c r="S950" s="34" t="s">
        <v>1784</v>
      </c>
      <c r="T950" s="35" t="s">
        <v>644</v>
      </c>
      <c r="V950" s="29" t="str">
        <f>+Final__2[[#This Row],[titulo]]&amp;Final__2[[#This Row],[Territorio]]&amp;", "&amp;Final__2[[#This Row],[temporalidad]]</f>
        <v>Capacidad Instalada (MW) de Centrales Eléctricas por Tipo de Energía en la comuna de Cerro Navia, Año 2021</v>
      </c>
      <c r="W950" s="29" t="str">
        <f>+Final__2[[#This Row],[descripcion_larga]]&amp;Final__2[[#This Row],[Territorio]]&amp;X950&amp;Y950</f>
        <v>Gráfico que muestra la capacidad instalada (MW) de centrales eléctricas por tipo de energía en la comuna de Cerro Navia, en el año 2021.</v>
      </c>
      <c r="X950" s="28" t="s">
        <v>3517</v>
      </c>
      <c r="Y950" s="28"/>
    </row>
    <row r="951" spans="1:25" ht="30.6" x14ac:dyDescent="0.3">
      <c r="A951" s="30">
        <v>3</v>
      </c>
      <c r="B951" s="31">
        <v>240</v>
      </c>
      <c r="C951" s="31" t="s">
        <v>377</v>
      </c>
      <c r="D951" s="31" t="s">
        <v>378</v>
      </c>
      <c r="E951" s="30">
        <v>13104</v>
      </c>
      <c r="F951" s="32" t="s">
        <v>736</v>
      </c>
      <c r="G951" s="32" t="s">
        <v>3510</v>
      </c>
      <c r="H951" s="32" t="s">
        <v>733</v>
      </c>
      <c r="I951" s="32" t="s">
        <v>290</v>
      </c>
      <c r="J951" s="32" t="s">
        <v>731</v>
      </c>
      <c r="K951" s="32" t="s">
        <v>746</v>
      </c>
      <c r="L951" s="32" t="s">
        <v>739</v>
      </c>
      <c r="M951" s="32" t="s">
        <v>744</v>
      </c>
      <c r="N951" s="32" t="s">
        <v>741</v>
      </c>
      <c r="O951" s="32" t="s">
        <v>3513</v>
      </c>
      <c r="P951" s="32" t="s">
        <v>3518</v>
      </c>
      <c r="Q951" s="32" t="s">
        <v>734</v>
      </c>
      <c r="R951" s="33" t="s">
        <v>3168</v>
      </c>
      <c r="S951" s="34" t="s">
        <v>1788</v>
      </c>
      <c r="T951" s="35" t="s">
        <v>645</v>
      </c>
      <c r="V951" s="29" t="str">
        <f>+Final__2[[#This Row],[titulo]]&amp;Final__2[[#This Row],[Territorio]]&amp;", "&amp;Final__2[[#This Row],[temporalidad]]</f>
        <v>Capacidad Instalada (MW) de Centrales Eléctricas por Tipo de Energía en la comuna de Conchalí, Año 2021</v>
      </c>
      <c r="W951" s="29" t="str">
        <f>+Final__2[[#This Row],[descripcion_larga]]&amp;Final__2[[#This Row],[Territorio]]&amp;X951&amp;Y951</f>
        <v>Gráfico que muestra la capacidad instalada (MW) de centrales eléctricas por tipo de energía en la comuna de Conchalí, en el año 2021.</v>
      </c>
      <c r="X951" s="28" t="s">
        <v>3517</v>
      </c>
      <c r="Y951" s="28"/>
    </row>
    <row r="952" spans="1:25" ht="30.6" x14ac:dyDescent="0.3">
      <c r="A952" s="30">
        <v>3</v>
      </c>
      <c r="B952" s="31">
        <v>240</v>
      </c>
      <c r="C952" s="31" t="s">
        <v>377</v>
      </c>
      <c r="D952" s="31" t="s">
        <v>378</v>
      </c>
      <c r="E952" s="30">
        <v>13105</v>
      </c>
      <c r="F952" s="32" t="s">
        <v>736</v>
      </c>
      <c r="G952" s="32" t="s">
        <v>3510</v>
      </c>
      <c r="H952" s="32" t="s">
        <v>733</v>
      </c>
      <c r="I952" s="32" t="s">
        <v>291</v>
      </c>
      <c r="J952" s="32" t="s">
        <v>731</v>
      </c>
      <c r="K952" s="32" t="s">
        <v>746</v>
      </c>
      <c r="L952" s="32" t="s">
        <v>739</v>
      </c>
      <c r="M952" s="32" t="s">
        <v>744</v>
      </c>
      <c r="N952" s="32" t="s">
        <v>741</v>
      </c>
      <c r="O952" s="32" t="s">
        <v>3513</v>
      </c>
      <c r="P952" s="32" t="s">
        <v>3518</v>
      </c>
      <c r="Q952" s="32" t="s">
        <v>734</v>
      </c>
      <c r="R952" s="33" t="s">
        <v>3172</v>
      </c>
      <c r="S952" s="34" t="s">
        <v>1792</v>
      </c>
      <c r="T952" s="35" t="s">
        <v>646</v>
      </c>
      <c r="V952" s="29" t="str">
        <f>+Final__2[[#This Row],[titulo]]&amp;Final__2[[#This Row],[Territorio]]&amp;", "&amp;Final__2[[#This Row],[temporalidad]]</f>
        <v>Capacidad Instalada (MW) de Centrales Eléctricas por Tipo de Energía en la comuna de El Bosque, Año 2021</v>
      </c>
      <c r="W952" s="29" t="str">
        <f>+Final__2[[#This Row],[descripcion_larga]]&amp;Final__2[[#This Row],[Territorio]]&amp;X952&amp;Y952</f>
        <v>Gráfico que muestra la capacidad instalada (MW) de centrales eléctricas por tipo de energía en la comuna de El Bosque, en el año 2021.</v>
      </c>
      <c r="X952" s="28" t="s">
        <v>3517</v>
      </c>
      <c r="Y952" s="28"/>
    </row>
    <row r="953" spans="1:25" ht="30.6" x14ac:dyDescent="0.3">
      <c r="A953" s="30">
        <v>3</v>
      </c>
      <c r="B953" s="31">
        <v>240</v>
      </c>
      <c r="C953" s="31" t="s">
        <v>377</v>
      </c>
      <c r="D953" s="31" t="s">
        <v>378</v>
      </c>
      <c r="E953" s="30">
        <v>13106</v>
      </c>
      <c r="F953" s="32" t="s">
        <v>736</v>
      </c>
      <c r="G953" s="32" t="s">
        <v>3510</v>
      </c>
      <c r="H953" s="32" t="s">
        <v>733</v>
      </c>
      <c r="I953" s="32" t="s">
        <v>292</v>
      </c>
      <c r="J953" s="32" t="s">
        <v>731</v>
      </c>
      <c r="K953" s="32" t="s">
        <v>746</v>
      </c>
      <c r="L953" s="32" t="s">
        <v>739</v>
      </c>
      <c r="M953" s="32" t="s">
        <v>744</v>
      </c>
      <c r="N953" s="32" t="s">
        <v>741</v>
      </c>
      <c r="O953" s="32" t="s">
        <v>3513</v>
      </c>
      <c r="P953" s="32" t="s">
        <v>3518</v>
      </c>
      <c r="Q953" s="32" t="s">
        <v>734</v>
      </c>
      <c r="R953" s="33" t="s">
        <v>3176</v>
      </c>
      <c r="S953" s="34" t="s">
        <v>1796</v>
      </c>
      <c r="T953" s="35" t="s">
        <v>647</v>
      </c>
      <c r="V953" s="29" t="str">
        <f>+Final__2[[#This Row],[titulo]]&amp;Final__2[[#This Row],[Territorio]]&amp;", "&amp;Final__2[[#This Row],[temporalidad]]</f>
        <v>Capacidad Instalada (MW) de Centrales Eléctricas por Tipo de Energía en la comuna de Estación Central, Año 2021</v>
      </c>
      <c r="W953" s="29" t="str">
        <f>+Final__2[[#This Row],[descripcion_larga]]&amp;Final__2[[#This Row],[Territorio]]&amp;X953&amp;Y953</f>
        <v>Gráfico que muestra la capacidad instalada (MW) de centrales eléctricas por tipo de energía en la comuna de Estación Central, en el año 2021.</v>
      </c>
      <c r="X953" s="28" t="s">
        <v>3517</v>
      </c>
      <c r="Y953" s="28"/>
    </row>
    <row r="954" spans="1:25" ht="30.6" x14ac:dyDescent="0.3">
      <c r="A954" s="30">
        <v>3</v>
      </c>
      <c r="B954" s="31">
        <v>240</v>
      </c>
      <c r="C954" s="31" t="s">
        <v>377</v>
      </c>
      <c r="D954" s="31" t="s">
        <v>378</v>
      </c>
      <c r="E954" s="30">
        <v>13107</v>
      </c>
      <c r="F954" s="32" t="s">
        <v>736</v>
      </c>
      <c r="G954" s="32" t="s">
        <v>3510</v>
      </c>
      <c r="H954" s="32" t="s">
        <v>733</v>
      </c>
      <c r="I954" s="32" t="s">
        <v>293</v>
      </c>
      <c r="J954" s="32" t="s">
        <v>731</v>
      </c>
      <c r="K954" s="32" t="s">
        <v>746</v>
      </c>
      <c r="L954" s="32" t="s">
        <v>739</v>
      </c>
      <c r="M954" s="32" t="s">
        <v>744</v>
      </c>
      <c r="N954" s="32" t="s">
        <v>741</v>
      </c>
      <c r="O954" s="32" t="s">
        <v>3513</v>
      </c>
      <c r="P954" s="32" t="s">
        <v>3518</v>
      </c>
      <c r="Q954" s="32" t="s">
        <v>734</v>
      </c>
      <c r="R954" s="33" t="s">
        <v>3180</v>
      </c>
      <c r="S954" s="34" t="s">
        <v>1800</v>
      </c>
      <c r="T954" s="35" t="s">
        <v>648</v>
      </c>
      <c r="V954" s="29" t="str">
        <f>+Final__2[[#This Row],[titulo]]&amp;Final__2[[#This Row],[Territorio]]&amp;", "&amp;Final__2[[#This Row],[temporalidad]]</f>
        <v>Capacidad Instalada (MW) de Centrales Eléctricas por Tipo de Energía en la comuna de Huechuraba, Año 2021</v>
      </c>
      <c r="W954" s="29" t="str">
        <f>+Final__2[[#This Row],[descripcion_larga]]&amp;Final__2[[#This Row],[Territorio]]&amp;X954&amp;Y954</f>
        <v>Gráfico que muestra la capacidad instalada (MW) de centrales eléctricas por tipo de energía en la comuna de Huechuraba, en el año 2021.</v>
      </c>
      <c r="X954" s="28" t="s">
        <v>3517</v>
      </c>
      <c r="Y954" s="28"/>
    </row>
    <row r="955" spans="1:25" ht="30.6" x14ac:dyDescent="0.3">
      <c r="A955" s="30">
        <v>3</v>
      </c>
      <c r="B955" s="31">
        <v>240</v>
      </c>
      <c r="C955" s="31" t="s">
        <v>377</v>
      </c>
      <c r="D955" s="31" t="s">
        <v>378</v>
      </c>
      <c r="E955" s="30">
        <v>13108</v>
      </c>
      <c r="F955" s="32" t="s">
        <v>736</v>
      </c>
      <c r="G955" s="32" t="s">
        <v>3510</v>
      </c>
      <c r="H955" s="32" t="s">
        <v>733</v>
      </c>
      <c r="I955" s="32" t="s">
        <v>294</v>
      </c>
      <c r="J955" s="32" t="s">
        <v>731</v>
      </c>
      <c r="K955" s="32" t="s">
        <v>746</v>
      </c>
      <c r="L955" s="32" t="s">
        <v>739</v>
      </c>
      <c r="M955" s="32" t="s">
        <v>744</v>
      </c>
      <c r="N955" s="32" t="s">
        <v>741</v>
      </c>
      <c r="O955" s="32" t="s">
        <v>3513</v>
      </c>
      <c r="P955" s="32" t="s">
        <v>3518</v>
      </c>
      <c r="Q955" s="32" t="s">
        <v>734</v>
      </c>
      <c r="R955" s="33" t="s">
        <v>3184</v>
      </c>
      <c r="S955" s="34" t="s">
        <v>1804</v>
      </c>
      <c r="T955" s="35" t="s">
        <v>649</v>
      </c>
      <c r="V955" s="29" t="str">
        <f>+Final__2[[#This Row],[titulo]]&amp;Final__2[[#This Row],[Territorio]]&amp;", "&amp;Final__2[[#This Row],[temporalidad]]</f>
        <v>Capacidad Instalada (MW) de Centrales Eléctricas por Tipo de Energía en la comuna de Independencia, Año 2021</v>
      </c>
      <c r="W955" s="29" t="str">
        <f>+Final__2[[#This Row],[descripcion_larga]]&amp;Final__2[[#This Row],[Territorio]]&amp;X955&amp;Y955</f>
        <v>Gráfico que muestra la capacidad instalada (MW) de centrales eléctricas por tipo de energía en la comuna de Independencia, en el año 2021.</v>
      </c>
      <c r="X955" s="28" t="s">
        <v>3517</v>
      </c>
      <c r="Y955" s="28"/>
    </row>
    <row r="956" spans="1:25" ht="30.6" x14ac:dyDescent="0.3">
      <c r="A956" s="30">
        <v>3</v>
      </c>
      <c r="B956" s="31">
        <v>240</v>
      </c>
      <c r="C956" s="31" t="s">
        <v>377</v>
      </c>
      <c r="D956" s="31" t="s">
        <v>378</v>
      </c>
      <c r="E956" s="30">
        <v>13109</v>
      </c>
      <c r="F956" s="32" t="s">
        <v>736</v>
      </c>
      <c r="G956" s="32" t="s">
        <v>3510</v>
      </c>
      <c r="H956" s="32" t="s">
        <v>733</v>
      </c>
      <c r="I956" s="32" t="s">
        <v>295</v>
      </c>
      <c r="J956" s="32" t="s">
        <v>731</v>
      </c>
      <c r="K956" s="32" t="s">
        <v>746</v>
      </c>
      <c r="L956" s="32" t="s">
        <v>739</v>
      </c>
      <c r="M956" s="32" t="s">
        <v>744</v>
      </c>
      <c r="N956" s="32" t="s">
        <v>741</v>
      </c>
      <c r="O956" s="32" t="s">
        <v>3513</v>
      </c>
      <c r="P956" s="32" t="s">
        <v>3518</v>
      </c>
      <c r="Q956" s="32" t="s">
        <v>734</v>
      </c>
      <c r="R956" s="33" t="s">
        <v>3188</v>
      </c>
      <c r="S956" s="34" t="s">
        <v>1808</v>
      </c>
      <c r="T956" s="35" t="s">
        <v>650</v>
      </c>
      <c r="V956" s="29" t="str">
        <f>+Final__2[[#This Row],[titulo]]&amp;Final__2[[#This Row],[Territorio]]&amp;", "&amp;Final__2[[#This Row],[temporalidad]]</f>
        <v>Capacidad Instalada (MW) de Centrales Eléctricas por Tipo de Energía en la comuna de La Cisterna, Año 2021</v>
      </c>
      <c r="W956" s="29" t="str">
        <f>+Final__2[[#This Row],[descripcion_larga]]&amp;Final__2[[#This Row],[Territorio]]&amp;X956&amp;Y956</f>
        <v>Gráfico que muestra la capacidad instalada (MW) de centrales eléctricas por tipo de energía en la comuna de La Cisterna, en el año 2021.</v>
      </c>
      <c r="X956" s="28" t="s">
        <v>3517</v>
      </c>
      <c r="Y956" s="28"/>
    </row>
    <row r="957" spans="1:25" ht="30.6" x14ac:dyDescent="0.3">
      <c r="A957" s="30">
        <v>3</v>
      </c>
      <c r="B957" s="31">
        <v>240</v>
      </c>
      <c r="C957" s="31" t="s">
        <v>377</v>
      </c>
      <c r="D957" s="31" t="s">
        <v>378</v>
      </c>
      <c r="E957" s="30">
        <v>13110</v>
      </c>
      <c r="F957" s="32" t="s">
        <v>736</v>
      </c>
      <c r="G957" s="32" t="s">
        <v>3510</v>
      </c>
      <c r="H957" s="32" t="s">
        <v>733</v>
      </c>
      <c r="I957" s="32" t="s">
        <v>296</v>
      </c>
      <c r="J957" s="32" t="s">
        <v>731</v>
      </c>
      <c r="K957" s="32" t="s">
        <v>746</v>
      </c>
      <c r="L957" s="32" t="s">
        <v>739</v>
      </c>
      <c r="M957" s="32" t="s">
        <v>744</v>
      </c>
      <c r="N957" s="32" t="s">
        <v>741</v>
      </c>
      <c r="O957" s="32" t="s">
        <v>3513</v>
      </c>
      <c r="P957" s="32" t="s">
        <v>3518</v>
      </c>
      <c r="Q957" s="32" t="s">
        <v>734</v>
      </c>
      <c r="R957" s="33" t="s">
        <v>3192</v>
      </c>
      <c r="S957" s="34" t="s">
        <v>1812</v>
      </c>
      <c r="T957" s="35" t="s">
        <v>651</v>
      </c>
      <c r="V957" s="29" t="str">
        <f>+Final__2[[#This Row],[titulo]]&amp;Final__2[[#This Row],[Territorio]]&amp;", "&amp;Final__2[[#This Row],[temporalidad]]</f>
        <v>Capacidad Instalada (MW) de Centrales Eléctricas por Tipo de Energía en la comuna de La Florida, Año 2021</v>
      </c>
      <c r="W957" s="29" t="str">
        <f>+Final__2[[#This Row],[descripcion_larga]]&amp;Final__2[[#This Row],[Territorio]]&amp;X957&amp;Y957</f>
        <v>Gráfico que muestra la capacidad instalada (MW) de centrales eléctricas por tipo de energía en la comuna de La Florida, en el año 2021.</v>
      </c>
      <c r="X957" s="28" t="s">
        <v>3517</v>
      </c>
      <c r="Y957" s="28"/>
    </row>
    <row r="958" spans="1:25" ht="30.6" x14ac:dyDescent="0.3">
      <c r="A958" s="30">
        <v>3</v>
      </c>
      <c r="B958" s="31">
        <v>240</v>
      </c>
      <c r="C958" s="31" t="s">
        <v>377</v>
      </c>
      <c r="D958" s="31" t="s">
        <v>378</v>
      </c>
      <c r="E958" s="30">
        <v>13111</v>
      </c>
      <c r="F958" s="32" t="s">
        <v>736</v>
      </c>
      <c r="G958" s="32" t="s">
        <v>3510</v>
      </c>
      <c r="H958" s="32" t="s">
        <v>733</v>
      </c>
      <c r="I958" s="32" t="s">
        <v>297</v>
      </c>
      <c r="J958" s="32" t="s">
        <v>731</v>
      </c>
      <c r="K958" s="32" t="s">
        <v>746</v>
      </c>
      <c r="L958" s="32" t="s">
        <v>739</v>
      </c>
      <c r="M958" s="32" t="s">
        <v>744</v>
      </c>
      <c r="N958" s="32" t="s">
        <v>741</v>
      </c>
      <c r="O958" s="32" t="s">
        <v>3513</v>
      </c>
      <c r="P958" s="32" t="s">
        <v>3518</v>
      </c>
      <c r="Q958" s="32" t="s">
        <v>734</v>
      </c>
      <c r="R958" s="33" t="s">
        <v>3196</v>
      </c>
      <c r="S958" s="34" t="s">
        <v>1816</v>
      </c>
      <c r="T958" s="35" t="s">
        <v>652</v>
      </c>
      <c r="V958" s="29" t="str">
        <f>+Final__2[[#This Row],[titulo]]&amp;Final__2[[#This Row],[Territorio]]&amp;", "&amp;Final__2[[#This Row],[temporalidad]]</f>
        <v>Capacidad Instalada (MW) de Centrales Eléctricas por Tipo de Energía en la comuna de La Granja, Año 2021</v>
      </c>
      <c r="W958" s="29" t="str">
        <f>+Final__2[[#This Row],[descripcion_larga]]&amp;Final__2[[#This Row],[Territorio]]&amp;X958&amp;Y958</f>
        <v>Gráfico que muestra la capacidad instalada (MW) de centrales eléctricas por tipo de energía en la comuna de La Granja, en el año 2021.</v>
      </c>
      <c r="X958" s="28" t="s">
        <v>3517</v>
      </c>
      <c r="Y958" s="28"/>
    </row>
    <row r="959" spans="1:25" ht="30.6" x14ac:dyDescent="0.3">
      <c r="A959" s="30">
        <v>3</v>
      </c>
      <c r="B959" s="31">
        <v>240</v>
      </c>
      <c r="C959" s="31" t="s">
        <v>377</v>
      </c>
      <c r="D959" s="31" t="s">
        <v>378</v>
      </c>
      <c r="E959" s="30">
        <v>13112</v>
      </c>
      <c r="F959" s="32" t="s">
        <v>736</v>
      </c>
      <c r="G959" s="32" t="s">
        <v>3510</v>
      </c>
      <c r="H959" s="32" t="s">
        <v>733</v>
      </c>
      <c r="I959" s="32" t="s">
        <v>298</v>
      </c>
      <c r="J959" s="32" t="s">
        <v>731</v>
      </c>
      <c r="K959" s="32" t="s">
        <v>746</v>
      </c>
      <c r="L959" s="32" t="s">
        <v>739</v>
      </c>
      <c r="M959" s="32" t="s">
        <v>744</v>
      </c>
      <c r="N959" s="32" t="s">
        <v>741</v>
      </c>
      <c r="O959" s="32" t="s">
        <v>3513</v>
      </c>
      <c r="P959" s="32" t="s">
        <v>3518</v>
      </c>
      <c r="Q959" s="32" t="s">
        <v>734</v>
      </c>
      <c r="R959" s="33" t="s">
        <v>3200</v>
      </c>
      <c r="S959" s="34" t="s">
        <v>1820</v>
      </c>
      <c r="T959" s="35" t="s">
        <v>653</v>
      </c>
      <c r="V959" s="29" t="str">
        <f>+Final__2[[#This Row],[titulo]]&amp;Final__2[[#This Row],[Territorio]]&amp;", "&amp;Final__2[[#This Row],[temporalidad]]</f>
        <v>Capacidad Instalada (MW) de Centrales Eléctricas por Tipo de Energía en la comuna de La Pintana, Año 2021</v>
      </c>
      <c r="W959" s="29" t="str">
        <f>+Final__2[[#This Row],[descripcion_larga]]&amp;Final__2[[#This Row],[Territorio]]&amp;X959&amp;Y959</f>
        <v>Gráfico que muestra la capacidad instalada (MW) de centrales eléctricas por tipo de energía en la comuna de La Pintana, en el año 2021.</v>
      </c>
      <c r="X959" s="28" t="s">
        <v>3517</v>
      </c>
      <c r="Y959" s="28"/>
    </row>
    <row r="960" spans="1:25" ht="30.6" x14ac:dyDescent="0.3">
      <c r="A960" s="30">
        <v>3</v>
      </c>
      <c r="B960" s="31">
        <v>240</v>
      </c>
      <c r="C960" s="31" t="s">
        <v>377</v>
      </c>
      <c r="D960" s="31" t="s">
        <v>378</v>
      </c>
      <c r="E960" s="30">
        <v>13113</v>
      </c>
      <c r="F960" s="32" t="s">
        <v>736</v>
      </c>
      <c r="G960" s="32" t="s">
        <v>3510</v>
      </c>
      <c r="H960" s="32" t="s">
        <v>733</v>
      </c>
      <c r="I960" s="32" t="s">
        <v>299</v>
      </c>
      <c r="J960" s="32" t="s">
        <v>731</v>
      </c>
      <c r="K960" s="32" t="s">
        <v>746</v>
      </c>
      <c r="L960" s="32" t="s">
        <v>739</v>
      </c>
      <c r="M960" s="32" t="s">
        <v>744</v>
      </c>
      <c r="N960" s="32" t="s">
        <v>741</v>
      </c>
      <c r="O960" s="32" t="s">
        <v>3513</v>
      </c>
      <c r="P960" s="32" t="s">
        <v>3518</v>
      </c>
      <c r="Q960" s="32" t="s">
        <v>734</v>
      </c>
      <c r="R960" s="33" t="s">
        <v>3204</v>
      </c>
      <c r="S960" s="34" t="s">
        <v>1824</v>
      </c>
      <c r="T960" s="35" t="s">
        <v>654</v>
      </c>
      <c r="V960" s="29" t="str">
        <f>+Final__2[[#This Row],[titulo]]&amp;Final__2[[#This Row],[Territorio]]&amp;", "&amp;Final__2[[#This Row],[temporalidad]]</f>
        <v>Capacidad Instalada (MW) de Centrales Eléctricas por Tipo de Energía en la comuna de La Reina, Año 2021</v>
      </c>
      <c r="W960" s="29" t="str">
        <f>+Final__2[[#This Row],[descripcion_larga]]&amp;Final__2[[#This Row],[Territorio]]&amp;X960&amp;Y960</f>
        <v>Gráfico que muestra la capacidad instalada (MW) de centrales eléctricas por tipo de energía en la comuna de La Reina, en el año 2021.</v>
      </c>
      <c r="X960" s="28" t="s">
        <v>3517</v>
      </c>
      <c r="Y960" s="28"/>
    </row>
    <row r="961" spans="1:25" ht="30.6" x14ac:dyDescent="0.3">
      <c r="A961" s="30">
        <v>3</v>
      </c>
      <c r="B961" s="31">
        <v>240</v>
      </c>
      <c r="C961" s="31" t="s">
        <v>377</v>
      </c>
      <c r="D961" s="31" t="s">
        <v>378</v>
      </c>
      <c r="E961" s="30">
        <v>13114</v>
      </c>
      <c r="F961" s="32" t="s">
        <v>736</v>
      </c>
      <c r="G961" s="32" t="s">
        <v>3510</v>
      </c>
      <c r="H961" s="32" t="s">
        <v>733</v>
      </c>
      <c r="I961" s="32" t="s">
        <v>300</v>
      </c>
      <c r="J961" s="32" t="s">
        <v>731</v>
      </c>
      <c r="K961" s="32" t="s">
        <v>746</v>
      </c>
      <c r="L961" s="32" t="s">
        <v>739</v>
      </c>
      <c r="M961" s="32" t="s">
        <v>744</v>
      </c>
      <c r="N961" s="32" t="s">
        <v>741</v>
      </c>
      <c r="O961" s="32" t="s">
        <v>3513</v>
      </c>
      <c r="P961" s="32" t="s">
        <v>3518</v>
      </c>
      <c r="Q961" s="32" t="s">
        <v>734</v>
      </c>
      <c r="R961" s="33" t="s">
        <v>3208</v>
      </c>
      <c r="S961" s="34" t="s">
        <v>1828</v>
      </c>
      <c r="T961" s="35" t="s">
        <v>655</v>
      </c>
      <c r="V961" s="29" t="str">
        <f>+Final__2[[#This Row],[titulo]]&amp;Final__2[[#This Row],[Territorio]]&amp;", "&amp;Final__2[[#This Row],[temporalidad]]</f>
        <v>Capacidad Instalada (MW) de Centrales Eléctricas por Tipo de Energía en la comuna de Las Condes, Año 2021</v>
      </c>
      <c r="W961" s="29" t="str">
        <f>+Final__2[[#This Row],[descripcion_larga]]&amp;Final__2[[#This Row],[Territorio]]&amp;X961&amp;Y961</f>
        <v>Gráfico que muestra la capacidad instalada (MW) de centrales eléctricas por tipo de energía en la comuna de Las Condes, en el año 2021.</v>
      </c>
      <c r="X961" s="28" t="s">
        <v>3517</v>
      </c>
      <c r="Y961" s="28"/>
    </row>
    <row r="962" spans="1:25" ht="30.6" x14ac:dyDescent="0.3">
      <c r="A962" s="30">
        <v>3</v>
      </c>
      <c r="B962" s="31">
        <v>240</v>
      </c>
      <c r="C962" s="31" t="s">
        <v>377</v>
      </c>
      <c r="D962" s="31" t="s">
        <v>378</v>
      </c>
      <c r="E962" s="30">
        <v>13115</v>
      </c>
      <c r="F962" s="32" t="s">
        <v>736</v>
      </c>
      <c r="G962" s="32" t="s">
        <v>3510</v>
      </c>
      <c r="H962" s="32" t="s">
        <v>733</v>
      </c>
      <c r="I962" s="32" t="s">
        <v>301</v>
      </c>
      <c r="J962" s="32" t="s">
        <v>731</v>
      </c>
      <c r="K962" s="32" t="s">
        <v>746</v>
      </c>
      <c r="L962" s="32" t="s">
        <v>739</v>
      </c>
      <c r="M962" s="32" t="s">
        <v>744</v>
      </c>
      <c r="N962" s="32" t="s">
        <v>741</v>
      </c>
      <c r="O962" s="32" t="s">
        <v>3513</v>
      </c>
      <c r="P962" s="32" t="s">
        <v>3518</v>
      </c>
      <c r="Q962" s="32" t="s">
        <v>734</v>
      </c>
      <c r="R962" s="33" t="s">
        <v>3212</v>
      </c>
      <c r="S962" s="34" t="s">
        <v>1832</v>
      </c>
      <c r="T962" s="35" t="s">
        <v>656</v>
      </c>
      <c r="V962" s="29" t="str">
        <f>+Final__2[[#This Row],[titulo]]&amp;Final__2[[#This Row],[Territorio]]&amp;", "&amp;Final__2[[#This Row],[temporalidad]]</f>
        <v>Capacidad Instalada (MW) de Centrales Eléctricas por Tipo de Energía en la comuna de Lo Barnechea, Año 2021</v>
      </c>
      <c r="W962" s="29" t="str">
        <f>+Final__2[[#This Row],[descripcion_larga]]&amp;Final__2[[#This Row],[Territorio]]&amp;X962&amp;Y962</f>
        <v>Gráfico que muestra la capacidad instalada (MW) de centrales eléctricas por tipo de energía en la comuna de Lo Barnechea, en el año 2021.</v>
      </c>
      <c r="X962" s="28" t="s">
        <v>3517</v>
      </c>
      <c r="Y962" s="28"/>
    </row>
    <row r="963" spans="1:25" ht="30.6" x14ac:dyDescent="0.3">
      <c r="A963" s="30">
        <v>3</v>
      </c>
      <c r="B963" s="31">
        <v>240</v>
      </c>
      <c r="C963" s="31" t="s">
        <v>377</v>
      </c>
      <c r="D963" s="31" t="s">
        <v>378</v>
      </c>
      <c r="E963" s="30">
        <v>13116</v>
      </c>
      <c r="F963" s="32" t="s">
        <v>736</v>
      </c>
      <c r="G963" s="32" t="s">
        <v>3510</v>
      </c>
      <c r="H963" s="32" t="s">
        <v>733</v>
      </c>
      <c r="I963" s="32" t="s">
        <v>302</v>
      </c>
      <c r="J963" s="32" t="s">
        <v>731</v>
      </c>
      <c r="K963" s="32" t="s">
        <v>746</v>
      </c>
      <c r="L963" s="32" t="s">
        <v>739</v>
      </c>
      <c r="M963" s="32" t="s">
        <v>744</v>
      </c>
      <c r="N963" s="32" t="s">
        <v>741</v>
      </c>
      <c r="O963" s="32" t="s">
        <v>3513</v>
      </c>
      <c r="P963" s="32" t="s">
        <v>3518</v>
      </c>
      <c r="Q963" s="32" t="s">
        <v>734</v>
      </c>
      <c r="R963" s="33" t="s">
        <v>3216</v>
      </c>
      <c r="S963" s="34" t="s">
        <v>1836</v>
      </c>
      <c r="T963" s="35" t="s">
        <v>657</v>
      </c>
      <c r="V963" s="29" t="str">
        <f>+Final__2[[#This Row],[titulo]]&amp;Final__2[[#This Row],[Territorio]]&amp;", "&amp;Final__2[[#This Row],[temporalidad]]</f>
        <v>Capacidad Instalada (MW) de Centrales Eléctricas por Tipo de Energía en la comuna de Lo Espejo, Año 2021</v>
      </c>
      <c r="W963" s="29" t="str">
        <f>+Final__2[[#This Row],[descripcion_larga]]&amp;Final__2[[#This Row],[Territorio]]&amp;X963&amp;Y963</f>
        <v>Gráfico que muestra la capacidad instalada (MW) de centrales eléctricas por tipo de energía en la comuna de Lo Espejo, en el año 2021.</v>
      </c>
      <c r="X963" s="28" t="s">
        <v>3517</v>
      </c>
      <c r="Y963" s="28"/>
    </row>
    <row r="964" spans="1:25" ht="30.6" x14ac:dyDescent="0.3">
      <c r="A964" s="30">
        <v>3</v>
      </c>
      <c r="B964" s="31">
        <v>240</v>
      </c>
      <c r="C964" s="31" t="s">
        <v>377</v>
      </c>
      <c r="D964" s="31" t="s">
        <v>378</v>
      </c>
      <c r="E964" s="30">
        <v>13117</v>
      </c>
      <c r="F964" s="32" t="s">
        <v>736</v>
      </c>
      <c r="G964" s="32" t="s">
        <v>3510</v>
      </c>
      <c r="H964" s="32" t="s">
        <v>733</v>
      </c>
      <c r="I964" s="32" t="s">
        <v>303</v>
      </c>
      <c r="J964" s="32" t="s">
        <v>731</v>
      </c>
      <c r="K964" s="32" t="s">
        <v>746</v>
      </c>
      <c r="L964" s="32" t="s">
        <v>739</v>
      </c>
      <c r="M964" s="32" t="s">
        <v>744</v>
      </c>
      <c r="N964" s="32" t="s">
        <v>741</v>
      </c>
      <c r="O964" s="32" t="s">
        <v>3513</v>
      </c>
      <c r="P964" s="32" t="s">
        <v>3518</v>
      </c>
      <c r="Q964" s="32" t="s">
        <v>734</v>
      </c>
      <c r="R964" s="33" t="s">
        <v>3220</v>
      </c>
      <c r="S964" s="34" t="s">
        <v>1840</v>
      </c>
      <c r="T964" s="35" t="s">
        <v>658</v>
      </c>
      <c r="V964" s="29" t="str">
        <f>+Final__2[[#This Row],[titulo]]&amp;Final__2[[#This Row],[Territorio]]&amp;", "&amp;Final__2[[#This Row],[temporalidad]]</f>
        <v>Capacidad Instalada (MW) de Centrales Eléctricas por Tipo de Energía en la comuna de Lo Prado, Año 2021</v>
      </c>
      <c r="W964" s="29" t="str">
        <f>+Final__2[[#This Row],[descripcion_larga]]&amp;Final__2[[#This Row],[Territorio]]&amp;X964&amp;Y964</f>
        <v>Gráfico que muestra la capacidad instalada (MW) de centrales eléctricas por tipo de energía en la comuna de Lo Prado, en el año 2021.</v>
      </c>
      <c r="X964" s="28" t="s">
        <v>3517</v>
      </c>
      <c r="Y964" s="28"/>
    </row>
    <row r="965" spans="1:25" ht="30.6" x14ac:dyDescent="0.3">
      <c r="A965" s="30">
        <v>3</v>
      </c>
      <c r="B965" s="31">
        <v>240</v>
      </c>
      <c r="C965" s="31" t="s">
        <v>377</v>
      </c>
      <c r="D965" s="31" t="s">
        <v>378</v>
      </c>
      <c r="E965" s="30">
        <v>13118</v>
      </c>
      <c r="F965" s="32" t="s">
        <v>736</v>
      </c>
      <c r="G965" s="32" t="s">
        <v>3510</v>
      </c>
      <c r="H965" s="32" t="s">
        <v>733</v>
      </c>
      <c r="I965" s="32" t="s">
        <v>304</v>
      </c>
      <c r="J965" s="32" t="s">
        <v>731</v>
      </c>
      <c r="K965" s="32" t="s">
        <v>746</v>
      </c>
      <c r="L965" s="32" t="s">
        <v>739</v>
      </c>
      <c r="M965" s="32" t="s">
        <v>744</v>
      </c>
      <c r="N965" s="32" t="s">
        <v>741</v>
      </c>
      <c r="O965" s="32" t="s">
        <v>3513</v>
      </c>
      <c r="P965" s="32" t="s">
        <v>3518</v>
      </c>
      <c r="Q965" s="32" t="s">
        <v>734</v>
      </c>
      <c r="R965" s="33" t="s">
        <v>3224</v>
      </c>
      <c r="S965" s="34" t="s">
        <v>1844</v>
      </c>
      <c r="T965" s="35" t="s">
        <v>659</v>
      </c>
      <c r="V965" s="29" t="str">
        <f>+Final__2[[#This Row],[titulo]]&amp;Final__2[[#This Row],[Territorio]]&amp;", "&amp;Final__2[[#This Row],[temporalidad]]</f>
        <v>Capacidad Instalada (MW) de Centrales Eléctricas por Tipo de Energía en la comuna de Macul, Año 2021</v>
      </c>
      <c r="W965" s="29" t="str">
        <f>+Final__2[[#This Row],[descripcion_larga]]&amp;Final__2[[#This Row],[Territorio]]&amp;X965&amp;Y965</f>
        <v>Gráfico que muestra la capacidad instalada (MW) de centrales eléctricas por tipo de energía en la comuna de Macul, en el año 2021.</v>
      </c>
      <c r="X965" s="28" t="s">
        <v>3517</v>
      </c>
      <c r="Y965" s="28"/>
    </row>
    <row r="966" spans="1:25" ht="30.6" x14ac:dyDescent="0.3">
      <c r="A966" s="30">
        <v>3</v>
      </c>
      <c r="B966" s="31">
        <v>240</v>
      </c>
      <c r="C966" s="31" t="s">
        <v>377</v>
      </c>
      <c r="D966" s="31" t="s">
        <v>378</v>
      </c>
      <c r="E966" s="30">
        <v>13119</v>
      </c>
      <c r="F966" s="32" t="s">
        <v>736</v>
      </c>
      <c r="G966" s="32" t="s">
        <v>3510</v>
      </c>
      <c r="H966" s="32" t="s">
        <v>733</v>
      </c>
      <c r="I966" s="32" t="s">
        <v>305</v>
      </c>
      <c r="J966" s="32" t="s">
        <v>731</v>
      </c>
      <c r="K966" s="32" t="s">
        <v>746</v>
      </c>
      <c r="L966" s="32" t="s">
        <v>739</v>
      </c>
      <c r="M966" s="32" t="s">
        <v>744</v>
      </c>
      <c r="N966" s="32" t="s">
        <v>741</v>
      </c>
      <c r="O966" s="32" t="s">
        <v>3513</v>
      </c>
      <c r="P966" s="32" t="s">
        <v>3518</v>
      </c>
      <c r="Q966" s="32" t="s">
        <v>734</v>
      </c>
      <c r="R966" s="33" t="s">
        <v>3228</v>
      </c>
      <c r="S966" s="34" t="s">
        <v>1848</v>
      </c>
      <c r="T966" s="35" t="s">
        <v>660</v>
      </c>
      <c r="V966" s="29" t="str">
        <f>+Final__2[[#This Row],[titulo]]&amp;Final__2[[#This Row],[Territorio]]&amp;", "&amp;Final__2[[#This Row],[temporalidad]]</f>
        <v>Capacidad Instalada (MW) de Centrales Eléctricas por Tipo de Energía en la comuna de Maipú, Año 2021</v>
      </c>
      <c r="W966" s="29" t="str">
        <f>+Final__2[[#This Row],[descripcion_larga]]&amp;Final__2[[#This Row],[Territorio]]&amp;X966&amp;Y966</f>
        <v>Gráfico que muestra la capacidad instalada (MW) de centrales eléctricas por tipo de energía en la comuna de Maipú, en el año 2021.</v>
      </c>
      <c r="X966" s="28" t="s">
        <v>3517</v>
      </c>
      <c r="Y966" s="28"/>
    </row>
    <row r="967" spans="1:25" ht="30.6" x14ac:dyDescent="0.3">
      <c r="A967" s="30">
        <v>3</v>
      </c>
      <c r="B967" s="31">
        <v>240</v>
      </c>
      <c r="C967" s="31" t="s">
        <v>377</v>
      </c>
      <c r="D967" s="31" t="s">
        <v>378</v>
      </c>
      <c r="E967" s="30">
        <v>13120</v>
      </c>
      <c r="F967" s="32" t="s">
        <v>736</v>
      </c>
      <c r="G967" s="32" t="s">
        <v>3510</v>
      </c>
      <c r="H967" s="32" t="s">
        <v>733</v>
      </c>
      <c r="I967" s="32" t="s">
        <v>306</v>
      </c>
      <c r="J967" s="32" t="s">
        <v>731</v>
      </c>
      <c r="K967" s="32" t="s">
        <v>746</v>
      </c>
      <c r="L967" s="32" t="s">
        <v>739</v>
      </c>
      <c r="M967" s="32" t="s">
        <v>744</v>
      </c>
      <c r="N967" s="32" t="s">
        <v>741</v>
      </c>
      <c r="O967" s="32" t="s">
        <v>3513</v>
      </c>
      <c r="P967" s="32" t="s">
        <v>3518</v>
      </c>
      <c r="Q967" s="32" t="s">
        <v>734</v>
      </c>
      <c r="R967" s="33" t="s">
        <v>3232</v>
      </c>
      <c r="S967" s="34" t="s">
        <v>1852</v>
      </c>
      <c r="T967" s="35" t="s">
        <v>661</v>
      </c>
      <c r="V967" s="29" t="str">
        <f>+Final__2[[#This Row],[titulo]]&amp;Final__2[[#This Row],[Territorio]]&amp;", "&amp;Final__2[[#This Row],[temporalidad]]</f>
        <v>Capacidad Instalada (MW) de Centrales Eléctricas por Tipo de Energía en la comuna de Ñuñoa, Año 2021</v>
      </c>
      <c r="W967" s="29" t="str">
        <f>+Final__2[[#This Row],[descripcion_larga]]&amp;Final__2[[#This Row],[Territorio]]&amp;X967&amp;Y967</f>
        <v>Gráfico que muestra la capacidad instalada (MW) de centrales eléctricas por tipo de energía en la comuna de Ñuñoa, en el año 2021.</v>
      </c>
      <c r="X967" s="28" t="s">
        <v>3517</v>
      </c>
      <c r="Y967" s="28"/>
    </row>
    <row r="968" spans="1:25" ht="30.6" x14ac:dyDescent="0.3">
      <c r="A968" s="30">
        <v>3</v>
      </c>
      <c r="B968" s="31">
        <v>240</v>
      </c>
      <c r="C968" s="31" t="s">
        <v>377</v>
      </c>
      <c r="D968" s="31" t="s">
        <v>378</v>
      </c>
      <c r="E968" s="30">
        <v>13121</v>
      </c>
      <c r="F968" s="32" t="s">
        <v>736</v>
      </c>
      <c r="G968" s="32" t="s">
        <v>3510</v>
      </c>
      <c r="H968" s="32" t="s">
        <v>733</v>
      </c>
      <c r="I968" s="32" t="s">
        <v>307</v>
      </c>
      <c r="J968" s="32" t="s">
        <v>731</v>
      </c>
      <c r="K968" s="32" t="s">
        <v>746</v>
      </c>
      <c r="L968" s="32" t="s">
        <v>739</v>
      </c>
      <c r="M968" s="32" t="s">
        <v>744</v>
      </c>
      <c r="N968" s="32" t="s">
        <v>741</v>
      </c>
      <c r="O968" s="32" t="s">
        <v>3513</v>
      </c>
      <c r="P968" s="32" t="s">
        <v>3518</v>
      </c>
      <c r="Q968" s="32" t="s">
        <v>734</v>
      </c>
      <c r="R968" s="33" t="s">
        <v>3236</v>
      </c>
      <c r="S968" s="34" t="s">
        <v>1856</v>
      </c>
      <c r="T968" s="35" t="s">
        <v>662</v>
      </c>
      <c r="V968" s="29" t="str">
        <f>+Final__2[[#This Row],[titulo]]&amp;Final__2[[#This Row],[Territorio]]&amp;", "&amp;Final__2[[#This Row],[temporalidad]]</f>
        <v>Capacidad Instalada (MW) de Centrales Eléctricas por Tipo de Energía en la comuna de Pedro Aguirre Cerda, Año 2021</v>
      </c>
      <c r="W968" s="29" t="str">
        <f>+Final__2[[#This Row],[descripcion_larga]]&amp;Final__2[[#This Row],[Territorio]]&amp;X968&amp;Y968</f>
        <v>Gráfico que muestra la capacidad instalada (MW) de centrales eléctricas por tipo de energía en la comuna de Pedro Aguirre Cerda, en el año 2021.</v>
      </c>
      <c r="X968" s="28" t="s">
        <v>3517</v>
      </c>
      <c r="Y968" s="28"/>
    </row>
    <row r="969" spans="1:25" ht="30.6" x14ac:dyDescent="0.3">
      <c r="A969" s="30">
        <v>3</v>
      </c>
      <c r="B969" s="31">
        <v>240</v>
      </c>
      <c r="C969" s="31" t="s">
        <v>377</v>
      </c>
      <c r="D969" s="31" t="s">
        <v>378</v>
      </c>
      <c r="E969" s="30">
        <v>13122</v>
      </c>
      <c r="F969" s="32" t="s">
        <v>736</v>
      </c>
      <c r="G969" s="32" t="s">
        <v>3510</v>
      </c>
      <c r="H969" s="32" t="s">
        <v>733</v>
      </c>
      <c r="I969" s="32" t="s">
        <v>308</v>
      </c>
      <c r="J969" s="32" t="s">
        <v>731</v>
      </c>
      <c r="K969" s="32" t="s">
        <v>746</v>
      </c>
      <c r="L969" s="32" t="s">
        <v>739</v>
      </c>
      <c r="M969" s="32" t="s">
        <v>744</v>
      </c>
      <c r="N969" s="32" t="s">
        <v>741</v>
      </c>
      <c r="O969" s="32" t="s">
        <v>3513</v>
      </c>
      <c r="P969" s="32" t="s">
        <v>3518</v>
      </c>
      <c r="Q969" s="32" t="s">
        <v>734</v>
      </c>
      <c r="R969" s="33" t="s">
        <v>3240</v>
      </c>
      <c r="S969" s="34" t="s">
        <v>1860</v>
      </c>
      <c r="T969" s="35" t="s">
        <v>663</v>
      </c>
      <c r="V969" s="29" t="str">
        <f>+Final__2[[#This Row],[titulo]]&amp;Final__2[[#This Row],[Territorio]]&amp;", "&amp;Final__2[[#This Row],[temporalidad]]</f>
        <v>Capacidad Instalada (MW) de Centrales Eléctricas por Tipo de Energía en la comuna de Peñalolén, Año 2021</v>
      </c>
      <c r="W969" s="29" t="str">
        <f>+Final__2[[#This Row],[descripcion_larga]]&amp;Final__2[[#This Row],[Territorio]]&amp;X969&amp;Y969</f>
        <v>Gráfico que muestra la capacidad instalada (MW) de centrales eléctricas por tipo de energía en la comuna de Peñalolén, en el año 2021.</v>
      </c>
      <c r="X969" s="28" t="s">
        <v>3517</v>
      </c>
      <c r="Y969" s="28"/>
    </row>
    <row r="970" spans="1:25" ht="30.6" x14ac:dyDescent="0.3">
      <c r="A970" s="30">
        <v>3</v>
      </c>
      <c r="B970" s="31">
        <v>240</v>
      </c>
      <c r="C970" s="31" t="s">
        <v>377</v>
      </c>
      <c r="D970" s="31" t="s">
        <v>378</v>
      </c>
      <c r="E970" s="30">
        <v>13123</v>
      </c>
      <c r="F970" s="32" t="s">
        <v>736</v>
      </c>
      <c r="G970" s="32" t="s">
        <v>3510</v>
      </c>
      <c r="H970" s="32" t="s">
        <v>733</v>
      </c>
      <c r="I970" s="32" t="s">
        <v>309</v>
      </c>
      <c r="J970" s="32" t="s">
        <v>731</v>
      </c>
      <c r="K970" s="32" t="s">
        <v>746</v>
      </c>
      <c r="L970" s="32" t="s">
        <v>739</v>
      </c>
      <c r="M970" s="32" t="s">
        <v>744</v>
      </c>
      <c r="N970" s="32" t="s">
        <v>741</v>
      </c>
      <c r="O970" s="32" t="s">
        <v>3513</v>
      </c>
      <c r="P970" s="32" t="s">
        <v>3518</v>
      </c>
      <c r="Q970" s="32" t="s">
        <v>734</v>
      </c>
      <c r="R970" s="33" t="s">
        <v>3244</v>
      </c>
      <c r="S970" s="34" t="s">
        <v>1864</v>
      </c>
      <c r="T970" s="35" t="s">
        <v>664</v>
      </c>
      <c r="V970" s="29" t="str">
        <f>+Final__2[[#This Row],[titulo]]&amp;Final__2[[#This Row],[Territorio]]&amp;", "&amp;Final__2[[#This Row],[temporalidad]]</f>
        <v>Capacidad Instalada (MW) de Centrales Eléctricas por Tipo de Energía en la comuna de Providencia, Año 2021</v>
      </c>
      <c r="W970" s="29" t="str">
        <f>+Final__2[[#This Row],[descripcion_larga]]&amp;Final__2[[#This Row],[Territorio]]&amp;X970&amp;Y970</f>
        <v>Gráfico que muestra la capacidad instalada (MW) de centrales eléctricas por tipo de energía en la comuna de Providencia, en el año 2021.</v>
      </c>
      <c r="X970" s="28" t="s">
        <v>3517</v>
      </c>
      <c r="Y970" s="28"/>
    </row>
    <row r="971" spans="1:25" ht="30.6" x14ac:dyDescent="0.3">
      <c r="A971" s="30">
        <v>3</v>
      </c>
      <c r="B971" s="31">
        <v>240</v>
      </c>
      <c r="C971" s="31" t="s">
        <v>377</v>
      </c>
      <c r="D971" s="31" t="s">
        <v>378</v>
      </c>
      <c r="E971" s="30">
        <v>13124</v>
      </c>
      <c r="F971" s="32" t="s">
        <v>736</v>
      </c>
      <c r="G971" s="32" t="s">
        <v>3510</v>
      </c>
      <c r="H971" s="32" t="s">
        <v>733</v>
      </c>
      <c r="I971" s="32" t="s">
        <v>310</v>
      </c>
      <c r="J971" s="32" t="s">
        <v>731</v>
      </c>
      <c r="K971" s="32" t="s">
        <v>746</v>
      </c>
      <c r="L971" s="32" t="s">
        <v>739</v>
      </c>
      <c r="M971" s="32" t="s">
        <v>744</v>
      </c>
      <c r="N971" s="32" t="s">
        <v>741</v>
      </c>
      <c r="O971" s="32" t="s">
        <v>3513</v>
      </c>
      <c r="P971" s="32" t="s">
        <v>3518</v>
      </c>
      <c r="Q971" s="32" t="s">
        <v>734</v>
      </c>
      <c r="R971" s="33" t="s">
        <v>3248</v>
      </c>
      <c r="S971" s="34" t="s">
        <v>1868</v>
      </c>
      <c r="T971" s="35" t="s">
        <v>665</v>
      </c>
      <c r="V971" s="29" t="str">
        <f>+Final__2[[#This Row],[titulo]]&amp;Final__2[[#This Row],[Territorio]]&amp;", "&amp;Final__2[[#This Row],[temporalidad]]</f>
        <v>Capacidad Instalada (MW) de Centrales Eléctricas por Tipo de Energía en la comuna de Pudahuel, Año 2021</v>
      </c>
      <c r="W971" s="29" t="str">
        <f>+Final__2[[#This Row],[descripcion_larga]]&amp;Final__2[[#This Row],[Territorio]]&amp;X971&amp;Y971</f>
        <v>Gráfico que muestra la capacidad instalada (MW) de centrales eléctricas por tipo de energía en la comuna de Pudahuel, en el año 2021.</v>
      </c>
      <c r="X971" s="28" t="s">
        <v>3517</v>
      </c>
      <c r="Y971" s="28"/>
    </row>
    <row r="972" spans="1:25" ht="30.6" x14ac:dyDescent="0.3">
      <c r="A972" s="30">
        <v>3</v>
      </c>
      <c r="B972" s="31">
        <v>240</v>
      </c>
      <c r="C972" s="31" t="s">
        <v>377</v>
      </c>
      <c r="D972" s="31" t="s">
        <v>378</v>
      </c>
      <c r="E972" s="30">
        <v>13125</v>
      </c>
      <c r="F972" s="32" t="s">
        <v>736</v>
      </c>
      <c r="G972" s="32" t="s">
        <v>3510</v>
      </c>
      <c r="H972" s="32" t="s">
        <v>733</v>
      </c>
      <c r="I972" s="32" t="s">
        <v>311</v>
      </c>
      <c r="J972" s="32" t="s">
        <v>731</v>
      </c>
      <c r="K972" s="32" t="s">
        <v>746</v>
      </c>
      <c r="L972" s="32" t="s">
        <v>739</v>
      </c>
      <c r="M972" s="32" t="s">
        <v>744</v>
      </c>
      <c r="N972" s="32" t="s">
        <v>741</v>
      </c>
      <c r="O972" s="32" t="s">
        <v>3513</v>
      </c>
      <c r="P972" s="32" t="s">
        <v>3518</v>
      </c>
      <c r="Q972" s="32" t="s">
        <v>734</v>
      </c>
      <c r="R972" s="33" t="s">
        <v>3252</v>
      </c>
      <c r="S972" s="34" t="s">
        <v>1872</v>
      </c>
      <c r="T972" s="35" t="s">
        <v>666</v>
      </c>
      <c r="V972" s="29" t="str">
        <f>+Final__2[[#This Row],[titulo]]&amp;Final__2[[#This Row],[Territorio]]&amp;", "&amp;Final__2[[#This Row],[temporalidad]]</f>
        <v>Capacidad Instalada (MW) de Centrales Eléctricas por Tipo de Energía en la comuna de Quilicura, Año 2021</v>
      </c>
      <c r="W972" s="29" t="str">
        <f>+Final__2[[#This Row],[descripcion_larga]]&amp;Final__2[[#This Row],[Territorio]]&amp;X972&amp;Y972</f>
        <v>Gráfico que muestra la capacidad instalada (MW) de centrales eléctricas por tipo de energía en la comuna de Quilicura, en el año 2021.</v>
      </c>
      <c r="X972" s="28" t="s">
        <v>3517</v>
      </c>
      <c r="Y972" s="28"/>
    </row>
    <row r="973" spans="1:25" ht="30.6" x14ac:dyDescent="0.3">
      <c r="A973" s="30">
        <v>3</v>
      </c>
      <c r="B973" s="31">
        <v>240</v>
      </c>
      <c r="C973" s="31" t="s">
        <v>377</v>
      </c>
      <c r="D973" s="31" t="s">
        <v>378</v>
      </c>
      <c r="E973" s="30">
        <v>13126</v>
      </c>
      <c r="F973" s="32" t="s">
        <v>736</v>
      </c>
      <c r="G973" s="32" t="s">
        <v>3510</v>
      </c>
      <c r="H973" s="32" t="s">
        <v>733</v>
      </c>
      <c r="I973" s="32" t="s">
        <v>312</v>
      </c>
      <c r="J973" s="32" t="s">
        <v>731</v>
      </c>
      <c r="K973" s="32" t="s">
        <v>746</v>
      </c>
      <c r="L973" s="32" t="s">
        <v>739</v>
      </c>
      <c r="M973" s="32" t="s">
        <v>744</v>
      </c>
      <c r="N973" s="32" t="s">
        <v>741</v>
      </c>
      <c r="O973" s="32" t="s">
        <v>3513</v>
      </c>
      <c r="P973" s="32" t="s">
        <v>3518</v>
      </c>
      <c r="Q973" s="32" t="s">
        <v>734</v>
      </c>
      <c r="R973" s="33" t="s">
        <v>3256</v>
      </c>
      <c r="S973" s="34" t="s">
        <v>1876</v>
      </c>
      <c r="T973" s="35" t="s">
        <v>667</v>
      </c>
      <c r="V973" s="29" t="str">
        <f>+Final__2[[#This Row],[titulo]]&amp;Final__2[[#This Row],[Territorio]]&amp;", "&amp;Final__2[[#This Row],[temporalidad]]</f>
        <v>Capacidad Instalada (MW) de Centrales Eléctricas por Tipo de Energía en la comuna de Quinta Normal, Año 2021</v>
      </c>
      <c r="W973" s="29" t="str">
        <f>+Final__2[[#This Row],[descripcion_larga]]&amp;Final__2[[#This Row],[Territorio]]&amp;X973&amp;Y973</f>
        <v>Gráfico que muestra la capacidad instalada (MW) de centrales eléctricas por tipo de energía en la comuna de Quinta Normal, en el año 2021.</v>
      </c>
      <c r="X973" s="28" t="s">
        <v>3517</v>
      </c>
      <c r="Y973" s="28"/>
    </row>
    <row r="974" spans="1:25" ht="30.6" x14ac:dyDescent="0.3">
      <c r="A974" s="30">
        <v>3</v>
      </c>
      <c r="B974" s="31">
        <v>240</v>
      </c>
      <c r="C974" s="31" t="s">
        <v>377</v>
      </c>
      <c r="D974" s="31" t="s">
        <v>378</v>
      </c>
      <c r="E974" s="30">
        <v>13127</v>
      </c>
      <c r="F974" s="32" t="s">
        <v>736</v>
      </c>
      <c r="G974" s="32" t="s">
        <v>3510</v>
      </c>
      <c r="H974" s="32" t="s">
        <v>733</v>
      </c>
      <c r="I974" s="32" t="s">
        <v>313</v>
      </c>
      <c r="J974" s="32" t="s">
        <v>731</v>
      </c>
      <c r="K974" s="32" t="s">
        <v>746</v>
      </c>
      <c r="L974" s="32" t="s">
        <v>739</v>
      </c>
      <c r="M974" s="32" t="s">
        <v>744</v>
      </c>
      <c r="N974" s="32" t="s">
        <v>741</v>
      </c>
      <c r="O974" s="32" t="s">
        <v>3513</v>
      </c>
      <c r="P974" s="32" t="s">
        <v>3518</v>
      </c>
      <c r="Q974" s="32" t="s">
        <v>734</v>
      </c>
      <c r="R974" s="33" t="s">
        <v>3260</v>
      </c>
      <c r="S974" s="34" t="s">
        <v>1880</v>
      </c>
      <c r="T974" s="35" t="s">
        <v>668</v>
      </c>
      <c r="V974" s="29" t="str">
        <f>+Final__2[[#This Row],[titulo]]&amp;Final__2[[#This Row],[Territorio]]&amp;", "&amp;Final__2[[#This Row],[temporalidad]]</f>
        <v>Capacidad Instalada (MW) de Centrales Eléctricas por Tipo de Energía en la comuna de Recoleta, Año 2021</v>
      </c>
      <c r="W974" s="29" t="str">
        <f>+Final__2[[#This Row],[descripcion_larga]]&amp;Final__2[[#This Row],[Territorio]]&amp;X974&amp;Y974</f>
        <v>Gráfico que muestra la capacidad instalada (MW) de centrales eléctricas por tipo de energía en la comuna de Recoleta, en el año 2021.</v>
      </c>
      <c r="X974" s="28" t="s">
        <v>3517</v>
      </c>
      <c r="Y974" s="28"/>
    </row>
    <row r="975" spans="1:25" ht="30.6" x14ac:dyDescent="0.3">
      <c r="A975" s="30">
        <v>3</v>
      </c>
      <c r="B975" s="31">
        <v>240</v>
      </c>
      <c r="C975" s="31" t="s">
        <v>377</v>
      </c>
      <c r="D975" s="31" t="s">
        <v>378</v>
      </c>
      <c r="E975" s="30">
        <v>13128</v>
      </c>
      <c r="F975" s="32" t="s">
        <v>736</v>
      </c>
      <c r="G975" s="32" t="s">
        <v>3510</v>
      </c>
      <c r="H975" s="32" t="s">
        <v>733</v>
      </c>
      <c r="I975" s="32" t="s">
        <v>314</v>
      </c>
      <c r="J975" s="32" t="s">
        <v>731</v>
      </c>
      <c r="K975" s="32" t="s">
        <v>746</v>
      </c>
      <c r="L975" s="32" t="s">
        <v>739</v>
      </c>
      <c r="M975" s="32" t="s">
        <v>744</v>
      </c>
      <c r="N975" s="32" t="s">
        <v>741</v>
      </c>
      <c r="O975" s="32" t="s">
        <v>3513</v>
      </c>
      <c r="P975" s="32" t="s">
        <v>3518</v>
      </c>
      <c r="Q975" s="32" t="s">
        <v>734</v>
      </c>
      <c r="R975" s="33" t="s">
        <v>3264</v>
      </c>
      <c r="S975" s="34" t="s">
        <v>1884</v>
      </c>
      <c r="T975" s="35" t="s">
        <v>669</v>
      </c>
      <c r="V975" s="29" t="str">
        <f>+Final__2[[#This Row],[titulo]]&amp;Final__2[[#This Row],[Territorio]]&amp;", "&amp;Final__2[[#This Row],[temporalidad]]</f>
        <v>Capacidad Instalada (MW) de Centrales Eléctricas por Tipo de Energía en la comuna de Renca, Año 2021</v>
      </c>
      <c r="W975" s="29" t="str">
        <f>+Final__2[[#This Row],[descripcion_larga]]&amp;Final__2[[#This Row],[Territorio]]&amp;X975&amp;Y975</f>
        <v>Gráfico que muestra la capacidad instalada (MW) de centrales eléctricas por tipo de energía en la comuna de Renca, en el año 2021.</v>
      </c>
      <c r="X975" s="28" t="s">
        <v>3517</v>
      </c>
      <c r="Y975" s="28"/>
    </row>
    <row r="976" spans="1:25" ht="30.6" x14ac:dyDescent="0.3">
      <c r="A976" s="30">
        <v>3</v>
      </c>
      <c r="B976" s="31">
        <v>240</v>
      </c>
      <c r="C976" s="31" t="s">
        <v>377</v>
      </c>
      <c r="D976" s="31" t="s">
        <v>378</v>
      </c>
      <c r="E976" s="30">
        <v>13129</v>
      </c>
      <c r="F976" s="32" t="s">
        <v>736</v>
      </c>
      <c r="G976" s="32" t="s">
        <v>3510</v>
      </c>
      <c r="H976" s="32" t="s">
        <v>733</v>
      </c>
      <c r="I976" s="32" t="s">
        <v>315</v>
      </c>
      <c r="J976" s="32" t="s">
        <v>731</v>
      </c>
      <c r="K976" s="32" t="s">
        <v>746</v>
      </c>
      <c r="L976" s="32" t="s">
        <v>739</v>
      </c>
      <c r="M976" s="32" t="s">
        <v>744</v>
      </c>
      <c r="N976" s="32" t="s">
        <v>741</v>
      </c>
      <c r="O976" s="32" t="s">
        <v>3513</v>
      </c>
      <c r="P976" s="32" t="s">
        <v>3518</v>
      </c>
      <c r="Q976" s="32" t="s">
        <v>734</v>
      </c>
      <c r="R976" s="33" t="s">
        <v>3268</v>
      </c>
      <c r="S976" s="34" t="s">
        <v>1888</v>
      </c>
      <c r="T976" s="35" t="s">
        <v>670</v>
      </c>
      <c r="V976" s="29" t="str">
        <f>+Final__2[[#This Row],[titulo]]&amp;Final__2[[#This Row],[Territorio]]&amp;", "&amp;Final__2[[#This Row],[temporalidad]]</f>
        <v>Capacidad Instalada (MW) de Centrales Eléctricas por Tipo de Energía en la comuna de San Joaquín, Año 2021</v>
      </c>
      <c r="W976" s="29" t="str">
        <f>+Final__2[[#This Row],[descripcion_larga]]&amp;Final__2[[#This Row],[Territorio]]&amp;X976&amp;Y976</f>
        <v>Gráfico que muestra la capacidad instalada (MW) de centrales eléctricas por tipo de energía en la comuna de San Joaquín, en el año 2021.</v>
      </c>
      <c r="X976" s="28" t="s">
        <v>3517</v>
      </c>
      <c r="Y976" s="28"/>
    </row>
    <row r="977" spans="1:25" ht="30.6" x14ac:dyDescent="0.3">
      <c r="A977" s="30">
        <v>3</v>
      </c>
      <c r="B977" s="31">
        <v>240</v>
      </c>
      <c r="C977" s="31" t="s">
        <v>377</v>
      </c>
      <c r="D977" s="31" t="s">
        <v>378</v>
      </c>
      <c r="E977" s="30">
        <v>13130</v>
      </c>
      <c r="F977" s="32" t="s">
        <v>736</v>
      </c>
      <c r="G977" s="32" t="s">
        <v>3510</v>
      </c>
      <c r="H977" s="32" t="s">
        <v>733</v>
      </c>
      <c r="I977" s="32" t="s">
        <v>316</v>
      </c>
      <c r="J977" s="32" t="s">
        <v>731</v>
      </c>
      <c r="K977" s="32" t="s">
        <v>746</v>
      </c>
      <c r="L977" s="32" t="s">
        <v>739</v>
      </c>
      <c r="M977" s="32" t="s">
        <v>744</v>
      </c>
      <c r="N977" s="32" t="s">
        <v>741</v>
      </c>
      <c r="O977" s="32" t="s">
        <v>3513</v>
      </c>
      <c r="P977" s="32" t="s">
        <v>3518</v>
      </c>
      <c r="Q977" s="32" t="s">
        <v>734</v>
      </c>
      <c r="R977" s="33" t="s">
        <v>3272</v>
      </c>
      <c r="S977" s="34" t="s">
        <v>1892</v>
      </c>
      <c r="T977" s="35" t="s">
        <v>671</v>
      </c>
      <c r="V977" s="29" t="str">
        <f>+Final__2[[#This Row],[titulo]]&amp;Final__2[[#This Row],[Territorio]]&amp;", "&amp;Final__2[[#This Row],[temporalidad]]</f>
        <v>Capacidad Instalada (MW) de Centrales Eléctricas por Tipo de Energía en la comuna de San Miguel, Año 2021</v>
      </c>
      <c r="W977" s="29" t="str">
        <f>+Final__2[[#This Row],[descripcion_larga]]&amp;Final__2[[#This Row],[Territorio]]&amp;X977&amp;Y977</f>
        <v>Gráfico que muestra la capacidad instalada (MW) de centrales eléctricas por tipo de energía en la comuna de San Miguel, en el año 2021.</v>
      </c>
      <c r="X977" s="28" t="s">
        <v>3517</v>
      </c>
      <c r="Y977" s="28"/>
    </row>
    <row r="978" spans="1:25" ht="30.6" x14ac:dyDescent="0.3">
      <c r="A978" s="30">
        <v>3</v>
      </c>
      <c r="B978" s="31">
        <v>240</v>
      </c>
      <c r="C978" s="31" t="s">
        <v>377</v>
      </c>
      <c r="D978" s="31" t="s">
        <v>378</v>
      </c>
      <c r="E978" s="30">
        <v>13131</v>
      </c>
      <c r="F978" s="32" t="s">
        <v>736</v>
      </c>
      <c r="G978" s="32" t="s">
        <v>3510</v>
      </c>
      <c r="H978" s="32" t="s">
        <v>733</v>
      </c>
      <c r="I978" s="32" t="s">
        <v>317</v>
      </c>
      <c r="J978" s="32" t="s">
        <v>731</v>
      </c>
      <c r="K978" s="32" t="s">
        <v>746</v>
      </c>
      <c r="L978" s="32" t="s">
        <v>739</v>
      </c>
      <c r="M978" s="32" t="s">
        <v>744</v>
      </c>
      <c r="N978" s="32" t="s">
        <v>741</v>
      </c>
      <c r="O978" s="32" t="s">
        <v>3513</v>
      </c>
      <c r="P978" s="32" t="s">
        <v>3518</v>
      </c>
      <c r="Q978" s="32" t="s">
        <v>734</v>
      </c>
      <c r="R978" s="33" t="s">
        <v>3276</v>
      </c>
      <c r="S978" s="34" t="s">
        <v>1896</v>
      </c>
      <c r="T978" s="35" t="s">
        <v>672</v>
      </c>
      <c r="V978" s="29" t="str">
        <f>+Final__2[[#This Row],[titulo]]&amp;Final__2[[#This Row],[Territorio]]&amp;", "&amp;Final__2[[#This Row],[temporalidad]]</f>
        <v>Capacidad Instalada (MW) de Centrales Eléctricas por Tipo de Energía en la comuna de San Ramón, Año 2021</v>
      </c>
      <c r="W978" s="29" t="str">
        <f>+Final__2[[#This Row],[descripcion_larga]]&amp;Final__2[[#This Row],[Territorio]]&amp;X978&amp;Y978</f>
        <v>Gráfico que muestra la capacidad instalada (MW) de centrales eléctricas por tipo de energía en la comuna de San Ramón, en el año 2021.</v>
      </c>
      <c r="X978" s="28" t="s">
        <v>3517</v>
      </c>
      <c r="Y978" s="28"/>
    </row>
    <row r="979" spans="1:25" ht="30.6" x14ac:dyDescent="0.3">
      <c r="A979" s="30">
        <v>3</v>
      </c>
      <c r="B979" s="31">
        <v>240</v>
      </c>
      <c r="C979" s="31" t="s">
        <v>377</v>
      </c>
      <c r="D979" s="31" t="s">
        <v>378</v>
      </c>
      <c r="E979" s="30">
        <v>13132</v>
      </c>
      <c r="F979" s="32" t="s">
        <v>736</v>
      </c>
      <c r="G979" s="32" t="s">
        <v>3510</v>
      </c>
      <c r="H979" s="32" t="s">
        <v>733</v>
      </c>
      <c r="I979" s="32" t="s">
        <v>318</v>
      </c>
      <c r="J979" s="32" t="s">
        <v>731</v>
      </c>
      <c r="K979" s="32" t="s">
        <v>746</v>
      </c>
      <c r="L979" s="32" t="s">
        <v>739</v>
      </c>
      <c r="M979" s="32" t="s">
        <v>744</v>
      </c>
      <c r="N979" s="32" t="s">
        <v>741</v>
      </c>
      <c r="O979" s="32" t="s">
        <v>3513</v>
      </c>
      <c r="P979" s="32" t="s">
        <v>3518</v>
      </c>
      <c r="Q979" s="32" t="s">
        <v>734</v>
      </c>
      <c r="R979" s="33" t="s">
        <v>3280</v>
      </c>
      <c r="S979" s="34" t="s">
        <v>1900</v>
      </c>
      <c r="T979" s="35" t="s">
        <v>673</v>
      </c>
      <c r="V979" s="29" t="str">
        <f>+Final__2[[#This Row],[titulo]]&amp;Final__2[[#This Row],[Territorio]]&amp;", "&amp;Final__2[[#This Row],[temporalidad]]</f>
        <v>Capacidad Instalada (MW) de Centrales Eléctricas por Tipo de Energía en la comuna de Vitacura, Año 2021</v>
      </c>
      <c r="W979" s="29" t="str">
        <f>+Final__2[[#This Row],[descripcion_larga]]&amp;Final__2[[#This Row],[Territorio]]&amp;X979&amp;Y979</f>
        <v>Gráfico que muestra la capacidad instalada (MW) de centrales eléctricas por tipo de energía en la comuna de Vitacura, en el año 2021.</v>
      </c>
      <c r="X979" s="28" t="s">
        <v>3517</v>
      </c>
      <c r="Y979" s="28"/>
    </row>
    <row r="980" spans="1:25" ht="30.6" x14ac:dyDescent="0.3">
      <c r="A980" s="30">
        <v>3</v>
      </c>
      <c r="B980" s="31">
        <v>240</v>
      </c>
      <c r="C980" s="31" t="s">
        <v>377</v>
      </c>
      <c r="D980" s="31" t="s">
        <v>378</v>
      </c>
      <c r="E980" s="30">
        <v>13201</v>
      </c>
      <c r="F980" s="32" t="s">
        <v>736</v>
      </c>
      <c r="G980" s="32" t="s">
        <v>3510</v>
      </c>
      <c r="H980" s="32" t="s">
        <v>733</v>
      </c>
      <c r="I980" s="32" t="s">
        <v>319</v>
      </c>
      <c r="J980" s="32" t="s">
        <v>731</v>
      </c>
      <c r="K980" s="32" t="s">
        <v>746</v>
      </c>
      <c r="L980" s="32" t="s">
        <v>739</v>
      </c>
      <c r="M980" s="32" t="s">
        <v>744</v>
      </c>
      <c r="N980" s="32" t="s">
        <v>741</v>
      </c>
      <c r="O980" s="32" t="s">
        <v>3513</v>
      </c>
      <c r="P980" s="32" t="s">
        <v>3518</v>
      </c>
      <c r="Q980" s="32" t="s">
        <v>734</v>
      </c>
      <c r="R980" s="33" t="s">
        <v>3284</v>
      </c>
      <c r="S980" s="34" t="s">
        <v>1904</v>
      </c>
      <c r="T980" s="35" t="s">
        <v>674</v>
      </c>
      <c r="V980" s="29" t="str">
        <f>+Final__2[[#This Row],[titulo]]&amp;Final__2[[#This Row],[Territorio]]&amp;", "&amp;Final__2[[#This Row],[temporalidad]]</f>
        <v>Capacidad Instalada (MW) de Centrales Eléctricas por Tipo de Energía en la comuna de Puente Alto, Año 2021</v>
      </c>
      <c r="W980" s="29" t="str">
        <f>+Final__2[[#This Row],[descripcion_larga]]&amp;Final__2[[#This Row],[Territorio]]&amp;X980&amp;Y980</f>
        <v>Gráfico que muestra la capacidad instalada (MW) de centrales eléctricas por tipo de energía en la comuna de Puente Alto, en el año 2021.</v>
      </c>
      <c r="X980" s="28" t="s">
        <v>3517</v>
      </c>
      <c r="Y980" s="28"/>
    </row>
    <row r="981" spans="1:25" ht="30.6" x14ac:dyDescent="0.3">
      <c r="A981" s="30">
        <v>3</v>
      </c>
      <c r="B981" s="31">
        <v>240</v>
      </c>
      <c r="C981" s="31" t="s">
        <v>377</v>
      </c>
      <c r="D981" s="31" t="s">
        <v>378</v>
      </c>
      <c r="E981" s="30">
        <v>13202</v>
      </c>
      <c r="F981" s="32" t="s">
        <v>736</v>
      </c>
      <c r="G981" s="32" t="s">
        <v>3510</v>
      </c>
      <c r="H981" s="32" t="s">
        <v>733</v>
      </c>
      <c r="I981" s="32" t="s">
        <v>320</v>
      </c>
      <c r="J981" s="32" t="s">
        <v>731</v>
      </c>
      <c r="K981" s="32" t="s">
        <v>746</v>
      </c>
      <c r="L981" s="32" t="s">
        <v>739</v>
      </c>
      <c r="M981" s="32" t="s">
        <v>744</v>
      </c>
      <c r="N981" s="32" t="s">
        <v>741</v>
      </c>
      <c r="O981" s="32" t="s">
        <v>3513</v>
      </c>
      <c r="P981" s="32" t="s">
        <v>3518</v>
      </c>
      <c r="Q981" s="32" t="s">
        <v>734</v>
      </c>
      <c r="R981" s="33" t="s">
        <v>3288</v>
      </c>
      <c r="S981" s="34" t="s">
        <v>1908</v>
      </c>
      <c r="T981" s="35" t="s">
        <v>675</v>
      </c>
      <c r="V981" s="29" t="str">
        <f>+Final__2[[#This Row],[titulo]]&amp;Final__2[[#This Row],[Territorio]]&amp;", "&amp;Final__2[[#This Row],[temporalidad]]</f>
        <v>Capacidad Instalada (MW) de Centrales Eléctricas por Tipo de Energía en la comuna de Pirque, Año 2021</v>
      </c>
      <c r="W981" s="29" t="str">
        <f>+Final__2[[#This Row],[descripcion_larga]]&amp;Final__2[[#This Row],[Territorio]]&amp;X981&amp;Y981</f>
        <v>Gráfico que muestra la capacidad instalada (MW) de centrales eléctricas por tipo de energía en la comuna de Pirque, en el año 2021.</v>
      </c>
      <c r="X981" s="28" t="s">
        <v>3517</v>
      </c>
      <c r="Y981" s="28"/>
    </row>
    <row r="982" spans="1:25" ht="30.6" x14ac:dyDescent="0.3">
      <c r="A982" s="30">
        <v>3</v>
      </c>
      <c r="B982" s="31">
        <v>240</v>
      </c>
      <c r="C982" s="31" t="s">
        <v>377</v>
      </c>
      <c r="D982" s="31" t="s">
        <v>378</v>
      </c>
      <c r="E982" s="30">
        <v>13203</v>
      </c>
      <c r="F982" s="32" t="s">
        <v>736</v>
      </c>
      <c r="G982" s="32" t="s">
        <v>3510</v>
      </c>
      <c r="H982" s="32" t="s">
        <v>733</v>
      </c>
      <c r="I982" s="32" t="s">
        <v>321</v>
      </c>
      <c r="J982" s="32" t="s">
        <v>731</v>
      </c>
      <c r="K982" s="32" t="s">
        <v>746</v>
      </c>
      <c r="L982" s="32" t="s">
        <v>739</v>
      </c>
      <c r="M982" s="32" t="s">
        <v>744</v>
      </c>
      <c r="N982" s="32" t="s">
        <v>741</v>
      </c>
      <c r="O982" s="32" t="s">
        <v>3513</v>
      </c>
      <c r="P982" s="32" t="s">
        <v>3518</v>
      </c>
      <c r="Q982" s="32" t="s">
        <v>734</v>
      </c>
      <c r="R982" s="33" t="s">
        <v>3292</v>
      </c>
      <c r="S982" s="34" t="s">
        <v>1912</v>
      </c>
      <c r="T982" s="35" t="s">
        <v>676</v>
      </c>
      <c r="V982" s="29" t="str">
        <f>+Final__2[[#This Row],[titulo]]&amp;Final__2[[#This Row],[Territorio]]&amp;", "&amp;Final__2[[#This Row],[temporalidad]]</f>
        <v>Capacidad Instalada (MW) de Centrales Eléctricas por Tipo de Energía en la comuna de San José de Maipo, Año 2021</v>
      </c>
      <c r="W982" s="29" t="str">
        <f>+Final__2[[#This Row],[descripcion_larga]]&amp;Final__2[[#This Row],[Territorio]]&amp;X982&amp;Y982</f>
        <v>Gráfico que muestra la capacidad instalada (MW) de centrales eléctricas por tipo de energía en la comuna de San José de Maipo, en el año 2021.</v>
      </c>
      <c r="X982" s="28" t="s">
        <v>3517</v>
      </c>
      <c r="Y982" s="28"/>
    </row>
    <row r="983" spans="1:25" ht="30.6" x14ac:dyDescent="0.3">
      <c r="A983" s="30">
        <v>3</v>
      </c>
      <c r="B983" s="31">
        <v>240</v>
      </c>
      <c r="C983" s="31" t="s">
        <v>377</v>
      </c>
      <c r="D983" s="31" t="s">
        <v>378</v>
      </c>
      <c r="E983" s="30">
        <v>13301</v>
      </c>
      <c r="F983" s="32" t="s">
        <v>736</v>
      </c>
      <c r="G983" s="32" t="s">
        <v>3510</v>
      </c>
      <c r="H983" s="32" t="s">
        <v>733</v>
      </c>
      <c r="I983" s="32" t="s">
        <v>322</v>
      </c>
      <c r="J983" s="32" t="s">
        <v>731</v>
      </c>
      <c r="K983" s="32" t="s">
        <v>746</v>
      </c>
      <c r="L983" s="32" t="s">
        <v>739</v>
      </c>
      <c r="M983" s="32" t="s">
        <v>744</v>
      </c>
      <c r="N983" s="32" t="s">
        <v>741</v>
      </c>
      <c r="O983" s="32" t="s">
        <v>3513</v>
      </c>
      <c r="P983" s="32" t="s">
        <v>3518</v>
      </c>
      <c r="Q983" s="32" t="s">
        <v>734</v>
      </c>
      <c r="R983" s="33" t="s">
        <v>3296</v>
      </c>
      <c r="S983" s="34" t="s">
        <v>1916</v>
      </c>
      <c r="T983" s="35" t="s">
        <v>677</v>
      </c>
      <c r="V983" s="29" t="str">
        <f>+Final__2[[#This Row],[titulo]]&amp;Final__2[[#This Row],[Territorio]]&amp;", "&amp;Final__2[[#This Row],[temporalidad]]</f>
        <v>Capacidad Instalada (MW) de Centrales Eléctricas por Tipo de Energía en la comuna de Colina, Año 2021</v>
      </c>
      <c r="W983" s="29" t="str">
        <f>+Final__2[[#This Row],[descripcion_larga]]&amp;Final__2[[#This Row],[Territorio]]&amp;X983&amp;Y983</f>
        <v>Gráfico que muestra la capacidad instalada (MW) de centrales eléctricas por tipo de energía en la comuna de Colina, en el año 2021.</v>
      </c>
      <c r="X983" s="28" t="s">
        <v>3517</v>
      </c>
      <c r="Y983" s="28"/>
    </row>
    <row r="984" spans="1:25" ht="30.6" x14ac:dyDescent="0.3">
      <c r="A984" s="30">
        <v>3</v>
      </c>
      <c r="B984" s="31">
        <v>240</v>
      </c>
      <c r="C984" s="31" t="s">
        <v>377</v>
      </c>
      <c r="D984" s="31" t="s">
        <v>378</v>
      </c>
      <c r="E984" s="30">
        <v>13302</v>
      </c>
      <c r="F984" s="32" t="s">
        <v>736</v>
      </c>
      <c r="G984" s="32" t="s">
        <v>3510</v>
      </c>
      <c r="H984" s="32" t="s">
        <v>733</v>
      </c>
      <c r="I984" s="32" t="s">
        <v>323</v>
      </c>
      <c r="J984" s="32" t="s">
        <v>731</v>
      </c>
      <c r="K984" s="32" t="s">
        <v>746</v>
      </c>
      <c r="L984" s="32" t="s">
        <v>739</v>
      </c>
      <c r="M984" s="32" t="s">
        <v>744</v>
      </c>
      <c r="N984" s="32" t="s">
        <v>741</v>
      </c>
      <c r="O984" s="32" t="s">
        <v>3513</v>
      </c>
      <c r="P984" s="32" t="s">
        <v>3518</v>
      </c>
      <c r="Q984" s="32" t="s">
        <v>734</v>
      </c>
      <c r="R984" s="33" t="s">
        <v>3300</v>
      </c>
      <c r="S984" s="34" t="s">
        <v>1920</v>
      </c>
      <c r="T984" s="35" t="s">
        <v>678</v>
      </c>
      <c r="V984" s="29" t="str">
        <f>+Final__2[[#This Row],[titulo]]&amp;Final__2[[#This Row],[Territorio]]&amp;", "&amp;Final__2[[#This Row],[temporalidad]]</f>
        <v>Capacidad Instalada (MW) de Centrales Eléctricas por Tipo de Energía en la comuna de Lampa, Año 2021</v>
      </c>
      <c r="W984" s="29" t="str">
        <f>+Final__2[[#This Row],[descripcion_larga]]&amp;Final__2[[#This Row],[Territorio]]&amp;X984&amp;Y984</f>
        <v>Gráfico que muestra la capacidad instalada (MW) de centrales eléctricas por tipo de energía en la comuna de Lampa, en el año 2021.</v>
      </c>
      <c r="X984" s="28" t="s">
        <v>3517</v>
      </c>
      <c r="Y984" s="28"/>
    </row>
    <row r="985" spans="1:25" ht="30.6" x14ac:dyDescent="0.3">
      <c r="A985" s="30">
        <v>3</v>
      </c>
      <c r="B985" s="31">
        <v>240</v>
      </c>
      <c r="C985" s="31" t="s">
        <v>377</v>
      </c>
      <c r="D985" s="31" t="s">
        <v>378</v>
      </c>
      <c r="E985" s="30">
        <v>13303</v>
      </c>
      <c r="F985" s="32" t="s">
        <v>736</v>
      </c>
      <c r="G985" s="32" t="s">
        <v>3510</v>
      </c>
      <c r="H985" s="32" t="s">
        <v>733</v>
      </c>
      <c r="I985" s="32" t="s">
        <v>324</v>
      </c>
      <c r="J985" s="32" t="s">
        <v>731</v>
      </c>
      <c r="K985" s="32" t="s">
        <v>746</v>
      </c>
      <c r="L985" s="32" t="s">
        <v>739</v>
      </c>
      <c r="M985" s="32" t="s">
        <v>744</v>
      </c>
      <c r="N985" s="32" t="s">
        <v>741</v>
      </c>
      <c r="O985" s="32" t="s">
        <v>3513</v>
      </c>
      <c r="P985" s="32" t="s">
        <v>3518</v>
      </c>
      <c r="Q985" s="32" t="s">
        <v>734</v>
      </c>
      <c r="R985" s="33" t="s">
        <v>3304</v>
      </c>
      <c r="S985" s="34" t="s">
        <v>1924</v>
      </c>
      <c r="T985" s="35" t="s">
        <v>679</v>
      </c>
      <c r="V985" s="29" t="str">
        <f>+Final__2[[#This Row],[titulo]]&amp;Final__2[[#This Row],[Territorio]]&amp;", "&amp;Final__2[[#This Row],[temporalidad]]</f>
        <v>Capacidad Instalada (MW) de Centrales Eléctricas por Tipo de Energía en la comuna de Tiltil, Año 2021</v>
      </c>
      <c r="W985" s="29" t="str">
        <f>+Final__2[[#This Row],[descripcion_larga]]&amp;Final__2[[#This Row],[Territorio]]&amp;X985&amp;Y985</f>
        <v>Gráfico que muestra la capacidad instalada (MW) de centrales eléctricas por tipo de energía en la comuna de Tiltil, en el año 2021.</v>
      </c>
      <c r="X985" s="28" t="s">
        <v>3517</v>
      </c>
      <c r="Y985" s="28"/>
    </row>
    <row r="986" spans="1:25" ht="30.6" x14ac:dyDescent="0.3">
      <c r="A986" s="30">
        <v>3</v>
      </c>
      <c r="B986" s="31">
        <v>240</v>
      </c>
      <c r="C986" s="31" t="s">
        <v>377</v>
      </c>
      <c r="D986" s="31" t="s">
        <v>378</v>
      </c>
      <c r="E986" s="30">
        <v>13401</v>
      </c>
      <c r="F986" s="32" t="s">
        <v>736</v>
      </c>
      <c r="G986" s="32" t="s">
        <v>3510</v>
      </c>
      <c r="H986" s="32" t="s">
        <v>733</v>
      </c>
      <c r="I986" s="32" t="s">
        <v>325</v>
      </c>
      <c r="J986" s="32" t="s">
        <v>731</v>
      </c>
      <c r="K986" s="32" t="s">
        <v>746</v>
      </c>
      <c r="L986" s="32" t="s">
        <v>739</v>
      </c>
      <c r="M986" s="32" t="s">
        <v>744</v>
      </c>
      <c r="N986" s="32" t="s">
        <v>741</v>
      </c>
      <c r="O986" s="32" t="s">
        <v>3513</v>
      </c>
      <c r="P986" s="32" t="s">
        <v>3518</v>
      </c>
      <c r="Q986" s="32" t="s">
        <v>734</v>
      </c>
      <c r="R986" s="33" t="s">
        <v>3308</v>
      </c>
      <c r="S986" s="34" t="s">
        <v>1928</v>
      </c>
      <c r="T986" s="35" t="s">
        <v>680</v>
      </c>
      <c r="V986" s="29" t="str">
        <f>+Final__2[[#This Row],[titulo]]&amp;Final__2[[#This Row],[Territorio]]&amp;", "&amp;Final__2[[#This Row],[temporalidad]]</f>
        <v>Capacidad Instalada (MW) de Centrales Eléctricas por Tipo de Energía en la comuna de San Bernardo, Año 2021</v>
      </c>
      <c r="W986" s="29" t="str">
        <f>+Final__2[[#This Row],[descripcion_larga]]&amp;Final__2[[#This Row],[Territorio]]&amp;X986&amp;Y986</f>
        <v>Gráfico que muestra la capacidad instalada (MW) de centrales eléctricas por tipo de energía en la comuna de San Bernardo, en el año 2021.</v>
      </c>
      <c r="X986" s="28" t="s">
        <v>3517</v>
      </c>
      <c r="Y986" s="28"/>
    </row>
    <row r="987" spans="1:25" ht="30.6" x14ac:dyDescent="0.3">
      <c r="A987" s="30">
        <v>3</v>
      </c>
      <c r="B987" s="31">
        <v>240</v>
      </c>
      <c r="C987" s="31" t="s">
        <v>377</v>
      </c>
      <c r="D987" s="31" t="s">
        <v>378</v>
      </c>
      <c r="E987" s="30">
        <v>13402</v>
      </c>
      <c r="F987" s="32" t="s">
        <v>736</v>
      </c>
      <c r="G987" s="32" t="s">
        <v>3510</v>
      </c>
      <c r="H987" s="32" t="s">
        <v>733</v>
      </c>
      <c r="I987" s="32" t="s">
        <v>326</v>
      </c>
      <c r="J987" s="32" t="s">
        <v>731</v>
      </c>
      <c r="K987" s="32" t="s">
        <v>746</v>
      </c>
      <c r="L987" s="32" t="s">
        <v>739</v>
      </c>
      <c r="M987" s="32" t="s">
        <v>744</v>
      </c>
      <c r="N987" s="32" t="s">
        <v>741</v>
      </c>
      <c r="O987" s="32" t="s">
        <v>3513</v>
      </c>
      <c r="P987" s="32" t="s">
        <v>3518</v>
      </c>
      <c r="Q987" s="32" t="s">
        <v>734</v>
      </c>
      <c r="R987" s="33" t="s">
        <v>3312</v>
      </c>
      <c r="S987" s="34" t="s">
        <v>1932</v>
      </c>
      <c r="T987" s="35" t="s">
        <v>681</v>
      </c>
      <c r="V987" s="29" t="str">
        <f>+Final__2[[#This Row],[titulo]]&amp;Final__2[[#This Row],[Territorio]]&amp;", "&amp;Final__2[[#This Row],[temporalidad]]</f>
        <v>Capacidad Instalada (MW) de Centrales Eléctricas por Tipo de Energía en la comuna de Buin, Año 2021</v>
      </c>
      <c r="W987" s="29" t="str">
        <f>+Final__2[[#This Row],[descripcion_larga]]&amp;Final__2[[#This Row],[Territorio]]&amp;X987&amp;Y987</f>
        <v>Gráfico que muestra la capacidad instalada (MW) de centrales eléctricas por tipo de energía en la comuna de Buin, en el año 2021.</v>
      </c>
      <c r="X987" s="28" t="s">
        <v>3517</v>
      </c>
      <c r="Y987" s="28"/>
    </row>
    <row r="988" spans="1:25" ht="30.6" x14ac:dyDescent="0.3">
      <c r="A988" s="30">
        <v>3</v>
      </c>
      <c r="B988" s="31">
        <v>240</v>
      </c>
      <c r="C988" s="31" t="s">
        <v>377</v>
      </c>
      <c r="D988" s="31" t="s">
        <v>378</v>
      </c>
      <c r="E988" s="30">
        <v>13403</v>
      </c>
      <c r="F988" s="32" t="s">
        <v>736</v>
      </c>
      <c r="G988" s="32" t="s">
        <v>3510</v>
      </c>
      <c r="H988" s="32" t="s">
        <v>733</v>
      </c>
      <c r="I988" s="32" t="s">
        <v>327</v>
      </c>
      <c r="J988" s="32" t="s">
        <v>731</v>
      </c>
      <c r="K988" s="32" t="s">
        <v>746</v>
      </c>
      <c r="L988" s="32" t="s">
        <v>739</v>
      </c>
      <c r="M988" s="32" t="s">
        <v>744</v>
      </c>
      <c r="N988" s="32" t="s">
        <v>741</v>
      </c>
      <c r="O988" s="32" t="s">
        <v>3513</v>
      </c>
      <c r="P988" s="32" t="s">
        <v>3518</v>
      </c>
      <c r="Q988" s="32" t="s">
        <v>734</v>
      </c>
      <c r="R988" s="33" t="s">
        <v>3316</v>
      </c>
      <c r="S988" s="34" t="s">
        <v>1936</v>
      </c>
      <c r="T988" s="35" t="s">
        <v>682</v>
      </c>
      <c r="V988" s="29" t="str">
        <f>+Final__2[[#This Row],[titulo]]&amp;Final__2[[#This Row],[Territorio]]&amp;", "&amp;Final__2[[#This Row],[temporalidad]]</f>
        <v>Capacidad Instalada (MW) de Centrales Eléctricas por Tipo de Energía en la comuna de Calera de Tango, Año 2021</v>
      </c>
      <c r="W988" s="29" t="str">
        <f>+Final__2[[#This Row],[descripcion_larga]]&amp;Final__2[[#This Row],[Territorio]]&amp;X988&amp;Y988</f>
        <v>Gráfico que muestra la capacidad instalada (MW) de centrales eléctricas por tipo de energía en la comuna de Calera de Tango, en el año 2021.</v>
      </c>
      <c r="X988" s="28" t="s">
        <v>3517</v>
      </c>
      <c r="Y988" s="28"/>
    </row>
    <row r="989" spans="1:25" ht="30.6" x14ac:dyDescent="0.3">
      <c r="A989" s="30">
        <v>3</v>
      </c>
      <c r="B989" s="31">
        <v>240</v>
      </c>
      <c r="C989" s="31" t="s">
        <v>377</v>
      </c>
      <c r="D989" s="31" t="s">
        <v>378</v>
      </c>
      <c r="E989" s="30">
        <v>13404</v>
      </c>
      <c r="F989" s="32" t="s">
        <v>736</v>
      </c>
      <c r="G989" s="32" t="s">
        <v>3510</v>
      </c>
      <c r="H989" s="32" t="s">
        <v>733</v>
      </c>
      <c r="I989" s="32" t="s">
        <v>328</v>
      </c>
      <c r="J989" s="32" t="s">
        <v>731</v>
      </c>
      <c r="K989" s="32" t="s">
        <v>746</v>
      </c>
      <c r="L989" s="32" t="s">
        <v>739</v>
      </c>
      <c r="M989" s="32" t="s">
        <v>744</v>
      </c>
      <c r="N989" s="32" t="s">
        <v>741</v>
      </c>
      <c r="O989" s="32" t="s">
        <v>3513</v>
      </c>
      <c r="P989" s="32" t="s">
        <v>3518</v>
      </c>
      <c r="Q989" s="32" t="s">
        <v>734</v>
      </c>
      <c r="R989" s="33" t="s">
        <v>3320</v>
      </c>
      <c r="S989" s="34" t="s">
        <v>1940</v>
      </c>
      <c r="T989" s="35" t="s">
        <v>683</v>
      </c>
      <c r="V989" s="29" t="str">
        <f>+Final__2[[#This Row],[titulo]]&amp;Final__2[[#This Row],[Territorio]]&amp;", "&amp;Final__2[[#This Row],[temporalidad]]</f>
        <v>Capacidad Instalada (MW) de Centrales Eléctricas por Tipo de Energía en la comuna de Paine, Año 2021</v>
      </c>
      <c r="W989" s="29" t="str">
        <f>+Final__2[[#This Row],[descripcion_larga]]&amp;Final__2[[#This Row],[Territorio]]&amp;X989&amp;Y989</f>
        <v>Gráfico que muestra la capacidad instalada (MW) de centrales eléctricas por tipo de energía en la comuna de Paine, en el año 2021.</v>
      </c>
      <c r="X989" s="28" t="s">
        <v>3517</v>
      </c>
      <c r="Y989" s="28"/>
    </row>
    <row r="990" spans="1:25" ht="30.6" x14ac:dyDescent="0.3">
      <c r="A990" s="30">
        <v>3</v>
      </c>
      <c r="B990" s="31">
        <v>240</v>
      </c>
      <c r="C990" s="31" t="s">
        <v>377</v>
      </c>
      <c r="D990" s="31" t="s">
        <v>378</v>
      </c>
      <c r="E990" s="30">
        <v>13501</v>
      </c>
      <c r="F990" s="32" t="s">
        <v>736</v>
      </c>
      <c r="G990" s="32" t="s">
        <v>3510</v>
      </c>
      <c r="H990" s="32" t="s">
        <v>733</v>
      </c>
      <c r="I990" s="32" t="s">
        <v>329</v>
      </c>
      <c r="J990" s="32" t="s">
        <v>731</v>
      </c>
      <c r="K990" s="32" t="s">
        <v>746</v>
      </c>
      <c r="L990" s="32" t="s">
        <v>739</v>
      </c>
      <c r="M990" s="32" t="s">
        <v>744</v>
      </c>
      <c r="N990" s="32" t="s">
        <v>741</v>
      </c>
      <c r="O990" s="32" t="s">
        <v>3513</v>
      </c>
      <c r="P990" s="32" t="s">
        <v>3518</v>
      </c>
      <c r="Q990" s="32" t="s">
        <v>734</v>
      </c>
      <c r="R990" s="33" t="s">
        <v>3324</v>
      </c>
      <c r="S990" s="34" t="s">
        <v>1944</v>
      </c>
      <c r="T990" s="35" t="s">
        <v>684</v>
      </c>
      <c r="V990" s="29" t="str">
        <f>+Final__2[[#This Row],[titulo]]&amp;Final__2[[#This Row],[Territorio]]&amp;", "&amp;Final__2[[#This Row],[temporalidad]]</f>
        <v>Capacidad Instalada (MW) de Centrales Eléctricas por Tipo de Energía en la comuna de Melipilla, Año 2021</v>
      </c>
      <c r="W990" s="29" t="str">
        <f>+Final__2[[#This Row],[descripcion_larga]]&amp;Final__2[[#This Row],[Territorio]]&amp;X990&amp;Y990</f>
        <v>Gráfico que muestra la capacidad instalada (MW) de centrales eléctricas por tipo de energía en la comuna de Melipilla, en el año 2021.</v>
      </c>
      <c r="X990" s="28" t="s">
        <v>3517</v>
      </c>
      <c r="Y990" s="28"/>
    </row>
    <row r="991" spans="1:25" ht="30.6" x14ac:dyDescent="0.3">
      <c r="A991" s="30">
        <v>3</v>
      </c>
      <c r="B991" s="31">
        <v>240</v>
      </c>
      <c r="C991" s="31" t="s">
        <v>377</v>
      </c>
      <c r="D991" s="31" t="s">
        <v>378</v>
      </c>
      <c r="E991" s="30">
        <v>13502</v>
      </c>
      <c r="F991" s="32" t="s">
        <v>736</v>
      </c>
      <c r="G991" s="32" t="s">
        <v>3510</v>
      </c>
      <c r="H991" s="32" t="s">
        <v>733</v>
      </c>
      <c r="I991" s="32" t="s">
        <v>330</v>
      </c>
      <c r="J991" s="32" t="s">
        <v>731</v>
      </c>
      <c r="K991" s="32" t="s">
        <v>746</v>
      </c>
      <c r="L991" s="32" t="s">
        <v>739</v>
      </c>
      <c r="M991" s="32" t="s">
        <v>744</v>
      </c>
      <c r="N991" s="32" t="s">
        <v>741</v>
      </c>
      <c r="O991" s="32" t="s">
        <v>3513</v>
      </c>
      <c r="P991" s="32" t="s">
        <v>3518</v>
      </c>
      <c r="Q991" s="32" t="s">
        <v>734</v>
      </c>
      <c r="R991" s="33" t="s">
        <v>3328</v>
      </c>
      <c r="S991" s="34" t="s">
        <v>1948</v>
      </c>
      <c r="T991" s="35" t="s">
        <v>685</v>
      </c>
      <c r="V991" s="29" t="str">
        <f>+Final__2[[#This Row],[titulo]]&amp;Final__2[[#This Row],[Territorio]]&amp;", "&amp;Final__2[[#This Row],[temporalidad]]</f>
        <v>Capacidad Instalada (MW) de Centrales Eléctricas por Tipo de Energía en la comuna de Alhué, Año 2021</v>
      </c>
      <c r="W991" s="29" t="str">
        <f>+Final__2[[#This Row],[descripcion_larga]]&amp;Final__2[[#This Row],[Territorio]]&amp;X991&amp;Y991</f>
        <v>Gráfico que muestra la capacidad instalada (MW) de centrales eléctricas por tipo de energía en la comuna de Alhué, en el año 2021.</v>
      </c>
      <c r="X991" s="28" t="s">
        <v>3517</v>
      </c>
      <c r="Y991" s="28"/>
    </row>
    <row r="992" spans="1:25" ht="30.6" x14ac:dyDescent="0.3">
      <c r="A992" s="30">
        <v>3</v>
      </c>
      <c r="B992" s="31">
        <v>240</v>
      </c>
      <c r="C992" s="31" t="s">
        <v>377</v>
      </c>
      <c r="D992" s="31" t="s">
        <v>378</v>
      </c>
      <c r="E992" s="30">
        <v>13503</v>
      </c>
      <c r="F992" s="32" t="s">
        <v>736</v>
      </c>
      <c r="G992" s="32" t="s">
        <v>3510</v>
      </c>
      <c r="H992" s="32" t="s">
        <v>733</v>
      </c>
      <c r="I992" s="32" t="s">
        <v>331</v>
      </c>
      <c r="J992" s="32" t="s">
        <v>731</v>
      </c>
      <c r="K992" s="32" t="s">
        <v>746</v>
      </c>
      <c r="L992" s="32" t="s">
        <v>739</v>
      </c>
      <c r="M992" s="32" t="s">
        <v>744</v>
      </c>
      <c r="N992" s="32" t="s">
        <v>741</v>
      </c>
      <c r="O992" s="32" t="s">
        <v>3513</v>
      </c>
      <c r="P992" s="32" t="s">
        <v>3518</v>
      </c>
      <c r="Q992" s="32" t="s">
        <v>734</v>
      </c>
      <c r="R992" s="33" t="s">
        <v>3332</v>
      </c>
      <c r="S992" s="34" t="s">
        <v>1952</v>
      </c>
      <c r="T992" s="35" t="s">
        <v>686</v>
      </c>
      <c r="V992" s="29" t="str">
        <f>+Final__2[[#This Row],[titulo]]&amp;Final__2[[#This Row],[Territorio]]&amp;", "&amp;Final__2[[#This Row],[temporalidad]]</f>
        <v>Capacidad Instalada (MW) de Centrales Eléctricas por Tipo de Energía en la comuna de Curacaví, Año 2021</v>
      </c>
      <c r="W992" s="29" t="str">
        <f>+Final__2[[#This Row],[descripcion_larga]]&amp;Final__2[[#This Row],[Territorio]]&amp;X992&amp;Y992</f>
        <v>Gráfico que muestra la capacidad instalada (MW) de centrales eléctricas por tipo de energía en la comuna de Curacaví, en el año 2021.</v>
      </c>
      <c r="X992" s="28" t="s">
        <v>3517</v>
      </c>
      <c r="Y992" s="28"/>
    </row>
    <row r="993" spans="1:25" ht="30.6" x14ac:dyDescent="0.3">
      <c r="A993" s="30">
        <v>3</v>
      </c>
      <c r="B993" s="31">
        <v>240</v>
      </c>
      <c r="C993" s="31" t="s">
        <v>377</v>
      </c>
      <c r="D993" s="31" t="s">
        <v>378</v>
      </c>
      <c r="E993" s="30">
        <v>13504</v>
      </c>
      <c r="F993" s="32" t="s">
        <v>736</v>
      </c>
      <c r="G993" s="32" t="s">
        <v>3510</v>
      </c>
      <c r="H993" s="32" t="s">
        <v>733</v>
      </c>
      <c r="I993" s="32" t="s">
        <v>332</v>
      </c>
      <c r="J993" s="32" t="s">
        <v>731</v>
      </c>
      <c r="K993" s="32" t="s">
        <v>746</v>
      </c>
      <c r="L993" s="32" t="s">
        <v>739</v>
      </c>
      <c r="M993" s="32" t="s">
        <v>744</v>
      </c>
      <c r="N993" s="32" t="s">
        <v>741</v>
      </c>
      <c r="O993" s="32" t="s">
        <v>3513</v>
      </c>
      <c r="P993" s="32" t="s">
        <v>3518</v>
      </c>
      <c r="Q993" s="32" t="s">
        <v>734</v>
      </c>
      <c r="R993" s="33" t="s">
        <v>3336</v>
      </c>
      <c r="S993" s="34" t="s">
        <v>1956</v>
      </c>
      <c r="T993" s="35" t="s">
        <v>687</v>
      </c>
      <c r="V993" s="29" t="str">
        <f>+Final__2[[#This Row],[titulo]]&amp;Final__2[[#This Row],[Territorio]]&amp;", "&amp;Final__2[[#This Row],[temporalidad]]</f>
        <v>Capacidad Instalada (MW) de Centrales Eléctricas por Tipo de Energía en la comuna de María Pinto, Año 2021</v>
      </c>
      <c r="W993" s="29" t="str">
        <f>+Final__2[[#This Row],[descripcion_larga]]&amp;Final__2[[#This Row],[Territorio]]&amp;X993&amp;Y993</f>
        <v>Gráfico que muestra la capacidad instalada (MW) de centrales eléctricas por tipo de energía en la comuna de María Pinto, en el año 2021.</v>
      </c>
      <c r="X993" s="28" t="s">
        <v>3517</v>
      </c>
      <c r="Y993" s="28"/>
    </row>
    <row r="994" spans="1:25" ht="30.6" x14ac:dyDescent="0.3">
      <c r="A994" s="30">
        <v>3</v>
      </c>
      <c r="B994" s="31">
        <v>240</v>
      </c>
      <c r="C994" s="31" t="s">
        <v>377</v>
      </c>
      <c r="D994" s="31" t="s">
        <v>378</v>
      </c>
      <c r="E994" s="30">
        <v>13505</v>
      </c>
      <c r="F994" s="32" t="s">
        <v>736</v>
      </c>
      <c r="G994" s="32" t="s">
        <v>3510</v>
      </c>
      <c r="H994" s="32" t="s">
        <v>733</v>
      </c>
      <c r="I994" s="32" t="s">
        <v>333</v>
      </c>
      <c r="J994" s="32" t="s">
        <v>731</v>
      </c>
      <c r="K994" s="32" t="s">
        <v>746</v>
      </c>
      <c r="L994" s="32" t="s">
        <v>739</v>
      </c>
      <c r="M994" s="32" t="s">
        <v>744</v>
      </c>
      <c r="N994" s="32" t="s">
        <v>741</v>
      </c>
      <c r="O994" s="32" t="s">
        <v>3513</v>
      </c>
      <c r="P994" s="32" t="s">
        <v>3518</v>
      </c>
      <c r="Q994" s="32" t="s">
        <v>734</v>
      </c>
      <c r="R994" s="33" t="s">
        <v>3340</v>
      </c>
      <c r="S994" s="34" t="s">
        <v>1960</v>
      </c>
      <c r="T994" s="35" t="s">
        <v>688</v>
      </c>
      <c r="V994" s="29" t="str">
        <f>+Final__2[[#This Row],[titulo]]&amp;Final__2[[#This Row],[Territorio]]&amp;", "&amp;Final__2[[#This Row],[temporalidad]]</f>
        <v>Capacidad Instalada (MW) de Centrales Eléctricas por Tipo de Energía en la comuna de San Pedro, Año 2021</v>
      </c>
      <c r="W994" s="29" t="str">
        <f>+Final__2[[#This Row],[descripcion_larga]]&amp;Final__2[[#This Row],[Territorio]]&amp;X994&amp;Y994</f>
        <v>Gráfico que muestra la capacidad instalada (MW) de centrales eléctricas por tipo de energía en la comuna de San Pedro, en el año 2021.</v>
      </c>
      <c r="X994" s="28" t="s">
        <v>3517</v>
      </c>
      <c r="Y994" s="28"/>
    </row>
    <row r="995" spans="1:25" ht="30.6" x14ac:dyDescent="0.3">
      <c r="A995" s="30">
        <v>3</v>
      </c>
      <c r="B995" s="31">
        <v>240</v>
      </c>
      <c r="C995" s="31" t="s">
        <v>377</v>
      </c>
      <c r="D995" s="31" t="s">
        <v>378</v>
      </c>
      <c r="E995" s="30">
        <v>13601</v>
      </c>
      <c r="F995" s="32" t="s">
        <v>736</v>
      </c>
      <c r="G995" s="32" t="s">
        <v>3510</v>
      </c>
      <c r="H995" s="32" t="s">
        <v>733</v>
      </c>
      <c r="I995" s="32" t="s">
        <v>334</v>
      </c>
      <c r="J995" s="32" t="s">
        <v>731</v>
      </c>
      <c r="K995" s="32" t="s">
        <v>746</v>
      </c>
      <c r="L995" s="32" t="s">
        <v>739</v>
      </c>
      <c r="M995" s="32" t="s">
        <v>744</v>
      </c>
      <c r="N995" s="32" t="s">
        <v>741</v>
      </c>
      <c r="O995" s="32" t="s">
        <v>3513</v>
      </c>
      <c r="P995" s="32" t="s">
        <v>3518</v>
      </c>
      <c r="Q995" s="32" t="s">
        <v>734</v>
      </c>
      <c r="R995" s="33" t="s">
        <v>3344</v>
      </c>
      <c r="S995" s="34" t="s">
        <v>1964</v>
      </c>
      <c r="T995" s="35" t="s">
        <v>689</v>
      </c>
      <c r="V995" s="29" t="str">
        <f>+Final__2[[#This Row],[titulo]]&amp;Final__2[[#This Row],[Territorio]]&amp;", "&amp;Final__2[[#This Row],[temporalidad]]</f>
        <v>Capacidad Instalada (MW) de Centrales Eléctricas por Tipo de Energía en la comuna de Talagante, Año 2021</v>
      </c>
      <c r="W995" s="29" t="str">
        <f>+Final__2[[#This Row],[descripcion_larga]]&amp;Final__2[[#This Row],[Territorio]]&amp;X995&amp;Y995</f>
        <v>Gráfico que muestra la capacidad instalada (MW) de centrales eléctricas por tipo de energía en la comuna de Talagante, en el año 2021.</v>
      </c>
      <c r="X995" s="28" t="s">
        <v>3517</v>
      </c>
      <c r="Y995" s="28"/>
    </row>
    <row r="996" spans="1:25" ht="30.6" x14ac:dyDescent="0.3">
      <c r="A996" s="30">
        <v>3</v>
      </c>
      <c r="B996" s="31">
        <v>240</v>
      </c>
      <c r="C996" s="31" t="s">
        <v>377</v>
      </c>
      <c r="D996" s="31" t="s">
        <v>378</v>
      </c>
      <c r="E996" s="30">
        <v>13602</v>
      </c>
      <c r="F996" s="32" t="s">
        <v>736</v>
      </c>
      <c r="G996" s="32" t="s">
        <v>3510</v>
      </c>
      <c r="H996" s="32" t="s">
        <v>733</v>
      </c>
      <c r="I996" s="32" t="s">
        <v>335</v>
      </c>
      <c r="J996" s="32" t="s">
        <v>731</v>
      </c>
      <c r="K996" s="32" t="s">
        <v>746</v>
      </c>
      <c r="L996" s="32" t="s">
        <v>739</v>
      </c>
      <c r="M996" s="32" t="s">
        <v>744</v>
      </c>
      <c r="N996" s="32" t="s">
        <v>741</v>
      </c>
      <c r="O996" s="32" t="s">
        <v>3513</v>
      </c>
      <c r="P996" s="32" t="s">
        <v>3518</v>
      </c>
      <c r="Q996" s="32" t="s">
        <v>734</v>
      </c>
      <c r="R996" s="33" t="s">
        <v>3348</v>
      </c>
      <c r="S996" s="34" t="s">
        <v>1968</v>
      </c>
      <c r="T996" s="35" t="s">
        <v>690</v>
      </c>
      <c r="V996" s="29" t="str">
        <f>+Final__2[[#This Row],[titulo]]&amp;Final__2[[#This Row],[Territorio]]&amp;", "&amp;Final__2[[#This Row],[temporalidad]]</f>
        <v>Capacidad Instalada (MW) de Centrales Eléctricas por Tipo de Energía en la comuna de El Monte, Año 2021</v>
      </c>
      <c r="W996" s="29" t="str">
        <f>+Final__2[[#This Row],[descripcion_larga]]&amp;Final__2[[#This Row],[Territorio]]&amp;X996&amp;Y996</f>
        <v>Gráfico que muestra la capacidad instalada (MW) de centrales eléctricas por tipo de energía en la comuna de El Monte, en el año 2021.</v>
      </c>
      <c r="X996" s="28" t="s">
        <v>3517</v>
      </c>
      <c r="Y996" s="28"/>
    </row>
    <row r="997" spans="1:25" ht="30.6" x14ac:dyDescent="0.3">
      <c r="A997" s="30">
        <v>3</v>
      </c>
      <c r="B997" s="31">
        <v>240</v>
      </c>
      <c r="C997" s="31" t="s">
        <v>377</v>
      </c>
      <c r="D997" s="31" t="s">
        <v>378</v>
      </c>
      <c r="E997" s="30">
        <v>13603</v>
      </c>
      <c r="F997" s="32" t="s">
        <v>736</v>
      </c>
      <c r="G997" s="32" t="s">
        <v>3510</v>
      </c>
      <c r="H997" s="32" t="s">
        <v>733</v>
      </c>
      <c r="I997" s="32" t="s">
        <v>336</v>
      </c>
      <c r="J997" s="32" t="s">
        <v>731</v>
      </c>
      <c r="K997" s="32" t="s">
        <v>746</v>
      </c>
      <c r="L997" s="32" t="s">
        <v>739</v>
      </c>
      <c r="M997" s="32" t="s">
        <v>744</v>
      </c>
      <c r="N997" s="32" t="s">
        <v>741</v>
      </c>
      <c r="O997" s="32" t="s">
        <v>3513</v>
      </c>
      <c r="P997" s="32" t="s">
        <v>3518</v>
      </c>
      <c r="Q997" s="32" t="s">
        <v>734</v>
      </c>
      <c r="R997" s="33" t="s">
        <v>3352</v>
      </c>
      <c r="S997" s="34" t="s">
        <v>1972</v>
      </c>
      <c r="T997" s="35" t="s">
        <v>691</v>
      </c>
      <c r="V997" s="29" t="str">
        <f>+Final__2[[#This Row],[titulo]]&amp;Final__2[[#This Row],[Territorio]]&amp;", "&amp;Final__2[[#This Row],[temporalidad]]</f>
        <v>Capacidad Instalada (MW) de Centrales Eléctricas por Tipo de Energía en la comuna de Isla de Maipo, Año 2021</v>
      </c>
      <c r="W997" s="29" t="str">
        <f>+Final__2[[#This Row],[descripcion_larga]]&amp;Final__2[[#This Row],[Territorio]]&amp;X997&amp;Y997</f>
        <v>Gráfico que muestra la capacidad instalada (MW) de centrales eléctricas por tipo de energía en la comuna de Isla de Maipo, en el año 2021.</v>
      </c>
      <c r="X997" s="28" t="s">
        <v>3517</v>
      </c>
      <c r="Y997" s="28"/>
    </row>
    <row r="998" spans="1:25" ht="30.6" x14ac:dyDescent="0.3">
      <c r="A998" s="30">
        <v>3</v>
      </c>
      <c r="B998" s="31">
        <v>240</v>
      </c>
      <c r="C998" s="31" t="s">
        <v>377</v>
      </c>
      <c r="D998" s="31" t="s">
        <v>378</v>
      </c>
      <c r="E998" s="30">
        <v>13604</v>
      </c>
      <c r="F998" s="32" t="s">
        <v>736</v>
      </c>
      <c r="G998" s="32" t="s">
        <v>3510</v>
      </c>
      <c r="H998" s="32" t="s">
        <v>733</v>
      </c>
      <c r="I998" s="32" t="s">
        <v>337</v>
      </c>
      <c r="J998" s="32" t="s">
        <v>731</v>
      </c>
      <c r="K998" s="32" t="s">
        <v>746</v>
      </c>
      <c r="L998" s="32" t="s">
        <v>739</v>
      </c>
      <c r="M998" s="32" t="s">
        <v>744</v>
      </c>
      <c r="N998" s="32" t="s">
        <v>741</v>
      </c>
      <c r="O998" s="32" t="s">
        <v>3513</v>
      </c>
      <c r="P998" s="32" t="s">
        <v>3518</v>
      </c>
      <c r="Q998" s="32" t="s">
        <v>734</v>
      </c>
      <c r="R998" s="33" t="s">
        <v>3356</v>
      </c>
      <c r="S998" s="34" t="s">
        <v>1976</v>
      </c>
      <c r="T998" s="35" t="s">
        <v>692</v>
      </c>
      <c r="V998" s="29" t="str">
        <f>+Final__2[[#This Row],[titulo]]&amp;Final__2[[#This Row],[Territorio]]&amp;", "&amp;Final__2[[#This Row],[temporalidad]]</f>
        <v>Capacidad Instalada (MW) de Centrales Eléctricas por Tipo de Energía en la comuna de Padre Hurtado, Año 2021</v>
      </c>
      <c r="W998" s="29" t="str">
        <f>+Final__2[[#This Row],[descripcion_larga]]&amp;Final__2[[#This Row],[Territorio]]&amp;X998&amp;Y998</f>
        <v>Gráfico que muestra la capacidad instalada (MW) de centrales eléctricas por tipo de energía en la comuna de Padre Hurtado, en el año 2021.</v>
      </c>
      <c r="X998" s="28" t="s">
        <v>3517</v>
      </c>
      <c r="Y998" s="28"/>
    </row>
    <row r="999" spans="1:25" ht="30.6" x14ac:dyDescent="0.3">
      <c r="A999" s="30">
        <v>3</v>
      </c>
      <c r="B999" s="31">
        <v>240</v>
      </c>
      <c r="C999" s="31" t="s">
        <v>377</v>
      </c>
      <c r="D999" s="31" t="s">
        <v>378</v>
      </c>
      <c r="E999" s="30">
        <v>13605</v>
      </c>
      <c r="F999" s="32" t="s">
        <v>736</v>
      </c>
      <c r="G999" s="32" t="s">
        <v>3510</v>
      </c>
      <c r="H999" s="32" t="s">
        <v>733</v>
      </c>
      <c r="I999" s="32" t="s">
        <v>338</v>
      </c>
      <c r="J999" s="32" t="s">
        <v>731</v>
      </c>
      <c r="K999" s="32" t="s">
        <v>746</v>
      </c>
      <c r="L999" s="32" t="s">
        <v>739</v>
      </c>
      <c r="M999" s="32" t="s">
        <v>744</v>
      </c>
      <c r="N999" s="32" t="s">
        <v>741</v>
      </c>
      <c r="O999" s="32" t="s">
        <v>3513</v>
      </c>
      <c r="P999" s="32" t="s">
        <v>3518</v>
      </c>
      <c r="Q999" s="32" t="s">
        <v>734</v>
      </c>
      <c r="R999" s="33" t="s">
        <v>3360</v>
      </c>
      <c r="S999" s="34" t="s">
        <v>1980</v>
      </c>
      <c r="T999" s="35" t="s">
        <v>693</v>
      </c>
      <c r="V999" s="29" t="str">
        <f>+Final__2[[#This Row],[titulo]]&amp;Final__2[[#This Row],[Territorio]]&amp;", "&amp;Final__2[[#This Row],[temporalidad]]</f>
        <v>Capacidad Instalada (MW) de Centrales Eléctricas por Tipo de Energía en la comuna de Peñaflor, Año 2021</v>
      </c>
      <c r="W999" s="29" t="str">
        <f>+Final__2[[#This Row],[descripcion_larga]]&amp;Final__2[[#This Row],[Territorio]]&amp;X999&amp;Y999</f>
        <v>Gráfico que muestra la capacidad instalada (MW) de centrales eléctricas por tipo de energía en la comuna de Peñaflor, en el año 2021.</v>
      </c>
      <c r="X999" s="28" t="s">
        <v>3517</v>
      </c>
      <c r="Y999" s="28"/>
    </row>
    <row r="1000" spans="1:25" ht="30.6" x14ac:dyDescent="0.3">
      <c r="A1000" s="30">
        <v>3</v>
      </c>
      <c r="B1000" s="31">
        <v>240</v>
      </c>
      <c r="C1000" s="31" t="s">
        <v>377</v>
      </c>
      <c r="D1000" s="31" t="s">
        <v>378</v>
      </c>
      <c r="E1000" s="30">
        <v>14101</v>
      </c>
      <c r="F1000" s="32" t="s">
        <v>736</v>
      </c>
      <c r="G1000" s="32" t="s">
        <v>3510</v>
      </c>
      <c r="H1000" s="32" t="s">
        <v>733</v>
      </c>
      <c r="I1000" s="32" t="s">
        <v>339</v>
      </c>
      <c r="J1000" s="32" t="s">
        <v>731</v>
      </c>
      <c r="K1000" s="32" t="s">
        <v>746</v>
      </c>
      <c r="L1000" s="32" t="s">
        <v>739</v>
      </c>
      <c r="M1000" s="32" t="s">
        <v>744</v>
      </c>
      <c r="N1000" s="32" t="s">
        <v>741</v>
      </c>
      <c r="O1000" s="32" t="s">
        <v>3513</v>
      </c>
      <c r="P1000" s="32" t="s">
        <v>3518</v>
      </c>
      <c r="Q1000" s="32" t="s">
        <v>734</v>
      </c>
      <c r="R1000" s="33" t="s">
        <v>3364</v>
      </c>
      <c r="S1000" s="34" t="s">
        <v>1984</v>
      </c>
      <c r="T1000" s="35" t="s">
        <v>694</v>
      </c>
      <c r="V1000" s="29" t="str">
        <f>+Final__2[[#This Row],[titulo]]&amp;Final__2[[#This Row],[Territorio]]&amp;", "&amp;Final__2[[#This Row],[temporalidad]]</f>
        <v>Capacidad Instalada (MW) de Centrales Eléctricas por Tipo de Energía en la comuna de Valdivia, Año 2021</v>
      </c>
      <c r="W1000" s="29" t="str">
        <f>+Final__2[[#This Row],[descripcion_larga]]&amp;Final__2[[#This Row],[Territorio]]&amp;X1000&amp;Y1000</f>
        <v>Gráfico que muestra la capacidad instalada (MW) de centrales eléctricas por tipo de energía en la comuna de Valdivia, en el año 2021.</v>
      </c>
      <c r="X1000" s="28" t="s">
        <v>3517</v>
      </c>
      <c r="Y1000" s="28"/>
    </row>
    <row r="1001" spans="1:25" ht="30.6" x14ac:dyDescent="0.3">
      <c r="A1001" s="30">
        <v>3</v>
      </c>
      <c r="B1001" s="31">
        <v>240</v>
      </c>
      <c r="C1001" s="31" t="s">
        <v>377</v>
      </c>
      <c r="D1001" s="31" t="s">
        <v>378</v>
      </c>
      <c r="E1001" s="30">
        <v>14102</v>
      </c>
      <c r="F1001" s="32" t="s">
        <v>736</v>
      </c>
      <c r="G1001" s="32" t="s">
        <v>3510</v>
      </c>
      <c r="H1001" s="32" t="s">
        <v>733</v>
      </c>
      <c r="I1001" s="32" t="s">
        <v>340</v>
      </c>
      <c r="J1001" s="32" t="s">
        <v>731</v>
      </c>
      <c r="K1001" s="32" t="s">
        <v>746</v>
      </c>
      <c r="L1001" s="32" t="s">
        <v>739</v>
      </c>
      <c r="M1001" s="32" t="s">
        <v>744</v>
      </c>
      <c r="N1001" s="32" t="s">
        <v>741</v>
      </c>
      <c r="O1001" s="32" t="s">
        <v>3513</v>
      </c>
      <c r="P1001" s="32" t="s">
        <v>3518</v>
      </c>
      <c r="Q1001" s="32" t="s">
        <v>734</v>
      </c>
      <c r="R1001" s="33" t="s">
        <v>3368</v>
      </c>
      <c r="S1001" s="34" t="s">
        <v>1988</v>
      </c>
      <c r="T1001" s="35" t="s">
        <v>695</v>
      </c>
      <c r="V1001" s="29" t="str">
        <f>+Final__2[[#This Row],[titulo]]&amp;Final__2[[#This Row],[Territorio]]&amp;", "&amp;Final__2[[#This Row],[temporalidad]]</f>
        <v>Capacidad Instalada (MW) de Centrales Eléctricas por Tipo de Energía en la comuna de Corral, Año 2021</v>
      </c>
      <c r="W1001" s="29" t="str">
        <f>+Final__2[[#This Row],[descripcion_larga]]&amp;Final__2[[#This Row],[Territorio]]&amp;X1001&amp;Y1001</f>
        <v>Gráfico que muestra la capacidad instalada (MW) de centrales eléctricas por tipo de energía en la comuna de Corral, en el año 2021.</v>
      </c>
      <c r="X1001" s="28" t="s">
        <v>3517</v>
      </c>
      <c r="Y1001" s="28"/>
    </row>
    <row r="1002" spans="1:25" ht="30.6" x14ac:dyDescent="0.3">
      <c r="A1002" s="30">
        <v>3</v>
      </c>
      <c r="B1002" s="31">
        <v>240</v>
      </c>
      <c r="C1002" s="31" t="s">
        <v>377</v>
      </c>
      <c r="D1002" s="31" t="s">
        <v>378</v>
      </c>
      <c r="E1002" s="30">
        <v>14103</v>
      </c>
      <c r="F1002" s="32" t="s">
        <v>736</v>
      </c>
      <c r="G1002" s="32" t="s">
        <v>3510</v>
      </c>
      <c r="H1002" s="32" t="s">
        <v>733</v>
      </c>
      <c r="I1002" s="32" t="s">
        <v>341</v>
      </c>
      <c r="J1002" s="32" t="s">
        <v>731</v>
      </c>
      <c r="K1002" s="32" t="s">
        <v>746</v>
      </c>
      <c r="L1002" s="32" t="s">
        <v>739</v>
      </c>
      <c r="M1002" s="32" t="s">
        <v>744</v>
      </c>
      <c r="N1002" s="32" t="s">
        <v>741</v>
      </c>
      <c r="O1002" s="32" t="s">
        <v>3513</v>
      </c>
      <c r="P1002" s="32" t="s">
        <v>3518</v>
      </c>
      <c r="Q1002" s="32" t="s">
        <v>734</v>
      </c>
      <c r="R1002" s="33" t="s">
        <v>3372</v>
      </c>
      <c r="S1002" s="34" t="s">
        <v>1992</v>
      </c>
      <c r="T1002" s="35" t="s">
        <v>696</v>
      </c>
      <c r="V1002" s="29" t="str">
        <f>+Final__2[[#This Row],[titulo]]&amp;Final__2[[#This Row],[Territorio]]&amp;", "&amp;Final__2[[#This Row],[temporalidad]]</f>
        <v>Capacidad Instalada (MW) de Centrales Eléctricas por Tipo de Energía en la comuna de Lanco, Año 2021</v>
      </c>
      <c r="W1002" s="29" t="str">
        <f>+Final__2[[#This Row],[descripcion_larga]]&amp;Final__2[[#This Row],[Territorio]]&amp;X1002&amp;Y1002</f>
        <v>Gráfico que muestra la capacidad instalada (MW) de centrales eléctricas por tipo de energía en la comuna de Lanco, en el año 2021.</v>
      </c>
      <c r="X1002" s="28" t="s">
        <v>3517</v>
      </c>
      <c r="Y1002" s="28"/>
    </row>
    <row r="1003" spans="1:25" ht="30.6" x14ac:dyDescent="0.3">
      <c r="A1003" s="30">
        <v>3</v>
      </c>
      <c r="B1003" s="31">
        <v>240</v>
      </c>
      <c r="C1003" s="31" t="s">
        <v>377</v>
      </c>
      <c r="D1003" s="31" t="s">
        <v>378</v>
      </c>
      <c r="E1003" s="30">
        <v>14104</v>
      </c>
      <c r="F1003" s="32" t="s">
        <v>736</v>
      </c>
      <c r="G1003" s="32" t="s">
        <v>3510</v>
      </c>
      <c r="H1003" s="32" t="s">
        <v>733</v>
      </c>
      <c r="I1003" s="32" t="s">
        <v>342</v>
      </c>
      <c r="J1003" s="32" t="s">
        <v>731</v>
      </c>
      <c r="K1003" s="32" t="s">
        <v>746</v>
      </c>
      <c r="L1003" s="32" t="s">
        <v>739</v>
      </c>
      <c r="M1003" s="32" t="s">
        <v>744</v>
      </c>
      <c r="N1003" s="32" t="s">
        <v>741</v>
      </c>
      <c r="O1003" s="32" t="s">
        <v>3513</v>
      </c>
      <c r="P1003" s="32" t="s">
        <v>3518</v>
      </c>
      <c r="Q1003" s="32" t="s">
        <v>734</v>
      </c>
      <c r="R1003" s="33" t="s">
        <v>3376</v>
      </c>
      <c r="S1003" s="34" t="s">
        <v>1996</v>
      </c>
      <c r="T1003" s="35" t="s">
        <v>697</v>
      </c>
      <c r="V1003" s="29" t="str">
        <f>+Final__2[[#This Row],[titulo]]&amp;Final__2[[#This Row],[Territorio]]&amp;", "&amp;Final__2[[#This Row],[temporalidad]]</f>
        <v>Capacidad Instalada (MW) de Centrales Eléctricas por Tipo de Energía en la comuna de Los Lagos, Año 2021</v>
      </c>
      <c r="W1003" s="29" t="str">
        <f>+Final__2[[#This Row],[descripcion_larga]]&amp;Final__2[[#This Row],[Territorio]]&amp;X1003&amp;Y1003</f>
        <v>Gráfico que muestra la capacidad instalada (MW) de centrales eléctricas por tipo de energía en la comuna de Los Lagos, en el año 2021.</v>
      </c>
      <c r="X1003" s="28" t="s">
        <v>3517</v>
      </c>
      <c r="Y1003" s="28"/>
    </row>
    <row r="1004" spans="1:25" ht="30.6" x14ac:dyDescent="0.3">
      <c r="A1004" s="30">
        <v>3</v>
      </c>
      <c r="B1004" s="31">
        <v>240</v>
      </c>
      <c r="C1004" s="31" t="s">
        <v>377</v>
      </c>
      <c r="D1004" s="31" t="s">
        <v>378</v>
      </c>
      <c r="E1004" s="30">
        <v>14105</v>
      </c>
      <c r="F1004" s="32" t="s">
        <v>736</v>
      </c>
      <c r="G1004" s="32" t="s">
        <v>3510</v>
      </c>
      <c r="H1004" s="32" t="s">
        <v>733</v>
      </c>
      <c r="I1004" s="32" t="s">
        <v>343</v>
      </c>
      <c r="J1004" s="32" t="s">
        <v>731</v>
      </c>
      <c r="K1004" s="32" t="s">
        <v>746</v>
      </c>
      <c r="L1004" s="32" t="s">
        <v>739</v>
      </c>
      <c r="M1004" s="32" t="s">
        <v>744</v>
      </c>
      <c r="N1004" s="32" t="s">
        <v>741</v>
      </c>
      <c r="O1004" s="32" t="s">
        <v>3513</v>
      </c>
      <c r="P1004" s="32" t="s">
        <v>3518</v>
      </c>
      <c r="Q1004" s="32" t="s">
        <v>734</v>
      </c>
      <c r="R1004" s="33" t="s">
        <v>3380</v>
      </c>
      <c r="S1004" s="34" t="s">
        <v>2000</v>
      </c>
      <c r="T1004" s="35" t="s">
        <v>698</v>
      </c>
      <c r="V1004" s="29" t="str">
        <f>+Final__2[[#This Row],[titulo]]&amp;Final__2[[#This Row],[Territorio]]&amp;", "&amp;Final__2[[#This Row],[temporalidad]]</f>
        <v>Capacidad Instalada (MW) de Centrales Eléctricas por Tipo de Energía en la comuna de Máfil, Año 2021</v>
      </c>
      <c r="W1004" s="29" t="str">
        <f>+Final__2[[#This Row],[descripcion_larga]]&amp;Final__2[[#This Row],[Territorio]]&amp;X1004&amp;Y1004</f>
        <v>Gráfico que muestra la capacidad instalada (MW) de centrales eléctricas por tipo de energía en la comuna de Máfil, en el año 2021.</v>
      </c>
      <c r="X1004" s="28" t="s">
        <v>3517</v>
      </c>
      <c r="Y1004" s="28"/>
    </row>
    <row r="1005" spans="1:25" ht="30.6" x14ac:dyDescent="0.3">
      <c r="A1005" s="30">
        <v>3</v>
      </c>
      <c r="B1005" s="31">
        <v>240</v>
      </c>
      <c r="C1005" s="31" t="s">
        <v>377</v>
      </c>
      <c r="D1005" s="31" t="s">
        <v>378</v>
      </c>
      <c r="E1005" s="30">
        <v>14106</v>
      </c>
      <c r="F1005" s="32" t="s">
        <v>736</v>
      </c>
      <c r="G1005" s="32" t="s">
        <v>3510</v>
      </c>
      <c r="H1005" s="32" t="s">
        <v>733</v>
      </c>
      <c r="I1005" s="32" t="s">
        <v>344</v>
      </c>
      <c r="J1005" s="32" t="s">
        <v>731</v>
      </c>
      <c r="K1005" s="32" t="s">
        <v>746</v>
      </c>
      <c r="L1005" s="32" t="s">
        <v>739</v>
      </c>
      <c r="M1005" s="32" t="s">
        <v>744</v>
      </c>
      <c r="N1005" s="32" t="s">
        <v>741</v>
      </c>
      <c r="O1005" s="32" t="s">
        <v>3513</v>
      </c>
      <c r="P1005" s="32" t="s">
        <v>3518</v>
      </c>
      <c r="Q1005" s="32" t="s">
        <v>734</v>
      </c>
      <c r="R1005" s="33" t="s">
        <v>3384</v>
      </c>
      <c r="S1005" s="34" t="s">
        <v>2004</v>
      </c>
      <c r="T1005" s="35" t="s">
        <v>699</v>
      </c>
      <c r="V1005" s="29" t="str">
        <f>+Final__2[[#This Row],[titulo]]&amp;Final__2[[#This Row],[Territorio]]&amp;", "&amp;Final__2[[#This Row],[temporalidad]]</f>
        <v>Capacidad Instalada (MW) de Centrales Eléctricas por Tipo de Energía en la comuna de Mariquina, Año 2021</v>
      </c>
      <c r="W1005" s="29" t="str">
        <f>+Final__2[[#This Row],[descripcion_larga]]&amp;Final__2[[#This Row],[Territorio]]&amp;X1005&amp;Y1005</f>
        <v>Gráfico que muestra la capacidad instalada (MW) de centrales eléctricas por tipo de energía en la comuna de Mariquina, en el año 2021.</v>
      </c>
      <c r="X1005" s="28" t="s">
        <v>3517</v>
      </c>
      <c r="Y1005" s="28"/>
    </row>
    <row r="1006" spans="1:25" ht="30.6" x14ac:dyDescent="0.3">
      <c r="A1006" s="30">
        <v>3</v>
      </c>
      <c r="B1006" s="31">
        <v>240</v>
      </c>
      <c r="C1006" s="31" t="s">
        <v>377</v>
      </c>
      <c r="D1006" s="31" t="s">
        <v>378</v>
      </c>
      <c r="E1006" s="30">
        <v>14107</v>
      </c>
      <c r="F1006" s="32" t="s">
        <v>736</v>
      </c>
      <c r="G1006" s="32" t="s">
        <v>3510</v>
      </c>
      <c r="H1006" s="32" t="s">
        <v>733</v>
      </c>
      <c r="I1006" s="32" t="s">
        <v>345</v>
      </c>
      <c r="J1006" s="32" t="s">
        <v>731</v>
      </c>
      <c r="K1006" s="32" t="s">
        <v>746</v>
      </c>
      <c r="L1006" s="32" t="s">
        <v>739</v>
      </c>
      <c r="M1006" s="32" t="s">
        <v>744</v>
      </c>
      <c r="N1006" s="32" t="s">
        <v>741</v>
      </c>
      <c r="O1006" s="32" t="s">
        <v>3513</v>
      </c>
      <c r="P1006" s="32" t="s">
        <v>3518</v>
      </c>
      <c r="Q1006" s="32" t="s">
        <v>734</v>
      </c>
      <c r="R1006" s="33" t="s">
        <v>3388</v>
      </c>
      <c r="S1006" s="34" t="s">
        <v>2008</v>
      </c>
      <c r="T1006" s="35" t="s">
        <v>700</v>
      </c>
      <c r="V1006" s="29" t="str">
        <f>+Final__2[[#This Row],[titulo]]&amp;Final__2[[#This Row],[Territorio]]&amp;", "&amp;Final__2[[#This Row],[temporalidad]]</f>
        <v>Capacidad Instalada (MW) de Centrales Eléctricas por Tipo de Energía en la comuna de Paillaco, Año 2021</v>
      </c>
      <c r="W1006" s="29" t="str">
        <f>+Final__2[[#This Row],[descripcion_larga]]&amp;Final__2[[#This Row],[Territorio]]&amp;X1006&amp;Y1006</f>
        <v>Gráfico que muestra la capacidad instalada (MW) de centrales eléctricas por tipo de energía en la comuna de Paillaco, en el año 2021.</v>
      </c>
      <c r="X1006" s="28" t="s">
        <v>3517</v>
      </c>
      <c r="Y1006" s="28"/>
    </row>
    <row r="1007" spans="1:25" ht="30.6" x14ac:dyDescent="0.3">
      <c r="A1007" s="30">
        <v>3</v>
      </c>
      <c r="B1007" s="31">
        <v>240</v>
      </c>
      <c r="C1007" s="31" t="s">
        <v>377</v>
      </c>
      <c r="D1007" s="31" t="s">
        <v>378</v>
      </c>
      <c r="E1007" s="30">
        <v>14108</v>
      </c>
      <c r="F1007" s="32" t="s">
        <v>736</v>
      </c>
      <c r="G1007" s="32" t="s">
        <v>3510</v>
      </c>
      <c r="H1007" s="32" t="s">
        <v>733</v>
      </c>
      <c r="I1007" s="32" t="s">
        <v>346</v>
      </c>
      <c r="J1007" s="32" t="s">
        <v>731</v>
      </c>
      <c r="K1007" s="32" t="s">
        <v>746</v>
      </c>
      <c r="L1007" s="32" t="s">
        <v>739</v>
      </c>
      <c r="M1007" s="32" t="s">
        <v>744</v>
      </c>
      <c r="N1007" s="32" t="s">
        <v>741</v>
      </c>
      <c r="O1007" s="32" t="s">
        <v>3513</v>
      </c>
      <c r="P1007" s="32" t="s">
        <v>3518</v>
      </c>
      <c r="Q1007" s="32" t="s">
        <v>734</v>
      </c>
      <c r="R1007" s="33" t="s">
        <v>3392</v>
      </c>
      <c r="S1007" s="34" t="s">
        <v>2012</v>
      </c>
      <c r="T1007" s="35" t="s">
        <v>701</v>
      </c>
      <c r="V1007" s="29" t="str">
        <f>+Final__2[[#This Row],[titulo]]&amp;Final__2[[#This Row],[Territorio]]&amp;", "&amp;Final__2[[#This Row],[temporalidad]]</f>
        <v>Capacidad Instalada (MW) de Centrales Eléctricas por Tipo de Energía en la comuna de Panguipulli, Año 2021</v>
      </c>
      <c r="W1007" s="29" t="str">
        <f>+Final__2[[#This Row],[descripcion_larga]]&amp;Final__2[[#This Row],[Territorio]]&amp;X1007&amp;Y1007</f>
        <v>Gráfico que muestra la capacidad instalada (MW) de centrales eléctricas por tipo de energía en la comuna de Panguipulli, en el año 2021.</v>
      </c>
      <c r="X1007" s="28" t="s">
        <v>3517</v>
      </c>
      <c r="Y1007" s="28"/>
    </row>
    <row r="1008" spans="1:25" ht="30.6" x14ac:dyDescent="0.3">
      <c r="A1008" s="30">
        <v>3</v>
      </c>
      <c r="B1008" s="31">
        <v>240</v>
      </c>
      <c r="C1008" s="31" t="s">
        <v>377</v>
      </c>
      <c r="D1008" s="31" t="s">
        <v>378</v>
      </c>
      <c r="E1008" s="30">
        <v>14201</v>
      </c>
      <c r="F1008" s="32" t="s">
        <v>736</v>
      </c>
      <c r="G1008" s="32" t="s">
        <v>3510</v>
      </c>
      <c r="H1008" s="32" t="s">
        <v>733</v>
      </c>
      <c r="I1008" s="32" t="s">
        <v>347</v>
      </c>
      <c r="J1008" s="32" t="s">
        <v>731</v>
      </c>
      <c r="K1008" s="32" t="s">
        <v>746</v>
      </c>
      <c r="L1008" s="32" t="s">
        <v>739</v>
      </c>
      <c r="M1008" s="32" t="s">
        <v>744</v>
      </c>
      <c r="N1008" s="32" t="s">
        <v>741</v>
      </c>
      <c r="O1008" s="32" t="s">
        <v>3513</v>
      </c>
      <c r="P1008" s="32" t="s">
        <v>3518</v>
      </c>
      <c r="Q1008" s="32" t="s">
        <v>734</v>
      </c>
      <c r="R1008" s="33" t="s">
        <v>3396</v>
      </c>
      <c r="S1008" s="34" t="s">
        <v>2016</v>
      </c>
      <c r="T1008" s="35" t="s">
        <v>702</v>
      </c>
      <c r="V1008" s="29" t="str">
        <f>+Final__2[[#This Row],[titulo]]&amp;Final__2[[#This Row],[Territorio]]&amp;", "&amp;Final__2[[#This Row],[temporalidad]]</f>
        <v>Capacidad Instalada (MW) de Centrales Eléctricas por Tipo de Energía en la comuna de La Unión, Año 2021</v>
      </c>
      <c r="W1008" s="29" t="str">
        <f>+Final__2[[#This Row],[descripcion_larga]]&amp;Final__2[[#This Row],[Territorio]]&amp;X1008&amp;Y1008</f>
        <v>Gráfico que muestra la capacidad instalada (MW) de centrales eléctricas por tipo de energía en la comuna de La Unión, en el año 2021.</v>
      </c>
      <c r="X1008" s="28" t="s">
        <v>3517</v>
      </c>
      <c r="Y1008" s="28"/>
    </row>
    <row r="1009" spans="1:25" ht="30.6" x14ac:dyDescent="0.3">
      <c r="A1009" s="30">
        <v>3</v>
      </c>
      <c r="B1009" s="31">
        <v>240</v>
      </c>
      <c r="C1009" s="31" t="s">
        <v>377</v>
      </c>
      <c r="D1009" s="31" t="s">
        <v>378</v>
      </c>
      <c r="E1009" s="30">
        <v>14202</v>
      </c>
      <c r="F1009" s="32" t="s">
        <v>736</v>
      </c>
      <c r="G1009" s="32" t="s">
        <v>3510</v>
      </c>
      <c r="H1009" s="32" t="s">
        <v>733</v>
      </c>
      <c r="I1009" s="32" t="s">
        <v>348</v>
      </c>
      <c r="J1009" s="32" t="s">
        <v>731</v>
      </c>
      <c r="K1009" s="32" t="s">
        <v>746</v>
      </c>
      <c r="L1009" s="32" t="s">
        <v>739</v>
      </c>
      <c r="M1009" s="32" t="s">
        <v>744</v>
      </c>
      <c r="N1009" s="32" t="s">
        <v>741</v>
      </c>
      <c r="O1009" s="32" t="s">
        <v>3513</v>
      </c>
      <c r="P1009" s="32" t="s">
        <v>3518</v>
      </c>
      <c r="Q1009" s="32" t="s">
        <v>734</v>
      </c>
      <c r="R1009" s="33" t="s">
        <v>3400</v>
      </c>
      <c r="S1009" s="34" t="s">
        <v>2020</v>
      </c>
      <c r="T1009" s="35" t="s">
        <v>703</v>
      </c>
      <c r="V1009" s="29" t="str">
        <f>+Final__2[[#This Row],[titulo]]&amp;Final__2[[#This Row],[Territorio]]&amp;", "&amp;Final__2[[#This Row],[temporalidad]]</f>
        <v>Capacidad Instalada (MW) de Centrales Eléctricas por Tipo de Energía en la comuna de Futrono, Año 2021</v>
      </c>
      <c r="W1009" s="29" t="str">
        <f>+Final__2[[#This Row],[descripcion_larga]]&amp;Final__2[[#This Row],[Territorio]]&amp;X1009&amp;Y1009</f>
        <v>Gráfico que muestra la capacidad instalada (MW) de centrales eléctricas por tipo de energía en la comuna de Futrono, en el año 2021.</v>
      </c>
      <c r="X1009" s="28" t="s">
        <v>3517</v>
      </c>
      <c r="Y1009" s="28"/>
    </row>
    <row r="1010" spans="1:25" ht="30.6" x14ac:dyDescent="0.3">
      <c r="A1010" s="30">
        <v>3</v>
      </c>
      <c r="B1010" s="31">
        <v>240</v>
      </c>
      <c r="C1010" s="31" t="s">
        <v>377</v>
      </c>
      <c r="D1010" s="31" t="s">
        <v>378</v>
      </c>
      <c r="E1010" s="30">
        <v>14203</v>
      </c>
      <c r="F1010" s="32" t="s">
        <v>736</v>
      </c>
      <c r="G1010" s="32" t="s">
        <v>3510</v>
      </c>
      <c r="H1010" s="32" t="s">
        <v>733</v>
      </c>
      <c r="I1010" s="32" t="s">
        <v>349</v>
      </c>
      <c r="J1010" s="32" t="s">
        <v>731</v>
      </c>
      <c r="K1010" s="32" t="s">
        <v>746</v>
      </c>
      <c r="L1010" s="32" t="s">
        <v>739</v>
      </c>
      <c r="M1010" s="32" t="s">
        <v>744</v>
      </c>
      <c r="N1010" s="32" t="s">
        <v>741</v>
      </c>
      <c r="O1010" s="32" t="s">
        <v>3513</v>
      </c>
      <c r="P1010" s="32" t="s">
        <v>3518</v>
      </c>
      <c r="Q1010" s="32" t="s">
        <v>734</v>
      </c>
      <c r="R1010" s="33" t="s">
        <v>3404</v>
      </c>
      <c r="S1010" s="34" t="s">
        <v>2024</v>
      </c>
      <c r="T1010" s="35" t="s">
        <v>704</v>
      </c>
      <c r="V1010" s="29" t="str">
        <f>+Final__2[[#This Row],[titulo]]&amp;Final__2[[#This Row],[Territorio]]&amp;", "&amp;Final__2[[#This Row],[temporalidad]]</f>
        <v>Capacidad Instalada (MW) de Centrales Eléctricas por Tipo de Energía en la comuna de Lago Ranco, Año 2021</v>
      </c>
      <c r="W1010" s="29" t="str">
        <f>+Final__2[[#This Row],[descripcion_larga]]&amp;Final__2[[#This Row],[Territorio]]&amp;X1010&amp;Y1010</f>
        <v>Gráfico que muestra la capacidad instalada (MW) de centrales eléctricas por tipo de energía en la comuna de Lago Ranco, en el año 2021.</v>
      </c>
      <c r="X1010" s="28" t="s">
        <v>3517</v>
      </c>
      <c r="Y1010" s="28"/>
    </row>
    <row r="1011" spans="1:25" ht="30.6" x14ac:dyDescent="0.3">
      <c r="A1011" s="30">
        <v>3</v>
      </c>
      <c r="B1011" s="31">
        <v>240</v>
      </c>
      <c r="C1011" s="31" t="s">
        <v>377</v>
      </c>
      <c r="D1011" s="31" t="s">
        <v>378</v>
      </c>
      <c r="E1011" s="30">
        <v>14204</v>
      </c>
      <c r="F1011" s="32" t="s">
        <v>736</v>
      </c>
      <c r="G1011" s="32" t="s">
        <v>3510</v>
      </c>
      <c r="H1011" s="32" t="s">
        <v>733</v>
      </c>
      <c r="I1011" s="32" t="s">
        <v>350</v>
      </c>
      <c r="J1011" s="32" t="s">
        <v>731</v>
      </c>
      <c r="K1011" s="32" t="s">
        <v>746</v>
      </c>
      <c r="L1011" s="32" t="s">
        <v>739</v>
      </c>
      <c r="M1011" s="32" t="s">
        <v>744</v>
      </c>
      <c r="N1011" s="32" t="s">
        <v>741</v>
      </c>
      <c r="O1011" s="32" t="s">
        <v>3513</v>
      </c>
      <c r="P1011" s="32" t="s">
        <v>3518</v>
      </c>
      <c r="Q1011" s="32" t="s">
        <v>734</v>
      </c>
      <c r="R1011" s="33" t="s">
        <v>3408</v>
      </c>
      <c r="S1011" s="34" t="s">
        <v>2028</v>
      </c>
      <c r="T1011" s="35" t="s">
        <v>705</v>
      </c>
      <c r="V1011" s="29" t="str">
        <f>+Final__2[[#This Row],[titulo]]&amp;Final__2[[#This Row],[Territorio]]&amp;", "&amp;Final__2[[#This Row],[temporalidad]]</f>
        <v>Capacidad Instalada (MW) de Centrales Eléctricas por Tipo de Energía en la comuna de Río Bueno, Año 2021</v>
      </c>
      <c r="W1011" s="29" t="str">
        <f>+Final__2[[#This Row],[descripcion_larga]]&amp;Final__2[[#This Row],[Territorio]]&amp;X1011&amp;Y1011</f>
        <v>Gráfico que muestra la capacidad instalada (MW) de centrales eléctricas por tipo de energía en la comuna de Río Bueno, en el año 2021.</v>
      </c>
      <c r="X1011" s="28" t="s">
        <v>3517</v>
      </c>
      <c r="Y1011" s="28"/>
    </row>
    <row r="1012" spans="1:25" ht="30.6" x14ac:dyDescent="0.3">
      <c r="A1012" s="30">
        <v>3</v>
      </c>
      <c r="B1012" s="31">
        <v>240</v>
      </c>
      <c r="C1012" s="31" t="s">
        <v>377</v>
      </c>
      <c r="D1012" s="31" t="s">
        <v>378</v>
      </c>
      <c r="E1012" s="30">
        <v>15101</v>
      </c>
      <c r="F1012" s="32" t="s">
        <v>736</v>
      </c>
      <c r="G1012" s="32" t="s">
        <v>3510</v>
      </c>
      <c r="H1012" s="32" t="s">
        <v>733</v>
      </c>
      <c r="I1012" s="32" t="s">
        <v>351</v>
      </c>
      <c r="J1012" s="32" t="s">
        <v>731</v>
      </c>
      <c r="K1012" s="32" t="s">
        <v>746</v>
      </c>
      <c r="L1012" s="32" t="s">
        <v>739</v>
      </c>
      <c r="M1012" s="32" t="s">
        <v>744</v>
      </c>
      <c r="N1012" s="32" t="s">
        <v>741</v>
      </c>
      <c r="O1012" s="32" t="s">
        <v>3513</v>
      </c>
      <c r="P1012" s="32" t="s">
        <v>3518</v>
      </c>
      <c r="Q1012" s="32" t="s">
        <v>734</v>
      </c>
      <c r="R1012" s="33" t="s">
        <v>3412</v>
      </c>
      <c r="S1012" s="34" t="s">
        <v>2032</v>
      </c>
      <c r="T1012" s="35" t="s">
        <v>706</v>
      </c>
      <c r="V1012" s="29" t="str">
        <f>+Final__2[[#This Row],[titulo]]&amp;Final__2[[#This Row],[Territorio]]&amp;", "&amp;Final__2[[#This Row],[temporalidad]]</f>
        <v>Capacidad Instalada (MW) de Centrales Eléctricas por Tipo de Energía en la comuna de Arica, Año 2021</v>
      </c>
      <c r="W1012" s="29" t="str">
        <f>+Final__2[[#This Row],[descripcion_larga]]&amp;Final__2[[#This Row],[Territorio]]&amp;X1012&amp;Y1012</f>
        <v>Gráfico que muestra la capacidad instalada (MW) de centrales eléctricas por tipo de energía en la comuna de Arica, en el año 2021.</v>
      </c>
      <c r="X1012" s="28" t="s">
        <v>3517</v>
      </c>
      <c r="Y1012" s="28"/>
    </row>
    <row r="1013" spans="1:25" ht="30.6" x14ac:dyDescent="0.3">
      <c r="A1013" s="30">
        <v>3</v>
      </c>
      <c r="B1013" s="31">
        <v>240</v>
      </c>
      <c r="C1013" s="31" t="s">
        <v>377</v>
      </c>
      <c r="D1013" s="31" t="s">
        <v>378</v>
      </c>
      <c r="E1013" s="30">
        <v>15102</v>
      </c>
      <c r="F1013" s="32" t="s">
        <v>736</v>
      </c>
      <c r="G1013" s="32" t="s">
        <v>3510</v>
      </c>
      <c r="H1013" s="32" t="s">
        <v>733</v>
      </c>
      <c r="I1013" s="32" t="s">
        <v>352</v>
      </c>
      <c r="J1013" s="32" t="s">
        <v>731</v>
      </c>
      <c r="K1013" s="32" t="s">
        <v>746</v>
      </c>
      <c r="L1013" s="32" t="s">
        <v>739</v>
      </c>
      <c r="M1013" s="32" t="s">
        <v>744</v>
      </c>
      <c r="N1013" s="32" t="s">
        <v>741</v>
      </c>
      <c r="O1013" s="32" t="s">
        <v>3513</v>
      </c>
      <c r="P1013" s="32" t="s">
        <v>3518</v>
      </c>
      <c r="Q1013" s="32" t="s">
        <v>734</v>
      </c>
      <c r="R1013" s="33" t="s">
        <v>3416</v>
      </c>
      <c r="S1013" s="34" t="s">
        <v>2036</v>
      </c>
      <c r="T1013" s="35" t="s">
        <v>707</v>
      </c>
      <c r="V1013" s="29" t="str">
        <f>+Final__2[[#This Row],[titulo]]&amp;Final__2[[#This Row],[Territorio]]&amp;", "&amp;Final__2[[#This Row],[temporalidad]]</f>
        <v>Capacidad Instalada (MW) de Centrales Eléctricas por Tipo de Energía en la comuna de Camarones, Año 2021</v>
      </c>
      <c r="W1013" s="29" t="str">
        <f>+Final__2[[#This Row],[descripcion_larga]]&amp;Final__2[[#This Row],[Territorio]]&amp;X1013&amp;Y1013</f>
        <v>Gráfico que muestra la capacidad instalada (MW) de centrales eléctricas por tipo de energía en la comuna de Camarones, en el año 2021.</v>
      </c>
      <c r="X1013" s="28" t="s">
        <v>3517</v>
      </c>
      <c r="Y1013" s="28"/>
    </row>
    <row r="1014" spans="1:25" ht="30.6" x14ac:dyDescent="0.3">
      <c r="A1014" s="30">
        <v>3</v>
      </c>
      <c r="B1014" s="31">
        <v>240</v>
      </c>
      <c r="C1014" s="31" t="s">
        <v>377</v>
      </c>
      <c r="D1014" s="31" t="s">
        <v>378</v>
      </c>
      <c r="E1014" s="30">
        <v>15201</v>
      </c>
      <c r="F1014" s="32" t="s">
        <v>736</v>
      </c>
      <c r="G1014" s="32" t="s">
        <v>3510</v>
      </c>
      <c r="H1014" s="32" t="s">
        <v>733</v>
      </c>
      <c r="I1014" s="32" t="s">
        <v>353</v>
      </c>
      <c r="J1014" s="32" t="s">
        <v>731</v>
      </c>
      <c r="K1014" s="32" t="s">
        <v>746</v>
      </c>
      <c r="L1014" s="32" t="s">
        <v>739</v>
      </c>
      <c r="M1014" s="32" t="s">
        <v>744</v>
      </c>
      <c r="N1014" s="32" t="s">
        <v>741</v>
      </c>
      <c r="O1014" s="32" t="s">
        <v>3513</v>
      </c>
      <c r="P1014" s="32" t="s">
        <v>3518</v>
      </c>
      <c r="Q1014" s="32" t="s">
        <v>734</v>
      </c>
      <c r="R1014" s="33" t="s">
        <v>3420</v>
      </c>
      <c r="S1014" s="34" t="s">
        <v>2040</v>
      </c>
      <c r="T1014" s="35" t="s">
        <v>708</v>
      </c>
      <c r="V1014" s="29" t="str">
        <f>+Final__2[[#This Row],[titulo]]&amp;Final__2[[#This Row],[Territorio]]&amp;", "&amp;Final__2[[#This Row],[temporalidad]]</f>
        <v>Capacidad Instalada (MW) de Centrales Eléctricas por Tipo de Energía en la comuna de Putre, Año 2021</v>
      </c>
      <c r="W1014" s="29" t="str">
        <f>+Final__2[[#This Row],[descripcion_larga]]&amp;Final__2[[#This Row],[Territorio]]&amp;X1014&amp;Y1014</f>
        <v>Gráfico que muestra la capacidad instalada (MW) de centrales eléctricas por tipo de energía en la comuna de Putre, en el año 2021.</v>
      </c>
      <c r="X1014" s="28" t="s">
        <v>3517</v>
      </c>
      <c r="Y1014" s="28"/>
    </row>
    <row r="1015" spans="1:25" ht="30.6" x14ac:dyDescent="0.3">
      <c r="A1015" s="30">
        <v>3</v>
      </c>
      <c r="B1015" s="31">
        <v>240</v>
      </c>
      <c r="C1015" s="31" t="s">
        <v>377</v>
      </c>
      <c r="D1015" s="31" t="s">
        <v>378</v>
      </c>
      <c r="E1015" s="30">
        <v>15202</v>
      </c>
      <c r="F1015" s="32" t="s">
        <v>736</v>
      </c>
      <c r="G1015" s="32" t="s">
        <v>3510</v>
      </c>
      <c r="H1015" s="32" t="s">
        <v>733</v>
      </c>
      <c r="I1015" s="32" t="s">
        <v>354</v>
      </c>
      <c r="J1015" s="32" t="s">
        <v>731</v>
      </c>
      <c r="K1015" s="32" t="s">
        <v>746</v>
      </c>
      <c r="L1015" s="32" t="s">
        <v>739</v>
      </c>
      <c r="M1015" s="32" t="s">
        <v>744</v>
      </c>
      <c r="N1015" s="32" t="s">
        <v>741</v>
      </c>
      <c r="O1015" s="32" t="s">
        <v>3513</v>
      </c>
      <c r="P1015" s="32" t="s">
        <v>3518</v>
      </c>
      <c r="Q1015" s="32" t="s">
        <v>734</v>
      </c>
      <c r="R1015" s="33" t="s">
        <v>3424</v>
      </c>
      <c r="S1015" s="34" t="s">
        <v>2044</v>
      </c>
      <c r="T1015" s="35" t="s">
        <v>709</v>
      </c>
      <c r="V1015" s="29" t="str">
        <f>+Final__2[[#This Row],[titulo]]&amp;Final__2[[#This Row],[Territorio]]&amp;", "&amp;Final__2[[#This Row],[temporalidad]]</f>
        <v>Capacidad Instalada (MW) de Centrales Eléctricas por Tipo de Energía en la comuna de General Lagos, Año 2021</v>
      </c>
      <c r="W1015" s="29" t="str">
        <f>+Final__2[[#This Row],[descripcion_larga]]&amp;Final__2[[#This Row],[Territorio]]&amp;X1015&amp;Y1015</f>
        <v>Gráfico que muestra la capacidad instalada (MW) de centrales eléctricas por tipo de energía en la comuna de General Lagos, en el año 2021.</v>
      </c>
      <c r="X1015" s="28" t="s">
        <v>3517</v>
      </c>
      <c r="Y1015" s="28"/>
    </row>
    <row r="1016" spans="1:25" ht="30.6" x14ac:dyDescent="0.3">
      <c r="A1016" s="30">
        <v>3</v>
      </c>
      <c r="B1016" s="31">
        <v>240</v>
      </c>
      <c r="C1016" s="31" t="s">
        <v>377</v>
      </c>
      <c r="D1016" s="31" t="s">
        <v>378</v>
      </c>
      <c r="E1016" s="30">
        <v>16101</v>
      </c>
      <c r="F1016" s="32" t="s">
        <v>736</v>
      </c>
      <c r="G1016" s="32" t="s">
        <v>3510</v>
      </c>
      <c r="H1016" s="32" t="s">
        <v>733</v>
      </c>
      <c r="I1016" s="32" t="s">
        <v>355</v>
      </c>
      <c r="J1016" s="32" t="s">
        <v>731</v>
      </c>
      <c r="K1016" s="32" t="s">
        <v>746</v>
      </c>
      <c r="L1016" s="32" t="s">
        <v>739</v>
      </c>
      <c r="M1016" s="32" t="s">
        <v>744</v>
      </c>
      <c r="N1016" s="32" t="s">
        <v>741</v>
      </c>
      <c r="O1016" s="32" t="s">
        <v>3513</v>
      </c>
      <c r="P1016" s="32" t="s">
        <v>3518</v>
      </c>
      <c r="Q1016" s="32" t="s">
        <v>734</v>
      </c>
      <c r="R1016" s="33" t="s">
        <v>3428</v>
      </c>
      <c r="S1016" s="34" t="s">
        <v>2048</v>
      </c>
      <c r="T1016" s="35" t="s">
        <v>710</v>
      </c>
      <c r="V1016" s="29" t="str">
        <f>+Final__2[[#This Row],[titulo]]&amp;Final__2[[#This Row],[Territorio]]&amp;", "&amp;Final__2[[#This Row],[temporalidad]]</f>
        <v>Capacidad Instalada (MW) de Centrales Eléctricas por Tipo de Energía en la comuna de Chillán, Año 2021</v>
      </c>
      <c r="W1016" s="29" t="str">
        <f>+Final__2[[#This Row],[descripcion_larga]]&amp;Final__2[[#This Row],[Territorio]]&amp;X1016&amp;Y1016</f>
        <v>Gráfico que muestra la capacidad instalada (MW) de centrales eléctricas por tipo de energía en la comuna de Chillán, en el año 2021.</v>
      </c>
      <c r="X1016" s="28" t="s">
        <v>3517</v>
      </c>
      <c r="Y1016" s="28"/>
    </row>
    <row r="1017" spans="1:25" ht="30.6" x14ac:dyDescent="0.3">
      <c r="A1017" s="30">
        <v>3</v>
      </c>
      <c r="B1017" s="31">
        <v>240</v>
      </c>
      <c r="C1017" s="31" t="s">
        <v>377</v>
      </c>
      <c r="D1017" s="31" t="s">
        <v>378</v>
      </c>
      <c r="E1017" s="30">
        <v>16102</v>
      </c>
      <c r="F1017" s="32" t="s">
        <v>736</v>
      </c>
      <c r="G1017" s="32" t="s">
        <v>3510</v>
      </c>
      <c r="H1017" s="32" t="s">
        <v>733</v>
      </c>
      <c r="I1017" s="32" t="s">
        <v>356</v>
      </c>
      <c r="J1017" s="32" t="s">
        <v>731</v>
      </c>
      <c r="K1017" s="32" t="s">
        <v>746</v>
      </c>
      <c r="L1017" s="32" t="s">
        <v>739</v>
      </c>
      <c r="M1017" s="32" t="s">
        <v>744</v>
      </c>
      <c r="N1017" s="32" t="s">
        <v>741</v>
      </c>
      <c r="O1017" s="32" t="s">
        <v>3513</v>
      </c>
      <c r="P1017" s="32" t="s">
        <v>3518</v>
      </c>
      <c r="Q1017" s="32" t="s">
        <v>734</v>
      </c>
      <c r="R1017" s="33" t="s">
        <v>3432</v>
      </c>
      <c r="S1017" s="34" t="s">
        <v>2052</v>
      </c>
      <c r="T1017" s="35" t="s">
        <v>711</v>
      </c>
      <c r="V1017" s="29" t="str">
        <f>+Final__2[[#This Row],[titulo]]&amp;Final__2[[#This Row],[Territorio]]&amp;", "&amp;Final__2[[#This Row],[temporalidad]]</f>
        <v>Capacidad Instalada (MW) de Centrales Eléctricas por Tipo de Energía en la comuna de Bulnes, Año 2021</v>
      </c>
      <c r="W1017" s="29" t="str">
        <f>+Final__2[[#This Row],[descripcion_larga]]&amp;Final__2[[#This Row],[Territorio]]&amp;X1017&amp;Y1017</f>
        <v>Gráfico que muestra la capacidad instalada (MW) de centrales eléctricas por tipo de energía en la comuna de Bulnes, en el año 2021.</v>
      </c>
      <c r="X1017" s="28" t="s">
        <v>3517</v>
      </c>
      <c r="Y1017" s="28"/>
    </row>
    <row r="1018" spans="1:25" ht="30.6" x14ac:dyDescent="0.3">
      <c r="A1018" s="30">
        <v>3</v>
      </c>
      <c r="B1018" s="31">
        <v>240</v>
      </c>
      <c r="C1018" s="31" t="s">
        <v>377</v>
      </c>
      <c r="D1018" s="31" t="s">
        <v>378</v>
      </c>
      <c r="E1018" s="30">
        <v>16103</v>
      </c>
      <c r="F1018" s="32" t="s">
        <v>736</v>
      </c>
      <c r="G1018" s="32" t="s">
        <v>3510</v>
      </c>
      <c r="H1018" s="32" t="s">
        <v>733</v>
      </c>
      <c r="I1018" s="32" t="s">
        <v>357</v>
      </c>
      <c r="J1018" s="32" t="s">
        <v>731</v>
      </c>
      <c r="K1018" s="32" t="s">
        <v>746</v>
      </c>
      <c r="L1018" s="32" t="s">
        <v>739</v>
      </c>
      <c r="M1018" s="32" t="s">
        <v>744</v>
      </c>
      <c r="N1018" s="32" t="s">
        <v>741</v>
      </c>
      <c r="O1018" s="32" t="s">
        <v>3513</v>
      </c>
      <c r="P1018" s="32" t="s">
        <v>3518</v>
      </c>
      <c r="Q1018" s="32" t="s">
        <v>734</v>
      </c>
      <c r="R1018" s="33" t="s">
        <v>3436</v>
      </c>
      <c r="S1018" s="34" t="s">
        <v>2056</v>
      </c>
      <c r="T1018" s="35" t="s">
        <v>712</v>
      </c>
      <c r="V1018" s="29" t="str">
        <f>+Final__2[[#This Row],[titulo]]&amp;Final__2[[#This Row],[Territorio]]&amp;", "&amp;Final__2[[#This Row],[temporalidad]]</f>
        <v>Capacidad Instalada (MW) de Centrales Eléctricas por Tipo de Energía en la comuna de Chillán Viejo, Año 2021</v>
      </c>
      <c r="W1018" s="29" t="str">
        <f>+Final__2[[#This Row],[descripcion_larga]]&amp;Final__2[[#This Row],[Territorio]]&amp;X1018&amp;Y1018</f>
        <v>Gráfico que muestra la capacidad instalada (MW) de centrales eléctricas por tipo de energía en la comuna de Chillán Viejo, en el año 2021.</v>
      </c>
      <c r="X1018" s="28" t="s">
        <v>3517</v>
      </c>
      <c r="Y1018" s="28"/>
    </row>
    <row r="1019" spans="1:25" ht="30.6" x14ac:dyDescent="0.3">
      <c r="A1019" s="30">
        <v>3</v>
      </c>
      <c r="B1019" s="31">
        <v>240</v>
      </c>
      <c r="C1019" s="31" t="s">
        <v>377</v>
      </c>
      <c r="D1019" s="31" t="s">
        <v>378</v>
      </c>
      <c r="E1019" s="30">
        <v>16104</v>
      </c>
      <c r="F1019" s="32" t="s">
        <v>736</v>
      </c>
      <c r="G1019" s="32" t="s">
        <v>3510</v>
      </c>
      <c r="H1019" s="32" t="s">
        <v>733</v>
      </c>
      <c r="I1019" s="32" t="s">
        <v>358</v>
      </c>
      <c r="J1019" s="32" t="s">
        <v>731</v>
      </c>
      <c r="K1019" s="32" t="s">
        <v>746</v>
      </c>
      <c r="L1019" s="32" t="s">
        <v>739</v>
      </c>
      <c r="M1019" s="32" t="s">
        <v>744</v>
      </c>
      <c r="N1019" s="32" t="s">
        <v>741</v>
      </c>
      <c r="O1019" s="32" t="s">
        <v>3513</v>
      </c>
      <c r="P1019" s="32" t="s">
        <v>3518</v>
      </c>
      <c r="Q1019" s="32" t="s">
        <v>734</v>
      </c>
      <c r="R1019" s="33" t="s">
        <v>3440</v>
      </c>
      <c r="S1019" s="34" t="s">
        <v>2060</v>
      </c>
      <c r="T1019" s="35" t="s">
        <v>713</v>
      </c>
      <c r="V1019" s="29" t="str">
        <f>+Final__2[[#This Row],[titulo]]&amp;Final__2[[#This Row],[Territorio]]&amp;", "&amp;Final__2[[#This Row],[temporalidad]]</f>
        <v>Capacidad Instalada (MW) de Centrales Eléctricas por Tipo de Energía en la comuna de El Carmen, Año 2021</v>
      </c>
      <c r="W1019" s="29" t="str">
        <f>+Final__2[[#This Row],[descripcion_larga]]&amp;Final__2[[#This Row],[Territorio]]&amp;X1019&amp;Y1019</f>
        <v>Gráfico que muestra la capacidad instalada (MW) de centrales eléctricas por tipo de energía en la comuna de El Carmen, en el año 2021.</v>
      </c>
      <c r="X1019" s="28" t="s">
        <v>3517</v>
      </c>
      <c r="Y1019" s="28"/>
    </row>
    <row r="1020" spans="1:25" ht="30.6" x14ac:dyDescent="0.3">
      <c r="A1020" s="30">
        <v>3</v>
      </c>
      <c r="B1020" s="31">
        <v>240</v>
      </c>
      <c r="C1020" s="31" t="s">
        <v>377</v>
      </c>
      <c r="D1020" s="31" t="s">
        <v>378</v>
      </c>
      <c r="E1020" s="30">
        <v>16105</v>
      </c>
      <c r="F1020" s="32" t="s">
        <v>736</v>
      </c>
      <c r="G1020" s="32" t="s">
        <v>3510</v>
      </c>
      <c r="H1020" s="32" t="s">
        <v>733</v>
      </c>
      <c r="I1020" s="32" t="s">
        <v>359</v>
      </c>
      <c r="J1020" s="32" t="s">
        <v>731</v>
      </c>
      <c r="K1020" s="32" t="s">
        <v>746</v>
      </c>
      <c r="L1020" s="32" t="s">
        <v>739</v>
      </c>
      <c r="M1020" s="32" t="s">
        <v>744</v>
      </c>
      <c r="N1020" s="32" t="s">
        <v>741</v>
      </c>
      <c r="O1020" s="32" t="s">
        <v>3513</v>
      </c>
      <c r="P1020" s="32" t="s">
        <v>3518</v>
      </c>
      <c r="Q1020" s="32" t="s">
        <v>734</v>
      </c>
      <c r="R1020" s="33" t="s">
        <v>3444</v>
      </c>
      <c r="S1020" s="34" t="s">
        <v>2064</v>
      </c>
      <c r="T1020" s="35" t="s">
        <v>714</v>
      </c>
      <c r="V1020" s="29" t="str">
        <f>+Final__2[[#This Row],[titulo]]&amp;Final__2[[#This Row],[Territorio]]&amp;", "&amp;Final__2[[#This Row],[temporalidad]]</f>
        <v>Capacidad Instalada (MW) de Centrales Eléctricas por Tipo de Energía en la comuna de Pemuco, Año 2021</v>
      </c>
      <c r="W1020" s="29" t="str">
        <f>+Final__2[[#This Row],[descripcion_larga]]&amp;Final__2[[#This Row],[Territorio]]&amp;X1020&amp;Y1020</f>
        <v>Gráfico que muestra la capacidad instalada (MW) de centrales eléctricas por tipo de energía en la comuna de Pemuco, en el año 2021.</v>
      </c>
      <c r="X1020" s="28" t="s">
        <v>3517</v>
      </c>
      <c r="Y1020" s="28"/>
    </row>
    <row r="1021" spans="1:25" ht="30.6" x14ac:dyDescent="0.3">
      <c r="A1021" s="30">
        <v>3</v>
      </c>
      <c r="B1021" s="31">
        <v>240</v>
      </c>
      <c r="C1021" s="31" t="s">
        <v>377</v>
      </c>
      <c r="D1021" s="31" t="s">
        <v>378</v>
      </c>
      <c r="E1021" s="30">
        <v>16106</v>
      </c>
      <c r="F1021" s="32" t="s">
        <v>736</v>
      </c>
      <c r="G1021" s="32" t="s">
        <v>3510</v>
      </c>
      <c r="H1021" s="32" t="s">
        <v>733</v>
      </c>
      <c r="I1021" s="32" t="s">
        <v>360</v>
      </c>
      <c r="J1021" s="32" t="s">
        <v>731</v>
      </c>
      <c r="K1021" s="32" t="s">
        <v>746</v>
      </c>
      <c r="L1021" s="32" t="s">
        <v>739</v>
      </c>
      <c r="M1021" s="32" t="s">
        <v>744</v>
      </c>
      <c r="N1021" s="32" t="s">
        <v>741</v>
      </c>
      <c r="O1021" s="32" t="s">
        <v>3513</v>
      </c>
      <c r="P1021" s="32" t="s">
        <v>3518</v>
      </c>
      <c r="Q1021" s="32" t="s">
        <v>734</v>
      </c>
      <c r="R1021" s="33" t="s">
        <v>3448</v>
      </c>
      <c r="S1021" s="34" t="s">
        <v>2068</v>
      </c>
      <c r="T1021" s="35" t="s">
        <v>715</v>
      </c>
      <c r="V1021" s="29" t="str">
        <f>+Final__2[[#This Row],[titulo]]&amp;Final__2[[#This Row],[Territorio]]&amp;", "&amp;Final__2[[#This Row],[temporalidad]]</f>
        <v>Capacidad Instalada (MW) de Centrales Eléctricas por Tipo de Energía en la comuna de Pinto, Año 2021</v>
      </c>
      <c r="W1021" s="29" t="str">
        <f>+Final__2[[#This Row],[descripcion_larga]]&amp;Final__2[[#This Row],[Territorio]]&amp;X1021&amp;Y1021</f>
        <v>Gráfico que muestra la capacidad instalada (MW) de centrales eléctricas por tipo de energía en la comuna de Pinto, en el año 2021.</v>
      </c>
      <c r="X1021" s="28" t="s">
        <v>3517</v>
      </c>
      <c r="Y1021" s="28"/>
    </row>
    <row r="1022" spans="1:25" ht="30.6" x14ac:dyDescent="0.3">
      <c r="A1022" s="30">
        <v>3</v>
      </c>
      <c r="B1022" s="31">
        <v>240</v>
      </c>
      <c r="C1022" s="31" t="s">
        <v>377</v>
      </c>
      <c r="D1022" s="31" t="s">
        <v>378</v>
      </c>
      <c r="E1022" s="30">
        <v>16107</v>
      </c>
      <c r="F1022" s="32" t="s">
        <v>736</v>
      </c>
      <c r="G1022" s="32" t="s">
        <v>3510</v>
      </c>
      <c r="H1022" s="32" t="s">
        <v>733</v>
      </c>
      <c r="I1022" s="32" t="s">
        <v>361</v>
      </c>
      <c r="J1022" s="32" t="s">
        <v>731</v>
      </c>
      <c r="K1022" s="32" t="s">
        <v>746</v>
      </c>
      <c r="L1022" s="32" t="s">
        <v>739</v>
      </c>
      <c r="M1022" s="32" t="s">
        <v>744</v>
      </c>
      <c r="N1022" s="32" t="s">
        <v>741</v>
      </c>
      <c r="O1022" s="32" t="s">
        <v>3513</v>
      </c>
      <c r="P1022" s="32" t="s">
        <v>3518</v>
      </c>
      <c r="Q1022" s="32" t="s">
        <v>734</v>
      </c>
      <c r="R1022" s="33" t="s">
        <v>3452</v>
      </c>
      <c r="S1022" s="34" t="s">
        <v>2072</v>
      </c>
      <c r="T1022" s="35" t="s">
        <v>716</v>
      </c>
      <c r="V1022" s="29" t="str">
        <f>+Final__2[[#This Row],[titulo]]&amp;Final__2[[#This Row],[Territorio]]&amp;", "&amp;Final__2[[#This Row],[temporalidad]]</f>
        <v>Capacidad Instalada (MW) de Centrales Eléctricas por Tipo de Energía en la comuna de Quillón, Año 2021</v>
      </c>
      <c r="W1022" s="29" t="str">
        <f>+Final__2[[#This Row],[descripcion_larga]]&amp;Final__2[[#This Row],[Territorio]]&amp;X1022&amp;Y1022</f>
        <v>Gráfico que muestra la capacidad instalada (MW) de centrales eléctricas por tipo de energía en la comuna de Quillón, en el año 2021.</v>
      </c>
      <c r="X1022" s="28" t="s">
        <v>3517</v>
      </c>
      <c r="Y1022" s="28"/>
    </row>
    <row r="1023" spans="1:25" ht="30.6" x14ac:dyDescent="0.3">
      <c r="A1023" s="30">
        <v>3</v>
      </c>
      <c r="B1023" s="31">
        <v>240</v>
      </c>
      <c r="C1023" s="31" t="s">
        <v>377</v>
      </c>
      <c r="D1023" s="31" t="s">
        <v>378</v>
      </c>
      <c r="E1023" s="30">
        <v>16108</v>
      </c>
      <c r="F1023" s="32" t="s">
        <v>736</v>
      </c>
      <c r="G1023" s="32" t="s">
        <v>3510</v>
      </c>
      <c r="H1023" s="32" t="s">
        <v>733</v>
      </c>
      <c r="I1023" s="32" t="s">
        <v>362</v>
      </c>
      <c r="J1023" s="32" t="s">
        <v>731</v>
      </c>
      <c r="K1023" s="32" t="s">
        <v>746</v>
      </c>
      <c r="L1023" s="32" t="s">
        <v>739</v>
      </c>
      <c r="M1023" s="32" t="s">
        <v>744</v>
      </c>
      <c r="N1023" s="32" t="s">
        <v>741</v>
      </c>
      <c r="O1023" s="32" t="s">
        <v>3513</v>
      </c>
      <c r="P1023" s="32" t="s">
        <v>3518</v>
      </c>
      <c r="Q1023" s="32" t="s">
        <v>734</v>
      </c>
      <c r="R1023" s="33" t="s">
        <v>3456</v>
      </c>
      <c r="S1023" s="34" t="s">
        <v>2076</v>
      </c>
      <c r="T1023" s="35" t="s">
        <v>717</v>
      </c>
      <c r="V1023" s="29" t="str">
        <f>+Final__2[[#This Row],[titulo]]&amp;Final__2[[#This Row],[Territorio]]&amp;", "&amp;Final__2[[#This Row],[temporalidad]]</f>
        <v>Capacidad Instalada (MW) de Centrales Eléctricas por Tipo de Energía en la comuna de San Ignacio, Año 2021</v>
      </c>
      <c r="W1023" s="29" t="str">
        <f>+Final__2[[#This Row],[descripcion_larga]]&amp;Final__2[[#This Row],[Territorio]]&amp;X1023&amp;Y1023</f>
        <v>Gráfico que muestra la capacidad instalada (MW) de centrales eléctricas por tipo de energía en la comuna de San Ignacio, en el año 2021.</v>
      </c>
      <c r="X1023" s="28" t="s">
        <v>3517</v>
      </c>
      <c r="Y1023" s="28"/>
    </row>
    <row r="1024" spans="1:25" ht="30.6" x14ac:dyDescent="0.3">
      <c r="A1024" s="30">
        <v>3</v>
      </c>
      <c r="B1024" s="31">
        <v>240</v>
      </c>
      <c r="C1024" s="31" t="s">
        <v>377</v>
      </c>
      <c r="D1024" s="31" t="s">
        <v>378</v>
      </c>
      <c r="E1024" s="30">
        <v>16109</v>
      </c>
      <c r="F1024" s="32" t="s">
        <v>736</v>
      </c>
      <c r="G1024" s="32" t="s">
        <v>3510</v>
      </c>
      <c r="H1024" s="32" t="s">
        <v>733</v>
      </c>
      <c r="I1024" s="32" t="s">
        <v>363</v>
      </c>
      <c r="J1024" s="32" t="s">
        <v>731</v>
      </c>
      <c r="K1024" s="32" t="s">
        <v>746</v>
      </c>
      <c r="L1024" s="32" t="s">
        <v>739</v>
      </c>
      <c r="M1024" s="32" t="s">
        <v>744</v>
      </c>
      <c r="N1024" s="32" t="s">
        <v>741</v>
      </c>
      <c r="O1024" s="32" t="s">
        <v>3513</v>
      </c>
      <c r="P1024" s="32" t="s">
        <v>3518</v>
      </c>
      <c r="Q1024" s="32" t="s">
        <v>734</v>
      </c>
      <c r="R1024" s="33" t="s">
        <v>3460</v>
      </c>
      <c r="S1024" s="34" t="s">
        <v>2080</v>
      </c>
      <c r="T1024" s="35" t="s">
        <v>718</v>
      </c>
      <c r="V1024" s="29" t="str">
        <f>+Final__2[[#This Row],[titulo]]&amp;Final__2[[#This Row],[Territorio]]&amp;", "&amp;Final__2[[#This Row],[temporalidad]]</f>
        <v>Capacidad Instalada (MW) de Centrales Eléctricas por Tipo de Energía en la comuna de Yungay, Año 2021</v>
      </c>
      <c r="W1024" s="29" t="str">
        <f>+Final__2[[#This Row],[descripcion_larga]]&amp;Final__2[[#This Row],[Territorio]]&amp;X1024&amp;Y1024</f>
        <v>Gráfico que muestra la capacidad instalada (MW) de centrales eléctricas por tipo de energía en la comuna de Yungay, en el año 2021.</v>
      </c>
      <c r="X1024" s="28" t="s">
        <v>3517</v>
      </c>
      <c r="Y1024" s="28"/>
    </row>
    <row r="1025" spans="1:25" ht="30.6" x14ac:dyDescent="0.3">
      <c r="A1025" s="30">
        <v>3</v>
      </c>
      <c r="B1025" s="31">
        <v>240</v>
      </c>
      <c r="C1025" s="31" t="s">
        <v>377</v>
      </c>
      <c r="D1025" s="31" t="s">
        <v>378</v>
      </c>
      <c r="E1025" s="30">
        <v>16201</v>
      </c>
      <c r="F1025" s="32" t="s">
        <v>736</v>
      </c>
      <c r="G1025" s="32" t="s">
        <v>3510</v>
      </c>
      <c r="H1025" s="32" t="s">
        <v>733</v>
      </c>
      <c r="I1025" s="32" t="s">
        <v>364</v>
      </c>
      <c r="J1025" s="32" t="s">
        <v>731</v>
      </c>
      <c r="K1025" s="32" t="s">
        <v>746</v>
      </c>
      <c r="L1025" s="32" t="s">
        <v>739</v>
      </c>
      <c r="M1025" s="32" t="s">
        <v>744</v>
      </c>
      <c r="N1025" s="32" t="s">
        <v>741</v>
      </c>
      <c r="O1025" s="32" t="s">
        <v>3513</v>
      </c>
      <c r="P1025" s="32" t="s">
        <v>3518</v>
      </c>
      <c r="Q1025" s="32" t="s">
        <v>734</v>
      </c>
      <c r="R1025" s="33" t="s">
        <v>3464</v>
      </c>
      <c r="S1025" s="34" t="s">
        <v>2084</v>
      </c>
      <c r="T1025" s="35" t="s">
        <v>719</v>
      </c>
      <c r="V1025" s="29" t="str">
        <f>+Final__2[[#This Row],[titulo]]&amp;Final__2[[#This Row],[Territorio]]&amp;", "&amp;Final__2[[#This Row],[temporalidad]]</f>
        <v>Capacidad Instalada (MW) de Centrales Eléctricas por Tipo de Energía en la comuna de Quirihue, Año 2021</v>
      </c>
      <c r="W1025" s="29" t="str">
        <f>+Final__2[[#This Row],[descripcion_larga]]&amp;Final__2[[#This Row],[Territorio]]&amp;X1025&amp;Y1025</f>
        <v>Gráfico que muestra la capacidad instalada (MW) de centrales eléctricas por tipo de energía en la comuna de Quirihue, en el año 2021.</v>
      </c>
      <c r="X1025" s="28" t="s">
        <v>3517</v>
      </c>
      <c r="Y1025" s="28"/>
    </row>
    <row r="1026" spans="1:25" ht="30.6" x14ac:dyDescent="0.3">
      <c r="A1026" s="30">
        <v>3</v>
      </c>
      <c r="B1026" s="31">
        <v>240</v>
      </c>
      <c r="C1026" s="31" t="s">
        <v>377</v>
      </c>
      <c r="D1026" s="31" t="s">
        <v>378</v>
      </c>
      <c r="E1026" s="30">
        <v>16202</v>
      </c>
      <c r="F1026" s="32" t="s">
        <v>736</v>
      </c>
      <c r="G1026" s="32" t="s">
        <v>3510</v>
      </c>
      <c r="H1026" s="32" t="s">
        <v>733</v>
      </c>
      <c r="I1026" s="32" t="s">
        <v>365</v>
      </c>
      <c r="J1026" s="32" t="s">
        <v>731</v>
      </c>
      <c r="K1026" s="32" t="s">
        <v>746</v>
      </c>
      <c r="L1026" s="32" t="s">
        <v>739</v>
      </c>
      <c r="M1026" s="32" t="s">
        <v>744</v>
      </c>
      <c r="N1026" s="32" t="s">
        <v>741</v>
      </c>
      <c r="O1026" s="32" t="s">
        <v>3513</v>
      </c>
      <c r="P1026" s="32" t="s">
        <v>3518</v>
      </c>
      <c r="Q1026" s="32" t="s">
        <v>734</v>
      </c>
      <c r="R1026" s="33" t="s">
        <v>3468</v>
      </c>
      <c r="S1026" s="34" t="s">
        <v>2088</v>
      </c>
      <c r="T1026" s="35" t="s">
        <v>720</v>
      </c>
      <c r="V1026" s="29" t="str">
        <f>+Final__2[[#This Row],[titulo]]&amp;Final__2[[#This Row],[Territorio]]&amp;", "&amp;Final__2[[#This Row],[temporalidad]]</f>
        <v>Capacidad Instalada (MW) de Centrales Eléctricas por Tipo de Energía en la comuna de Cobquecura, Año 2021</v>
      </c>
      <c r="W1026" s="29" t="str">
        <f>+Final__2[[#This Row],[descripcion_larga]]&amp;Final__2[[#This Row],[Territorio]]&amp;X1026&amp;Y1026</f>
        <v>Gráfico que muestra la capacidad instalada (MW) de centrales eléctricas por tipo de energía en la comuna de Cobquecura, en el año 2021.</v>
      </c>
      <c r="X1026" s="28" t="s">
        <v>3517</v>
      </c>
      <c r="Y1026" s="28"/>
    </row>
    <row r="1027" spans="1:25" ht="30.6" x14ac:dyDescent="0.3">
      <c r="A1027" s="30">
        <v>3</v>
      </c>
      <c r="B1027" s="31">
        <v>240</v>
      </c>
      <c r="C1027" s="31" t="s">
        <v>377</v>
      </c>
      <c r="D1027" s="31" t="s">
        <v>378</v>
      </c>
      <c r="E1027" s="30">
        <v>16203</v>
      </c>
      <c r="F1027" s="32" t="s">
        <v>736</v>
      </c>
      <c r="G1027" s="32" t="s">
        <v>3510</v>
      </c>
      <c r="H1027" s="32" t="s">
        <v>733</v>
      </c>
      <c r="I1027" s="32" t="s">
        <v>366</v>
      </c>
      <c r="J1027" s="32" t="s">
        <v>731</v>
      </c>
      <c r="K1027" s="32" t="s">
        <v>746</v>
      </c>
      <c r="L1027" s="32" t="s">
        <v>739</v>
      </c>
      <c r="M1027" s="32" t="s">
        <v>744</v>
      </c>
      <c r="N1027" s="32" t="s">
        <v>741</v>
      </c>
      <c r="O1027" s="32" t="s">
        <v>3513</v>
      </c>
      <c r="P1027" s="32" t="s">
        <v>3518</v>
      </c>
      <c r="Q1027" s="32" t="s">
        <v>734</v>
      </c>
      <c r="R1027" s="33" t="s">
        <v>3472</v>
      </c>
      <c r="S1027" s="34" t="s">
        <v>2092</v>
      </c>
      <c r="T1027" s="35" t="s">
        <v>721</v>
      </c>
      <c r="V1027" s="29" t="str">
        <f>+Final__2[[#This Row],[titulo]]&amp;Final__2[[#This Row],[Territorio]]&amp;", "&amp;Final__2[[#This Row],[temporalidad]]</f>
        <v>Capacidad Instalada (MW) de Centrales Eléctricas por Tipo de Energía en la comuna de Coelemu, Año 2021</v>
      </c>
      <c r="W1027" s="29" t="str">
        <f>+Final__2[[#This Row],[descripcion_larga]]&amp;Final__2[[#This Row],[Territorio]]&amp;X1027&amp;Y1027</f>
        <v>Gráfico que muestra la capacidad instalada (MW) de centrales eléctricas por tipo de energía en la comuna de Coelemu, en el año 2021.</v>
      </c>
      <c r="X1027" s="28" t="s">
        <v>3517</v>
      </c>
      <c r="Y1027" s="28"/>
    </row>
    <row r="1028" spans="1:25" ht="30.6" x14ac:dyDescent="0.3">
      <c r="A1028" s="30">
        <v>3</v>
      </c>
      <c r="B1028" s="31">
        <v>240</v>
      </c>
      <c r="C1028" s="31" t="s">
        <v>377</v>
      </c>
      <c r="D1028" s="31" t="s">
        <v>378</v>
      </c>
      <c r="E1028" s="30">
        <v>16204</v>
      </c>
      <c r="F1028" s="32" t="s">
        <v>736</v>
      </c>
      <c r="G1028" s="32" t="s">
        <v>3510</v>
      </c>
      <c r="H1028" s="32" t="s">
        <v>733</v>
      </c>
      <c r="I1028" s="32" t="s">
        <v>367</v>
      </c>
      <c r="J1028" s="32" t="s">
        <v>731</v>
      </c>
      <c r="K1028" s="32" t="s">
        <v>746</v>
      </c>
      <c r="L1028" s="32" t="s">
        <v>739</v>
      </c>
      <c r="M1028" s="32" t="s">
        <v>744</v>
      </c>
      <c r="N1028" s="32" t="s">
        <v>741</v>
      </c>
      <c r="O1028" s="32" t="s">
        <v>3513</v>
      </c>
      <c r="P1028" s="32" t="s">
        <v>3518</v>
      </c>
      <c r="Q1028" s="32" t="s">
        <v>734</v>
      </c>
      <c r="R1028" s="33" t="s">
        <v>3476</v>
      </c>
      <c r="S1028" s="34" t="s">
        <v>2096</v>
      </c>
      <c r="T1028" s="35" t="s">
        <v>722</v>
      </c>
      <c r="V1028" s="29" t="str">
        <f>+Final__2[[#This Row],[titulo]]&amp;Final__2[[#This Row],[Territorio]]&amp;", "&amp;Final__2[[#This Row],[temporalidad]]</f>
        <v>Capacidad Instalada (MW) de Centrales Eléctricas por Tipo de Energía en la comuna de Ninhue, Año 2021</v>
      </c>
      <c r="W1028" s="29" t="str">
        <f>+Final__2[[#This Row],[descripcion_larga]]&amp;Final__2[[#This Row],[Territorio]]&amp;X1028&amp;Y1028</f>
        <v>Gráfico que muestra la capacidad instalada (MW) de centrales eléctricas por tipo de energía en la comuna de Ninhue, en el año 2021.</v>
      </c>
      <c r="X1028" s="28" t="s">
        <v>3517</v>
      </c>
      <c r="Y1028" s="28"/>
    </row>
    <row r="1029" spans="1:25" ht="30.6" x14ac:dyDescent="0.3">
      <c r="A1029" s="30">
        <v>3</v>
      </c>
      <c r="B1029" s="31">
        <v>240</v>
      </c>
      <c r="C1029" s="31" t="s">
        <v>377</v>
      </c>
      <c r="D1029" s="31" t="s">
        <v>378</v>
      </c>
      <c r="E1029" s="30">
        <v>16205</v>
      </c>
      <c r="F1029" s="32" t="s">
        <v>736</v>
      </c>
      <c r="G1029" s="32" t="s">
        <v>3510</v>
      </c>
      <c r="H1029" s="32" t="s">
        <v>733</v>
      </c>
      <c r="I1029" s="32" t="s">
        <v>368</v>
      </c>
      <c r="J1029" s="32" t="s">
        <v>731</v>
      </c>
      <c r="K1029" s="32" t="s">
        <v>746</v>
      </c>
      <c r="L1029" s="32" t="s">
        <v>739</v>
      </c>
      <c r="M1029" s="32" t="s">
        <v>744</v>
      </c>
      <c r="N1029" s="32" t="s">
        <v>741</v>
      </c>
      <c r="O1029" s="32" t="s">
        <v>3513</v>
      </c>
      <c r="P1029" s="32" t="s">
        <v>3518</v>
      </c>
      <c r="Q1029" s="32" t="s">
        <v>734</v>
      </c>
      <c r="R1029" s="33" t="s">
        <v>3480</v>
      </c>
      <c r="S1029" s="34" t="s">
        <v>2100</v>
      </c>
      <c r="T1029" s="35" t="s">
        <v>723</v>
      </c>
      <c r="V1029" s="29" t="str">
        <f>+Final__2[[#This Row],[titulo]]&amp;Final__2[[#This Row],[Territorio]]&amp;", "&amp;Final__2[[#This Row],[temporalidad]]</f>
        <v>Capacidad Instalada (MW) de Centrales Eléctricas por Tipo de Energía en la comuna de Portezuelo, Año 2021</v>
      </c>
      <c r="W1029" s="29" t="str">
        <f>+Final__2[[#This Row],[descripcion_larga]]&amp;Final__2[[#This Row],[Territorio]]&amp;X1029&amp;Y1029</f>
        <v>Gráfico que muestra la capacidad instalada (MW) de centrales eléctricas por tipo de energía en la comuna de Portezuelo, en el año 2021.</v>
      </c>
      <c r="X1029" s="28" t="s">
        <v>3517</v>
      </c>
      <c r="Y1029" s="28"/>
    </row>
    <row r="1030" spans="1:25" ht="30.6" x14ac:dyDescent="0.3">
      <c r="A1030" s="30">
        <v>3</v>
      </c>
      <c r="B1030" s="31">
        <v>240</v>
      </c>
      <c r="C1030" s="31" t="s">
        <v>377</v>
      </c>
      <c r="D1030" s="31" t="s">
        <v>378</v>
      </c>
      <c r="E1030" s="30">
        <v>16206</v>
      </c>
      <c r="F1030" s="32" t="s">
        <v>736</v>
      </c>
      <c r="G1030" s="32" t="s">
        <v>3510</v>
      </c>
      <c r="H1030" s="32" t="s">
        <v>733</v>
      </c>
      <c r="I1030" s="32" t="s">
        <v>369</v>
      </c>
      <c r="J1030" s="32" t="s">
        <v>731</v>
      </c>
      <c r="K1030" s="32" t="s">
        <v>746</v>
      </c>
      <c r="L1030" s="32" t="s">
        <v>739</v>
      </c>
      <c r="M1030" s="32" t="s">
        <v>744</v>
      </c>
      <c r="N1030" s="32" t="s">
        <v>741</v>
      </c>
      <c r="O1030" s="32" t="s">
        <v>3513</v>
      </c>
      <c r="P1030" s="32" t="s">
        <v>3518</v>
      </c>
      <c r="Q1030" s="32" t="s">
        <v>734</v>
      </c>
      <c r="R1030" s="33" t="s">
        <v>3484</v>
      </c>
      <c r="S1030" s="34" t="s">
        <v>2104</v>
      </c>
      <c r="T1030" s="35" t="s">
        <v>724</v>
      </c>
      <c r="V1030" s="29" t="str">
        <f>+Final__2[[#This Row],[titulo]]&amp;Final__2[[#This Row],[Territorio]]&amp;", "&amp;Final__2[[#This Row],[temporalidad]]</f>
        <v>Capacidad Instalada (MW) de Centrales Eléctricas por Tipo de Energía en la comuna de Ránquil, Año 2021</v>
      </c>
      <c r="W1030" s="29" t="str">
        <f>+Final__2[[#This Row],[descripcion_larga]]&amp;Final__2[[#This Row],[Territorio]]&amp;X1030&amp;Y1030</f>
        <v>Gráfico que muestra la capacidad instalada (MW) de centrales eléctricas por tipo de energía en la comuna de Ránquil, en el año 2021.</v>
      </c>
      <c r="X1030" s="28" t="s">
        <v>3517</v>
      </c>
      <c r="Y1030" s="28"/>
    </row>
    <row r="1031" spans="1:25" ht="30.6" x14ac:dyDescent="0.3">
      <c r="A1031" s="30">
        <v>3</v>
      </c>
      <c r="B1031" s="31">
        <v>240</v>
      </c>
      <c r="C1031" s="31" t="s">
        <v>377</v>
      </c>
      <c r="D1031" s="31" t="s">
        <v>378</v>
      </c>
      <c r="E1031" s="30">
        <v>16207</v>
      </c>
      <c r="F1031" s="32" t="s">
        <v>736</v>
      </c>
      <c r="G1031" s="32" t="s">
        <v>3510</v>
      </c>
      <c r="H1031" s="32" t="s">
        <v>733</v>
      </c>
      <c r="I1031" s="32" t="s">
        <v>370</v>
      </c>
      <c r="J1031" s="32" t="s">
        <v>731</v>
      </c>
      <c r="K1031" s="32" t="s">
        <v>746</v>
      </c>
      <c r="L1031" s="32" t="s">
        <v>739</v>
      </c>
      <c r="M1031" s="32" t="s">
        <v>744</v>
      </c>
      <c r="N1031" s="32" t="s">
        <v>741</v>
      </c>
      <c r="O1031" s="32" t="s">
        <v>3513</v>
      </c>
      <c r="P1031" s="32" t="s">
        <v>3518</v>
      </c>
      <c r="Q1031" s="32" t="s">
        <v>734</v>
      </c>
      <c r="R1031" s="33" t="s">
        <v>3488</v>
      </c>
      <c r="S1031" s="34" t="s">
        <v>2108</v>
      </c>
      <c r="T1031" s="35" t="s">
        <v>725</v>
      </c>
      <c r="V1031" s="29" t="str">
        <f>+Final__2[[#This Row],[titulo]]&amp;Final__2[[#This Row],[Territorio]]&amp;", "&amp;Final__2[[#This Row],[temporalidad]]</f>
        <v>Capacidad Instalada (MW) de Centrales Eléctricas por Tipo de Energía en la comuna de Treguaco, Año 2021</v>
      </c>
      <c r="W1031" s="29" t="str">
        <f>+Final__2[[#This Row],[descripcion_larga]]&amp;Final__2[[#This Row],[Territorio]]&amp;X1031&amp;Y1031</f>
        <v>Gráfico que muestra la capacidad instalada (MW) de centrales eléctricas por tipo de energía en la comuna de Treguaco, en el año 2021.</v>
      </c>
      <c r="X1031" s="28" t="s">
        <v>3517</v>
      </c>
      <c r="Y1031" s="28"/>
    </row>
    <row r="1032" spans="1:25" ht="30.6" x14ac:dyDescent="0.3">
      <c r="A1032" s="30">
        <v>3</v>
      </c>
      <c r="B1032" s="31">
        <v>240</v>
      </c>
      <c r="C1032" s="31" t="s">
        <v>377</v>
      </c>
      <c r="D1032" s="31" t="s">
        <v>378</v>
      </c>
      <c r="E1032" s="30">
        <v>16301</v>
      </c>
      <c r="F1032" s="32" t="s">
        <v>736</v>
      </c>
      <c r="G1032" s="32" t="s">
        <v>3510</v>
      </c>
      <c r="H1032" s="32" t="s">
        <v>733</v>
      </c>
      <c r="I1032" s="32" t="s">
        <v>371</v>
      </c>
      <c r="J1032" s="32" t="s">
        <v>731</v>
      </c>
      <c r="K1032" s="32" t="s">
        <v>746</v>
      </c>
      <c r="L1032" s="32" t="s">
        <v>739</v>
      </c>
      <c r="M1032" s="32" t="s">
        <v>744</v>
      </c>
      <c r="N1032" s="32" t="s">
        <v>741</v>
      </c>
      <c r="O1032" s="32" t="s">
        <v>3513</v>
      </c>
      <c r="P1032" s="32" t="s">
        <v>3518</v>
      </c>
      <c r="Q1032" s="32" t="s">
        <v>734</v>
      </c>
      <c r="R1032" s="33" t="s">
        <v>3492</v>
      </c>
      <c r="S1032" s="34" t="s">
        <v>2112</v>
      </c>
      <c r="T1032" s="35" t="s">
        <v>726</v>
      </c>
      <c r="V1032" s="29" t="str">
        <f>+Final__2[[#This Row],[titulo]]&amp;Final__2[[#This Row],[Territorio]]&amp;", "&amp;Final__2[[#This Row],[temporalidad]]</f>
        <v>Capacidad Instalada (MW) de Centrales Eléctricas por Tipo de Energía en la comuna de San Carlos, Año 2021</v>
      </c>
      <c r="W1032" s="29" t="str">
        <f>+Final__2[[#This Row],[descripcion_larga]]&amp;Final__2[[#This Row],[Territorio]]&amp;X1032&amp;Y1032</f>
        <v>Gráfico que muestra la capacidad instalada (MW) de centrales eléctricas por tipo de energía en la comuna de San Carlos, en el año 2021.</v>
      </c>
      <c r="X1032" s="28" t="s">
        <v>3517</v>
      </c>
      <c r="Y1032" s="28"/>
    </row>
    <row r="1033" spans="1:25" ht="30.6" x14ac:dyDescent="0.3">
      <c r="A1033" s="30">
        <v>3</v>
      </c>
      <c r="B1033" s="31">
        <v>240</v>
      </c>
      <c r="C1033" s="31" t="s">
        <v>377</v>
      </c>
      <c r="D1033" s="31" t="s">
        <v>378</v>
      </c>
      <c r="E1033" s="30">
        <v>16302</v>
      </c>
      <c r="F1033" s="32" t="s">
        <v>736</v>
      </c>
      <c r="G1033" s="32" t="s">
        <v>3510</v>
      </c>
      <c r="H1033" s="32" t="s">
        <v>733</v>
      </c>
      <c r="I1033" s="32" t="s">
        <v>372</v>
      </c>
      <c r="J1033" s="32" t="s">
        <v>731</v>
      </c>
      <c r="K1033" s="32" t="s">
        <v>746</v>
      </c>
      <c r="L1033" s="32" t="s">
        <v>739</v>
      </c>
      <c r="M1033" s="32" t="s">
        <v>744</v>
      </c>
      <c r="N1033" s="32" t="s">
        <v>741</v>
      </c>
      <c r="O1033" s="32" t="s">
        <v>3513</v>
      </c>
      <c r="P1033" s="32" t="s">
        <v>3518</v>
      </c>
      <c r="Q1033" s="32" t="s">
        <v>734</v>
      </c>
      <c r="R1033" s="33" t="s">
        <v>3496</v>
      </c>
      <c r="S1033" s="34" t="s">
        <v>2116</v>
      </c>
      <c r="T1033" s="35" t="s">
        <v>727</v>
      </c>
      <c r="V1033" s="29" t="str">
        <f>+Final__2[[#This Row],[titulo]]&amp;Final__2[[#This Row],[Territorio]]&amp;", "&amp;Final__2[[#This Row],[temporalidad]]</f>
        <v>Capacidad Instalada (MW) de Centrales Eléctricas por Tipo de Energía en la comuna de Coihueco, Año 2021</v>
      </c>
      <c r="W1033" s="29" t="str">
        <f>+Final__2[[#This Row],[descripcion_larga]]&amp;Final__2[[#This Row],[Territorio]]&amp;X1033&amp;Y1033</f>
        <v>Gráfico que muestra la capacidad instalada (MW) de centrales eléctricas por tipo de energía en la comuna de Coihueco, en el año 2021.</v>
      </c>
      <c r="X1033" s="28" t="s">
        <v>3517</v>
      </c>
      <c r="Y1033" s="28"/>
    </row>
    <row r="1034" spans="1:25" ht="30.6" x14ac:dyDescent="0.3">
      <c r="A1034" s="30">
        <v>3</v>
      </c>
      <c r="B1034" s="31">
        <v>240</v>
      </c>
      <c r="C1034" s="31" t="s">
        <v>377</v>
      </c>
      <c r="D1034" s="31" t="s">
        <v>378</v>
      </c>
      <c r="E1034" s="30">
        <v>16303</v>
      </c>
      <c r="F1034" s="32" t="s">
        <v>736</v>
      </c>
      <c r="G1034" s="32" t="s">
        <v>3510</v>
      </c>
      <c r="H1034" s="32" t="s">
        <v>733</v>
      </c>
      <c r="I1034" s="32" t="s">
        <v>373</v>
      </c>
      <c r="J1034" s="32" t="s">
        <v>731</v>
      </c>
      <c r="K1034" s="32" t="s">
        <v>746</v>
      </c>
      <c r="L1034" s="32" t="s">
        <v>739</v>
      </c>
      <c r="M1034" s="32" t="s">
        <v>744</v>
      </c>
      <c r="N1034" s="32" t="s">
        <v>741</v>
      </c>
      <c r="O1034" s="32" t="s">
        <v>3513</v>
      </c>
      <c r="P1034" s="32" t="s">
        <v>3518</v>
      </c>
      <c r="Q1034" s="32" t="s">
        <v>734</v>
      </c>
      <c r="R1034" s="33" t="s">
        <v>3500</v>
      </c>
      <c r="S1034" s="34" t="s">
        <v>2120</v>
      </c>
      <c r="T1034" s="35" t="s">
        <v>728</v>
      </c>
      <c r="V1034" s="29" t="str">
        <f>+Final__2[[#This Row],[titulo]]&amp;Final__2[[#This Row],[Territorio]]&amp;", "&amp;Final__2[[#This Row],[temporalidad]]</f>
        <v>Capacidad Instalada (MW) de Centrales Eléctricas por Tipo de Energía en la comuna de Ñiquén, Año 2021</v>
      </c>
      <c r="W1034" s="29" t="str">
        <f>+Final__2[[#This Row],[descripcion_larga]]&amp;Final__2[[#This Row],[Territorio]]&amp;X1034&amp;Y1034</f>
        <v>Gráfico que muestra la capacidad instalada (MW) de centrales eléctricas por tipo de energía en la comuna de Ñiquén, en el año 2021.</v>
      </c>
      <c r="X1034" s="28" t="s">
        <v>3517</v>
      </c>
      <c r="Y1034" s="28"/>
    </row>
    <row r="1035" spans="1:25" ht="30.6" x14ac:dyDescent="0.3">
      <c r="A1035" s="30">
        <v>3</v>
      </c>
      <c r="B1035" s="31">
        <v>240</v>
      </c>
      <c r="C1035" s="31" t="s">
        <v>377</v>
      </c>
      <c r="D1035" s="31" t="s">
        <v>378</v>
      </c>
      <c r="E1035" s="30">
        <v>16304</v>
      </c>
      <c r="F1035" s="32" t="s">
        <v>736</v>
      </c>
      <c r="G1035" s="32" t="s">
        <v>3510</v>
      </c>
      <c r="H1035" s="32" t="s">
        <v>733</v>
      </c>
      <c r="I1035" s="32" t="s">
        <v>374</v>
      </c>
      <c r="J1035" s="32" t="s">
        <v>731</v>
      </c>
      <c r="K1035" s="32" t="s">
        <v>746</v>
      </c>
      <c r="L1035" s="32" t="s">
        <v>739</v>
      </c>
      <c r="M1035" s="32" t="s">
        <v>744</v>
      </c>
      <c r="N1035" s="32" t="s">
        <v>741</v>
      </c>
      <c r="O1035" s="32" t="s">
        <v>3513</v>
      </c>
      <c r="P1035" s="32" t="s">
        <v>3518</v>
      </c>
      <c r="Q1035" s="32" t="s">
        <v>734</v>
      </c>
      <c r="R1035" s="33" t="s">
        <v>3504</v>
      </c>
      <c r="S1035" s="34" t="s">
        <v>2124</v>
      </c>
      <c r="T1035" s="35" t="s">
        <v>729</v>
      </c>
      <c r="V1035" s="29" t="str">
        <f>+Final__2[[#This Row],[titulo]]&amp;Final__2[[#This Row],[Territorio]]&amp;", "&amp;Final__2[[#This Row],[temporalidad]]</f>
        <v>Capacidad Instalada (MW) de Centrales Eléctricas por Tipo de Energía en la comuna de San Fabián, Año 2021</v>
      </c>
      <c r="W1035" s="29" t="str">
        <f>+Final__2[[#This Row],[descripcion_larga]]&amp;Final__2[[#This Row],[Territorio]]&amp;X1035&amp;Y1035</f>
        <v>Gráfico que muestra la capacidad instalada (MW) de centrales eléctricas por tipo de energía en la comuna de San Fabián, en el año 2021.</v>
      </c>
      <c r="X1035" s="28" t="s">
        <v>3517</v>
      </c>
      <c r="Y1035" s="28"/>
    </row>
    <row r="1036" spans="1:25" ht="30.6" x14ac:dyDescent="0.3">
      <c r="A1036" s="30">
        <v>3</v>
      </c>
      <c r="B1036" s="31">
        <v>240</v>
      </c>
      <c r="C1036" s="31" t="s">
        <v>377</v>
      </c>
      <c r="D1036" s="31" t="s">
        <v>378</v>
      </c>
      <c r="E1036" s="30">
        <v>16305</v>
      </c>
      <c r="F1036" s="32" t="s">
        <v>736</v>
      </c>
      <c r="G1036" s="32" t="s">
        <v>3510</v>
      </c>
      <c r="H1036" s="32" t="s">
        <v>733</v>
      </c>
      <c r="I1036" s="32" t="s">
        <v>375</v>
      </c>
      <c r="J1036" s="32" t="s">
        <v>731</v>
      </c>
      <c r="K1036" s="32" t="s">
        <v>746</v>
      </c>
      <c r="L1036" s="32" t="s">
        <v>739</v>
      </c>
      <c r="M1036" s="32" t="s">
        <v>744</v>
      </c>
      <c r="N1036" s="32" t="s">
        <v>741</v>
      </c>
      <c r="O1036" s="32" t="s">
        <v>3513</v>
      </c>
      <c r="P1036" s="32" t="s">
        <v>3518</v>
      </c>
      <c r="Q1036" s="32" t="s">
        <v>734</v>
      </c>
      <c r="R1036" s="33" t="s">
        <v>3508</v>
      </c>
      <c r="S1036" s="34" t="s">
        <v>2128</v>
      </c>
      <c r="T1036" s="35" t="s">
        <v>730</v>
      </c>
      <c r="V1036" s="29" t="str">
        <f>+Final__2[[#This Row],[titulo]]&amp;Final__2[[#This Row],[Territorio]]&amp;", "&amp;Final__2[[#This Row],[temporalidad]]</f>
        <v>Capacidad Instalada (MW) de Centrales Eléctricas por Tipo de Energía en la comuna de San Nicolás, Año 2021</v>
      </c>
      <c r="W1036" s="29" t="str">
        <f>+Final__2[[#This Row],[descripcion_larga]]&amp;Final__2[[#This Row],[Territorio]]&amp;X1036&amp;Y1036</f>
        <v>Gráfico que muestra la capacidad instalada (MW) de centrales eléctricas por tipo de energía en la comuna de San Nicolás, en el año 2021.</v>
      </c>
      <c r="X1036" s="28" t="s">
        <v>3517</v>
      </c>
      <c r="Y1036" s="28"/>
    </row>
    <row r="1037" spans="1:25" ht="30.6" x14ac:dyDescent="0.3">
      <c r="A1037" s="44">
        <v>4</v>
      </c>
      <c r="B1037" s="45">
        <v>240</v>
      </c>
      <c r="C1037" s="45" t="s">
        <v>377</v>
      </c>
      <c r="D1037" s="45" t="s">
        <v>378</v>
      </c>
      <c r="E1037" s="44">
        <v>1101</v>
      </c>
      <c r="F1037" s="46" t="s">
        <v>737</v>
      </c>
      <c r="G1037" s="46" t="s">
        <v>3510</v>
      </c>
      <c r="H1037" s="46" t="s">
        <v>733</v>
      </c>
      <c r="I1037" s="46" t="s">
        <v>31</v>
      </c>
      <c r="J1037" s="46" t="s">
        <v>731</v>
      </c>
      <c r="K1037" s="46" t="s">
        <v>748</v>
      </c>
      <c r="L1037" s="46" t="s">
        <v>739</v>
      </c>
      <c r="M1037" s="46" t="s">
        <v>744</v>
      </c>
      <c r="N1037" s="46" t="s">
        <v>741</v>
      </c>
      <c r="O1037" s="46" t="s">
        <v>3514</v>
      </c>
      <c r="P1037" s="46" t="s">
        <v>3519</v>
      </c>
      <c r="Q1037" s="46" t="s">
        <v>734</v>
      </c>
      <c r="R1037" s="47" t="s">
        <v>2145</v>
      </c>
      <c r="S1037" s="48" t="s">
        <v>769</v>
      </c>
      <c r="T1037" s="49" t="s">
        <v>386</v>
      </c>
      <c r="U1037" s="50"/>
      <c r="V1037" s="46" t="str">
        <f>+Final__2[[#This Row],[titulo]]&amp;Final__2[[#This Row],[Territorio]]&amp;", "&amp;Final__2[[#This Row],[temporalidad]]</f>
        <v>Ranking de Propietarios de Centrales Eléctricas con Mayor Capacidad Instalada (MW) en la comuna de Iquique, Año 2021</v>
      </c>
      <c r="W1037" s="32" t="str">
        <f>+Final__2[[#This Row],[descripcion_larga]]&amp;Final__2[[#This Row],[Territorio]]&amp;X1037&amp;Y1037</f>
        <v>Ranking de 10 de propietarios de centrales eléctricas con mayor capacidad instalada (MW) en la comuna de Iquique, en el año 2021.</v>
      </c>
      <c r="X1037" s="32" t="s">
        <v>3517</v>
      </c>
    </row>
    <row r="1038" spans="1:25" ht="30.6" x14ac:dyDescent="0.3">
      <c r="A1038" s="30">
        <v>4</v>
      </c>
      <c r="B1038" s="31">
        <v>240</v>
      </c>
      <c r="C1038" s="31" t="s">
        <v>377</v>
      </c>
      <c r="D1038" s="31" t="s">
        <v>378</v>
      </c>
      <c r="E1038" s="30">
        <v>1107</v>
      </c>
      <c r="F1038" s="32" t="s">
        <v>737</v>
      </c>
      <c r="G1038" s="32" t="s">
        <v>3510</v>
      </c>
      <c r="H1038" s="32" t="s">
        <v>733</v>
      </c>
      <c r="I1038" s="32" t="s">
        <v>32</v>
      </c>
      <c r="J1038" s="32" t="s">
        <v>731</v>
      </c>
      <c r="K1038" s="32" t="s">
        <v>748</v>
      </c>
      <c r="L1038" s="32" t="s">
        <v>739</v>
      </c>
      <c r="M1038" s="32" t="s">
        <v>744</v>
      </c>
      <c r="N1038" s="32" t="s">
        <v>741</v>
      </c>
      <c r="O1038" s="32" t="s">
        <v>3514</v>
      </c>
      <c r="P1038" s="32" t="s">
        <v>3519</v>
      </c>
      <c r="Q1038" s="32" t="s">
        <v>734</v>
      </c>
      <c r="R1038" s="33" t="s">
        <v>2146</v>
      </c>
      <c r="S1038" s="34" t="s">
        <v>770</v>
      </c>
      <c r="T1038" s="35" t="s">
        <v>387</v>
      </c>
      <c r="V1038" s="32" t="str">
        <f>+Final__2[[#This Row],[titulo]]&amp;Final__2[[#This Row],[Territorio]]&amp;", "&amp;Final__2[[#This Row],[temporalidad]]</f>
        <v>Ranking de Propietarios de Centrales Eléctricas con Mayor Capacidad Instalada (MW) en la comuna de Alto Hospicio, Año 2021</v>
      </c>
      <c r="W1038" s="32" t="str">
        <f>+Final__2[[#This Row],[descripcion_larga]]&amp;Final__2[[#This Row],[Territorio]]&amp;X1038&amp;Y1038</f>
        <v>Ranking de 10 de propietarios de centrales eléctricas con mayor capacidad instalada (MW) en la comuna de Alto Hospicio, en el año 2021.</v>
      </c>
      <c r="X1038" s="32" t="s">
        <v>3517</v>
      </c>
    </row>
    <row r="1039" spans="1:25" ht="30.6" x14ac:dyDescent="0.3">
      <c r="A1039" s="30">
        <v>4</v>
      </c>
      <c r="B1039" s="31">
        <v>240</v>
      </c>
      <c r="C1039" s="31" t="s">
        <v>377</v>
      </c>
      <c r="D1039" s="31" t="s">
        <v>378</v>
      </c>
      <c r="E1039" s="30">
        <v>1401</v>
      </c>
      <c r="F1039" s="32" t="s">
        <v>737</v>
      </c>
      <c r="G1039" s="32" t="s">
        <v>3510</v>
      </c>
      <c r="H1039" s="32" t="s">
        <v>733</v>
      </c>
      <c r="I1039" s="32" t="s">
        <v>33</v>
      </c>
      <c r="J1039" s="32" t="s">
        <v>731</v>
      </c>
      <c r="K1039" s="32" t="s">
        <v>748</v>
      </c>
      <c r="L1039" s="32" t="s">
        <v>739</v>
      </c>
      <c r="M1039" s="32" t="s">
        <v>744</v>
      </c>
      <c r="N1039" s="32" t="s">
        <v>741</v>
      </c>
      <c r="O1039" s="32" t="s">
        <v>3514</v>
      </c>
      <c r="P1039" s="32" t="s">
        <v>3519</v>
      </c>
      <c r="Q1039" s="32" t="s">
        <v>734</v>
      </c>
      <c r="R1039" s="33" t="s">
        <v>2147</v>
      </c>
      <c r="S1039" s="34" t="s">
        <v>771</v>
      </c>
      <c r="T1039" s="35" t="s">
        <v>388</v>
      </c>
      <c r="V1039" s="32" t="str">
        <f>+Final__2[[#This Row],[titulo]]&amp;Final__2[[#This Row],[Territorio]]&amp;", "&amp;Final__2[[#This Row],[temporalidad]]</f>
        <v>Ranking de Propietarios de Centrales Eléctricas con Mayor Capacidad Instalada (MW) en la comuna de Pozo Almonte, Año 2021</v>
      </c>
      <c r="W1039" s="32" t="str">
        <f>+Final__2[[#This Row],[descripcion_larga]]&amp;Final__2[[#This Row],[Territorio]]&amp;X1039&amp;Y1039</f>
        <v>Ranking de 10 de propietarios de centrales eléctricas con mayor capacidad instalada (MW) en la comuna de Pozo Almonte, en el año 2021.</v>
      </c>
      <c r="X1039" s="32" t="s">
        <v>3517</v>
      </c>
    </row>
    <row r="1040" spans="1:25" ht="30.6" x14ac:dyDescent="0.3">
      <c r="A1040" s="30">
        <v>4</v>
      </c>
      <c r="B1040" s="31">
        <v>240</v>
      </c>
      <c r="C1040" s="31" t="s">
        <v>377</v>
      </c>
      <c r="D1040" s="31" t="s">
        <v>378</v>
      </c>
      <c r="E1040" s="30">
        <v>1402</v>
      </c>
      <c r="F1040" s="32" t="s">
        <v>737</v>
      </c>
      <c r="G1040" s="32" t="s">
        <v>3510</v>
      </c>
      <c r="H1040" s="32" t="s">
        <v>733</v>
      </c>
      <c r="I1040" s="32" t="s">
        <v>34</v>
      </c>
      <c r="J1040" s="32" t="s">
        <v>731</v>
      </c>
      <c r="K1040" s="32" t="s">
        <v>748</v>
      </c>
      <c r="L1040" s="32" t="s">
        <v>739</v>
      </c>
      <c r="M1040" s="32" t="s">
        <v>744</v>
      </c>
      <c r="N1040" s="32" t="s">
        <v>741</v>
      </c>
      <c r="O1040" s="32" t="s">
        <v>3514</v>
      </c>
      <c r="P1040" s="32" t="s">
        <v>3519</v>
      </c>
      <c r="Q1040" s="32" t="s">
        <v>734</v>
      </c>
      <c r="R1040" s="33" t="s">
        <v>2148</v>
      </c>
      <c r="S1040" s="34" t="s">
        <v>772</v>
      </c>
      <c r="T1040" s="35" t="s">
        <v>389</v>
      </c>
      <c r="V1040" s="32" t="str">
        <f>+Final__2[[#This Row],[titulo]]&amp;Final__2[[#This Row],[Territorio]]&amp;", "&amp;Final__2[[#This Row],[temporalidad]]</f>
        <v>Ranking de Propietarios de Centrales Eléctricas con Mayor Capacidad Instalada (MW) en la comuna de Camiña, Año 2021</v>
      </c>
      <c r="W1040" s="32" t="str">
        <f>+Final__2[[#This Row],[descripcion_larga]]&amp;Final__2[[#This Row],[Territorio]]&amp;X1040&amp;Y1040</f>
        <v>Ranking de 10 de propietarios de centrales eléctricas con mayor capacidad instalada (MW) en la comuna de Camiña, en el año 2021.</v>
      </c>
      <c r="X1040" s="32" t="s">
        <v>3517</v>
      </c>
    </row>
    <row r="1041" spans="1:24" ht="30.6" x14ac:dyDescent="0.3">
      <c r="A1041" s="30">
        <v>4</v>
      </c>
      <c r="B1041" s="31">
        <v>240</v>
      </c>
      <c r="C1041" s="31" t="s">
        <v>377</v>
      </c>
      <c r="D1041" s="31" t="s">
        <v>378</v>
      </c>
      <c r="E1041" s="30">
        <v>1403</v>
      </c>
      <c r="F1041" s="32" t="s">
        <v>737</v>
      </c>
      <c r="G1041" s="32" t="s">
        <v>3510</v>
      </c>
      <c r="H1041" s="32" t="s">
        <v>733</v>
      </c>
      <c r="I1041" s="32" t="s">
        <v>35</v>
      </c>
      <c r="J1041" s="32" t="s">
        <v>731</v>
      </c>
      <c r="K1041" s="32" t="s">
        <v>748</v>
      </c>
      <c r="L1041" s="32" t="s">
        <v>739</v>
      </c>
      <c r="M1041" s="32" t="s">
        <v>744</v>
      </c>
      <c r="N1041" s="32" t="s">
        <v>741</v>
      </c>
      <c r="O1041" s="32" t="s">
        <v>3514</v>
      </c>
      <c r="P1041" s="32" t="s">
        <v>3519</v>
      </c>
      <c r="Q1041" s="32" t="s">
        <v>734</v>
      </c>
      <c r="R1041" s="33" t="s">
        <v>2149</v>
      </c>
      <c r="S1041" s="34" t="s">
        <v>773</v>
      </c>
      <c r="T1041" s="35" t="s">
        <v>390</v>
      </c>
      <c r="V1041" s="32" t="str">
        <f>+Final__2[[#This Row],[titulo]]&amp;Final__2[[#This Row],[Territorio]]&amp;", "&amp;Final__2[[#This Row],[temporalidad]]</f>
        <v>Ranking de Propietarios de Centrales Eléctricas con Mayor Capacidad Instalada (MW) en la comuna de Colchane, Año 2021</v>
      </c>
      <c r="W1041" s="32" t="str">
        <f>+Final__2[[#This Row],[descripcion_larga]]&amp;Final__2[[#This Row],[Territorio]]&amp;X1041&amp;Y1041</f>
        <v>Ranking de 10 de propietarios de centrales eléctricas con mayor capacidad instalada (MW) en la comuna de Colchane, en el año 2021.</v>
      </c>
      <c r="X1041" s="32" t="s">
        <v>3517</v>
      </c>
    </row>
    <row r="1042" spans="1:24" ht="30.6" x14ac:dyDescent="0.3">
      <c r="A1042" s="30">
        <v>4</v>
      </c>
      <c r="B1042" s="31">
        <v>240</v>
      </c>
      <c r="C1042" s="31" t="s">
        <v>377</v>
      </c>
      <c r="D1042" s="31" t="s">
        <v>378</v>
      </c>
      <c r="E1042" s="30">
        <v>1404</v>
      </c>
      <c r="F1042" s="32" t="s">
        <v>737</v>
      </c>
      <c r="G1042" s="32" t="s">
        <v>3510</v>
      </c>
      <c r="H1042" s="32" t="s">
        <v>733</v>
      </c>
      <c r="I1042" s="32" t="s">
        <v>36</v>
      </c>
      <c r="J1042" s="32" t="s">
        <v>731</v>
      </c>
      <c r="K1042" s="32" t="s">
        <v>748</v>
      </c>
      <c r="L1042" s="32" t="s">
        <v>739</v>
      </c>
      <c r="M1042" s="32" t="s">
        <v>744</v>
      </c>
      <c r="N1042" s="32" t="s">
        <v>741</v>
      </c>
      <c r="O1042" s="32" t="s">
        <v>3514</v>
      </c>
      <c r="P1042" s="32" t="s">
        <v>3519</v>
      </c>
      <c r="Q1042" s="32" t="s">
        <v>734</v>
      </c>
      <c r="R1042" s="33" t="s">
        <v>2153</v>
      </c>
      <c r="S1042" s="34" t="s">
        <v>777</v>
      </c>
      <c r="T1042" s="35" t="s">
        <v>391</v>
      </c>
      <c r="V1042" s="32" t="str">
        <f>+Final__2[[#This Row],[titulo]]&amp;Final__2[[#This Row],[Territorio]]&amp;", "&amp;Final__2[[#This Row],[temporalidad]]</f>
        <v>Ranking de Propietarios de Centrales Eléctricas con Mayor Capacidad Instalada (MW) en la comuna de Huara, Año 2021</v>
      </c>
      <c r="W1042" s="32" t="str">
        <f>+Final__2[[#This Row],[descripcion_larga]]&amp;Final__2[[#This Row],[Territorio]]&amp;X1042&amp;Y1042</f>
        <v>Ranking de 10 de propietarios de centrales eléctricas con mayor capacidad instalada (MW) en la comuna de Huara, en el año 2021.</v>
      </c>
      <c r="X1042" s="32" t="s">
        <v>3517</v>
      </c>
    </row>
    <row r="1043" spans="1:24" ht="30.6" x14ac:dyDescent="0.3">
      <c r="A1043" s="30">
        <v>4</v>
      </c>
      <c r="B1043" s="31">
        <v>240</v>
      </c>
      <c r="C1043" s="31" t="s">
        <v>377</v>
      </c>
      <c r="D1043" s="31" t="s">
        <v>378</v>
      </c>
      <c r="E1043" s="30">
        <v>1405</v>
      </c>
      <c r="F1043" s="32" t="s">
        <v>737</v>
      </c>
      <c r="G1043" s="32" t="s">
        <v>3510</v>
      </c>
      <c r="H1043" s="32" t="s">
        <v>733</v>
      </c>
      <c r="I1043" s="32" t="s">
        <v>37</v>
      </c>
      <c r="J1043" s="32" t="s">
        <v>731</v>
      </c>
      <c r="K1043" s="32" t="s">
        <v>748</v>
      </c>
      <c r="L1043" s="32" t="s">
        <v>739</v>
      </c>
      <c r="M1043" s="32" t="s">
        <v>744</v>
      </c>
      <c r="N1043" s="32" t="s">
        <v>741</v>
      </c>
      <c r="O1043" s="32" t="s">
        <v>3514</v>
      </c>
      <c r="P1043" s="32" t="s">
        <v>3519</v>
      </c>
      <c r="Q1043" s="32" t="s">
        <v>734</v>
      </c>
      <c r="R1043" s="33" t="s">
        <v>2157</v>
      </c>
      <c r="S1043" s="34" t="s">
        <v>781</v>
      </c>
      <c r="T1043" s="35" t="s">
        <v>392</v>
      </c>
      <c r="V1043" s="32" t="str">
        <f>+Final__2[[#This Row],[titulo]]&amp;Final__2[[#This Row],[Territorio]]&amp;", "&amp;Final__2[[#This Row],[temporalidad]]</f>
        <v>Ranking de Propietarios de Centrales Eléctricas con Mayor Capacidad Instalada (MW) en la comuna de Pica, Año 2021</v>
      </c>
      <c r="W1043" s="32" t="str">
        <f>+Final__2[[#This Row],[descripcion_larga]]&amp;Final__2[[#This Row],[Territorio]]&amp;X1043&amp;Y1043</f>
        <v>Ranking de 10 de propietarios de centrales eléctricas con mayor capacidad instalada (MW) en la comuna de Pica, en el año 2021.</v>
      </c>
      <c r="X1043" s="32" t="s">
        <v>3517</v>
      </c>
    </row>
    <row r="1044" spans="1:24" ht="30.6" x14ac:dyDescent="0.3">
      <c r="A1044" s="30">
        <v>4</v>
      </c>
      <c r="B1044" s="31">
        <v>240</v>
      </c>
      <c r="C1044" s="31" t="s">
        <v>377</v>
      </c>
      <c r="D1044" s="31" t="s">
        <v>378</v>
      </c>
      <c r="E1044" s="30">
        <v>2101</v>
      </c>
      <c r="F1044" s="32" t="s">
        <v>737</v>
      </c>
      <c r="G1044" s="32" t="s">
        <v>3510</v>
      </c>
      <c r="H1044" s="32" t="s">
        <v>733</v>
      </c>
      <c r="I1044" s="32" t="s">
        <v>38</v>
      </c>
      <c r="J1044" s="32" t="s">
        <v>731</v>
      </c>
      <c r="K1044" s="32" t="s">
        <v>748</v>
      </c>
      <c r="L1044" s="32" t="s">
        <v>739</v>
      </c>
      <c r="M1044" s="32" t="s">
        <v>744</v>
      </c>
      <c r="N1044" s="32" t="s">
        <v>741</v>
      </c>
      <c r="O1044" s="32" t="s">
        <v>3514</v>
      </c>
      <c r="P1044" s="32" t="s">
        <v>3519</v>
      </c>
      <c r="Q1044" s="32" t="s">
        <v>734</v>
      </c>
      <c r="R1044" s="33" t="s">
        <v>2161</v>
      </c>
      <c r="S1044" s="34" t="s">
        <v>749</v>
      </c>
      <c r="T1044" s="35" t="s">
        <v>393</v>
      </c>
      <c r="V1044" s="32" t="str">
        <f>+Final__2[[#This Row],[titulo]]&amp;Final__2[[#This Row],[Territorio]]&amp;", "&amp;Final__2[[#This Row],[temporalidad]]</f>
        <v>Ranking de Propietarios de Centrales Eléctricas con Mayor Capacidad Instalada (MW) en la comuna de Antofagasta, Año 2021</v>
      </c>
      <c r="W1044" s="32" t="str">
        <f>+Final__2[[#This Row],[descripcion_larga]]&amp;Final__2[[#This Row],[Territorio]]&amp;X1044&amp;Y1044</f>
        <v>Ranking de 10 de propietarios de centrales eléctricas con mayor capacidad instalada (MW) en la comuna de Antofagasta, en el año 2021.</v>
      </c>
      <c r="X1044" s="32" t="s">
        <v>3517</v>
      </c>
    </row>
    <row r="1045" spans="1:24" ht="30.6" x14ac:dyDescent="0.3">
      <c r="A1045" s="30">
        <v>4</v>
      </c>
      <c r="B1045" s="31">
        <v>240</v>
      </c>
      <c r="C1045" s="31" t="s">
        <v>377</v>
      </c>
      <c r="D1045" s="31" t="s">
        <v>378</v>
      </c>
      <c r="E1045" s="30">
        <v>2102</v>
      </c>
      <c r="F1045" s="32" t="s">
        <v>737</v>
      </c>
      <c r="G1045" s="32" t="s">
        <v>3510</v>
      </c>
      <c r="H1045" s="32" t="s">
        <v>733</v>
      </c>
      <c r="I1045" s="32" t="s">
        <v>39</v>
      </c>
      <c r="J1045" s="32" t="s">
        <v>731</v>
      </c>
      <c r="K1045" s="32" t="s">
        <v>748</v>
      </c>
      <c r="L1045" s="32" t="s">
        <v>739</v>
      </c>
      <c r="M1045" s="32" t="s">
        <v>744</v>
      </c>
      <c r="N1045" s="32" t="s">
        <v>741</v>
      </c>
      <c r="O1045" s="32" t="s">
        <v>3514</v>
      </c>
      <c r="P1045" s="32" t="s">
        <v>3519</v>
      </c>
      <c r="Q1045" s="32" t="s">
        <v>734</v>
      </c>
      <c r="R1045" s="33" t="s">
        <v>2165</v>
      </c>
      <c r="S1045" s="34" t="s">
        <v>785</v>
      </c>
      <c r="T1045" s="35" t="s">
        <v>394</v>
      </c>
      <c r="V1045" s="32" t="str">
        <f>+Final__2[[#This Row],[titulo]]&amp;Final__2[[#This Row],[Territorio]]&amp;", "&amp;Final__2[[#This Row],[temporalidad]]</f>
        <v>Ranking de Propietarios de Centrales Eléctricas con Mayor Capacidad Instalada (MW) en la comuna de Mejillones, Año 2021</v>
      </c>
      <c r="W1045" s="32" t="str">
        <f>+Final__2[[#This Row],[descripcion_larga]]&amp;Final__2[[#This Row],[Territorio]]&amp;X1045&amp;Y1045</f>
        <v>Ranking de 10 de propietarios de centrales eléctricas con mayor capacidad instalada (MW) en la comuna de Mejillones, en el año 2021.</v>
      </c>
      <c r="X1045" s="32" t="s">
        <v>3517</v>
      </c>
    </row>
    <row r="1046" spans="1:24" ht="30.6" x14ac:dyDescent="0.3">
      <c r="A1046" s="30">
        <v>4</v>
      </c>
      <c r="B1046" s="31">
        <v>240</v>
      </c>
      <c r="C1046" s="31" t="s">
        <v>377</v>
      </c>
      <c r="D1046" s="31" t="s">
        <v>378</v>
      </c>
      <c r="E1046" s="30">
        <v>2103</v>
      </c>
      <c r="F1046" s="32" t="s">
        <v>737</v>
      </c>
      <c r="G1046" s="32" t="s">
        <v>3510</v>
      </c>
      <c r="H1046" s="32" t="s">
        <v>733</v>
      </c>
      <c r="I1046" s="32" t="s">
        <v>40</v>
      </c>
      <c r="J1046" s="32" t="s">
        <v>731</v>
      </c>
      <c r="K1046" s="32" t="s">
        <v>748</v>
      </c>
      <c r="L1046" s="32" t="s">
        <v>739</v>
      </c>
      <c r="M1046" s="32" t="s">
        <v>744</v>
      </c>
      <c r="N1046" s="32" t="s">
        <v>741</v>
      </c>
      <c r="O1046" s="32" t="s">
        <v>3514</v>
      </c>
      <c r="P1046" s="32" t="s">
        <v>3519</v>
      </c>
      <c r="Q1046" s="32" t="s">
        <v>734</v>
      </c>
      <c r="R1046" s="33" t="s">
        <v>2169</v>
      </c>
      <c r="S1046" s="34" t="s">
        <v>789</v>
      </c>
      <c r="T1046" s="35" t="s">
        <v>395</v>
      </c>
      <c r="V1046" s="32" t="str">
        <f>+Final__2[[#This Row],[titulo]]&amp;Final__2[[#This Row],[Territorio]]&amp;", "&amp;Final__2[[#This Row],[temporalidad]]</f>
        <v>Ranking de Propietarios de Centrales Eléctricas con Mayor Capacidad Instalada (MW) en la comuna de Sierra Gorda, Año 2021</v>
      </c>
      <c r="W1046" s="32" t="str">
        <f>+Final__2[[#This Row],[descripcion_larga]]&amp;Final__2[[#This Row],[Territorio]]&amp;X1046&amp;Y1046</f>
        <v>Ranking de 10 de propietarios de centrales eléctricas con mayor capacidad instalada (MW) en la comuna de Sierra Gorda, en el año 2021.</v>
      </c>
      <c r="X1046" s="32" t="s">
        <v>3517</v>
      </c>
    </row>
    <row r="1047" spans="1:24" ht="30.6" x14ac:dyDescent="0.3">
      <c r="A1047" s="30">
        <v>4</v>
      </c>
      <c r="B1047" s="31">
        <v>240</v>
      </c>
      <c r="C1047" s="31" t="s">
        <v>377</v>
      </c>
      <c r="D1047" s="31" t="s">
        <v>378</v>
      </c>
      <c r="E1047" s="30">
        <v>2104</v>
      </c>
      <c r="F1047" s="32" t="s">
        <v>737</v>
      </c>
      <c r="G1047" s="32" t="s">
        <v>3510</v>
      </c>
      <c r="H1047" s="32" t="s">
        <v>733</v>
      </c>
      <c r="I1047" s="32" t="s">
        <v>41</v>
      </c>
      <c r="J1047" s="32" t="s">
        <v>731</v>
      </c>
      <c r="K1047" s="32" t="s">
        <v>748</v>
      </c>
      <c r="L1047" s="32" t="s">
        <v>739</v>
      </c>
      <c r="M1047" s="32" t="s">
        <v>744</v>
      </c>
      <c r="N1047" s="32" t="s">
        <v>741</v>
      </c>
      <c r="O1047" s="32" t="s">
        <v>3514</v>
      </c>
      <c r="P1047" s="32" t="s">
        <v>3519</v>
      </c>
      <c r="Q1047" s="32" t="s">
        <v>734</v>
      </c>
      <c r="R1047" s="33" t="s">
        <v>2173</v>
      </c>
      <c r="S1047" s="34" t="s">
        <v>793</v>
      </c>
      <c r="T1047" s="35" t="s">
        <v>396</v>
      </c>
      <c r="V1047" s="32" t="str">
        <f>+Final__2[[#This Row],[titulo]]&amp;Final__2[[#This Row],[Territorio]]&amp;", "&amp;Final__2[[#This Row],[temporalidad]]</f>
        <v>Ranking de Propietarios de Centrales Eléctricas con Mayor Capacidad Instalada (MW) en la comuna de Taltal, Año 2021</v>
      </c>
      <c r="W1047" s="32" t="str">
        <f>+Final__2[[#This Row],[descripcion_larga]]&amp;Final__2[[#This Row],[Territorio]]&amp;X1047&amp;Y1047</f>
        <v>Ranking de 10 de propietarios de centrales eléctricas con mayor capacidad instalada (MW) en la comuna de Taltal, en el año 2021.</v>
      </c>
      <c r="X1047" s="32" t="s">
        <v>3517</v>
      </c>
    </row>
    <row r="1048" spans="1:24" ht="30.6" x14ac:dyDescent="0.3">
      <c r="A1048" s="30">
        <v>4</v>
      </c>
      <c r="B1048" s="31">
        <v>240</v>
      </c>
      <c r="C1048" s="31" t="s">
        <v>377</v>
      </c>
      <c r="D1048" s="31" t="s">
        <v>378</v>
      </c>
      <c r="E1048" s="30">
        <v>2201</v>
      </c>
      <c r="F1048" s="32" t="s">
        <v>737</v>
      </c>
      <c r="G1048" s="32" t="s">
        <v>3510</v>
      </c>
      <c r="H1048" s="32" t="s">
        <v>733</v>
      </c>
      <c r="I1048" s="32" t="s">
        <v>42</v>
      </c>
      <c r="J1048" s="32" t="s">
        <v>731</v>
      </c>
      <c r="K1048" s="32" t="s">
        <v>748</v>
      </c>
      <c r="L1048" s="32" t="s">
        <v>739</v>
      </c>
      <c r="M1048" s="32" t="s">
        <v>744</v>
      </c>
      <c r="N1048" s="32" t="s">
        <v>741</v>
      </c>
      <c r="O1048" s="32" t="s">
        <v>3514</v>
      </c>
      <c r="P1048" s="32" t="s">
        <v>3519</v>
      </c>
      <c r="Q1048" s="32" t="s">
        <v>734</v>
      </c>
      <c r="R1048" s="33" t="s">
        <v>2177</v>
      </c>
      <c r="S1048" s="34" t="s">
        <v>797</v>
      </c>
      <c r="T1048" s="35" t="s">
        <v>397</v>
      </c>
      <c r="V1048" s="32" t="str">
        <f>+Final__2[[#This Row],[titulo]]&amp;Final__2[[#This Row],[Territorio]]&amp;", "&amp;Final__2[[#This Row],[temporalidad]]</f>
        <v>Ranking de Propietarios de Centrales Eléctricas con Mayor Capacidad Instalada (MW) en la comuna de Calama, Año 2021</v>
      </c>
      <c r="W1048" s="32" t="str">
        <f>+Final__2[[#This Row],[descripcion_larga]]&amp;Final__2[[#This Row],[Territorio]]&amp;X1048&amp;Y1048</f>
        <v>Ranking de 10 de propietarios de centrales eléctricas con mayor capacidad instalada (MW) en la comuna de Calama, en el año 2021.</v>
      </c>
      <c r="X1048" s="32" t="s">
        <v>3517</v>
      </c>
    </row>
    <row r="1049" spans="1:24" ht="30.6" x14ac:dyDescent="0.3">
      <c r="A1049" s="30">
        <v>4</v>
      </c>
      <c r="B1049" s="31">
        <v>240</v>
      </c>
      <c r="C1049" s="31" t="s">
        <v>377</v>
      </c>
      <c r="D1049" s="31" t="s">
        <v>378</v>
      </c>
      <c r="E1049" s="30">
        <v>2202</v>
      </c>
      <c r="F1049" s="32" t="s">
        <v>737</v>
      </c>
      <c r="G1049" s="32" t="s">
        <v>3510</v>
      </c>
      <c r="H1049" s="32" t="s">
        <v>733</v>
      </c>
      <c r="I1049" s="32" t="s">
        <v>43</v>
      </c>
      <c r="J1049" s="32" t="s">
        <v>731</v>
      </c>
      <c r="K1049" s="32" t="s">
        <v>748</v>
      </c>
      <c r="L1049" s="32" t="s">
        <v>739</v>
      </c>
      <c r="M1049" s="32" t="s">
        <v>744</v>
      </c>
      <c r="N1049" s="32" t="s">
        <v>741</v>
      </c>
      <c r="O1049" s="32" t="s">
        <v>3514</v>
      </c>
      <c r="P1049" s="32" t="s">
        <v>3519</v>
      </c>
      <c r="Q1049" s="32" t="s">
        <v>734</v>
      </c>
      <c r="R1049" s="33" t="s">
        <v>2181</v>
      </c>
      <c r="S1049" s="34" t="s">
        <v>801</v>
      </c>
      <c r="T1049" s="35" t="s">
        <v>398</v>
      </c>
      <c r="V1049" s="32" t="str">
        <f>+Final__2[[#This Row],[titulo]]&amp;Final__2[[#This Row],[Territorio]]&amp;", "&amp;Final__2[[#This Row],[temporalidad]]</f>
        <v>Ranking de Propietarios de Centrales Eléctricas con Mayor Capacidad Instalada (MW) en la comuna de Ollagüe, Año 2021</v>
      </c>
      <c r="W1049" s="32" t="str">
        <f>+Final__2[[#This Row],[descripcion_larga]]&amp;Final__2[[#This Row],[Territorio]]&amp;X1049&amp;Y1049</f>
        <v>Ranking de 10 de propietarios de centrales eléctricas con mayor capacidad instalada (MW) en la comuna de Ollagüe, en el año 2021.</v>
      </c>
      <c r="X1049" s="32" t="s">
        <v>3517</v>
      </c>
    </row>
    <row r="1050" spans="1:24" ht="30.6" x14ac:dyDescent="0.3">
      <c r="A1050" s="30">
        <v>4</v>
      </c>
      <c r="B1050" s="31">
        <v>240</v>
      </c>
      <c r="C1050" s="31" t="s">
        <v>377</v>
      </c>
      <c r="D1050" s="31" t="s">
        <v>378</v>
      </c>
      <c r="E1050" s="30">
        <v>2203</v>
      </c>
      <c r="F1050" s="32" t="s">
        <v>737</v>
      </c>
      <c r="G1050" s="32" t="s">
        <v>3510</v>
      </c>
      <c r="H1050" s="32" t="s">
        <v>733</v>
      </c>
      <c r="I1050" s="32" t="s">
        <v>44</v>
      </c>
      <c r="J1050" s="32" t="s">
        <v>731</v>
      </c>
      <c r="K1050" s="32" t="s">
        <v>748</v>
      </c>
      <c r="L1050" s="32" t="s">
        <v>739</v>
      </c>
      <c r="M1050" s="32" t="s">
        <v>744</v>
      </c>
      <c r="N1050" s="32" t="s">
        <v>741</v>
      </c>
      <c r="O1050" s="32" t="s">
        <v>3514</v>
      </c>
      <c r="P1050" s="32" t="s">
        <v>3519</v>
      </c>
      <c r="Q1050" s="32" t="s">
        <v>734</v>
      </c>
      <c r="R1050" s="33" t="s">
        <v>2185</v>
      </c>
      <c r="S1050" s="34" t="s">
        <v>805</v>
      </c>
      <c r="T1050" s="35" t="s">
        <v>399</v>
      </c>
      <c r="V1050" s="32" t="str">
        <f>+Final__2[[#This Row],[titulo]]&amp;Final__2[[#This Row],[Territorio]]&amp;", "&amp;Final__2[[#This Row],[temporalidad]]</f>
        <v>Ranking de Propietarios de Centrales Eléctricas con Mayor Capacidad Instalada (MW) en la comuna de San Pedro de Atacama, Año 2021</v>
      </c>
      <c r="W1050" s="32" t="str">
        <f>+Final__2[[#This Row],[descripcion_larga]]&amp;Final__2[[#This Row],[Territorio]]&amp;X1050&amp;Y1050</f>
        <v>Ranking de 10 de propietarios de centrales eléctricas con mayor capacidad instalada (MW) en la comuna de San Pedro de Atacama, en el año 2021.</v>
      </c>
      <c r="X1050" s="32" t="s">
        <v>3517</v>
      </c>
    </row>
    <row r="1051" spans="1:24" ht="30.6" x14ac:dyDescent="0.3">
      <c r="A1051" s="30">
        <v>4</v>
      </c>
      <c r="B1051" s="31">
        <v>240</v>
      </c>
      <c r="C1051" s="31" t="s">
        <v>377</v>
      </c>
      <c r="D1051" s="31" t="s">
        <v>378</v>
      </c>
      <c r="E1051" s="30">
        <v>2301</v>
      </c>
      <c r="F1051" s="32" t="s">
        <v>737</v>
      </c>
      <c r="G1051" s="32" t="s">
        <v>3510</v>
      </c>
      <c r="H1051" s="32" t="s">
        <v>733</v>
      </c>
      <c r="I1051" s="32" t="s">
        <v>45</v>
      </c>
      <c r="J1051" s="32" t="s">
        <v>731</v>
      </c>
      <c r="K1051" s="32" t="s">
        <v>748</v>
      </c>
      <c r="L1051" s="32" t="s">
        <v>739</v>
      </c>
      <c r="M1051" s="32" t="s">
        <v>744</v>
      </c>
      <c r="N1051" s="32" t="s">
        <v>741</v>
      </c>
      <c r="O1051" s="32" t="s">
        <v>3514</v>
      </c>
      <c r="P1051" s="32" t="s">
        <v>3519</v>
      </c>
      <c r="Q1051" s="32" t="s">
        <v>734</v>
      </c>
      <c r="R1051" s="33" t="s">
        <v>2189</v>
      </c>
      <c r="S1051" s="34" t="s">
        <v>809</v>
      </c>
      <c r="T1051" s="35" t="s">
        <v>400</v>
      </c>
      <c r="V1051" s="32" t="str">
        <f>+Final__2[[#This Row],[titulo]]&amp;Final__2[[#This Row],[Territorio]]&amp;", "&amp;Final__2[[#This Row],[temporalidad]]</f>
        <v>Ranking de Propietarios de Centrales Eléctricas con Mayor Capacidad Instalada (MW) en la comuna de Tocopilla, Año 2021</v>
      </c>
      <c r="W1051" s="32" t="str">
        <f>+Final__2[[#This Row],[descripcion_larga]]&amp;Final__2[[#This Row],[Territorio]]&amp;X1051&amp;Y1051</f>
        <v>Ranking de 10 de propietarios de centrales eléctricas con mayor capacidad instalada (MW) en la comuna de Tocopilla, en el año 2021.</v>
      </c>
      <c r="X1051" s="32" t="s">
        <v>3517</v>
      </c>
    </row>
    <row r="1052" spans="1:24" ht="30.6" x14ac:dyDescent="0.3">
      <c r="A1052" s="30">
        <v>4</v>
      </c>
      <c r="B1052" s="31">
        <v>240</v>
      </c>
      <c r="C1052" s="31" t="s">
        <v>377</v>
      </c>
      <c r="D1052" s="31" t="s">
        <v>378</v>
      </c>
      <c r="E1052" s="30">
        <v>2302</v>
      </c>
      <c r="F1052" s="32" t="s">
        <v>737</v>
      </c>
      <c r="G1052" s="32" t="s">
        <v>3510</v>
      </c>
      <c r="H1052" s="32" t="s">
        <v>733</v>
      </c>
      <c r="I1052" s="32" t="s">
        <v>46</v>
      </c>
      <c r="J1052" s="32" t="s">
        <v>731</v>
      </c>
      <c r="K1052" s="32" t="s">
        <v>748</v>
      </c>
      <c r="L1052" s="32" t="s">
        <v>739</v>
      </c>
      <c r="M1052" s="32" t="s">
        <v>744</v>
      </c>
      <c r="N1052" s="32" t="s">
        <v>741</v>
      </c>
      <c r="O1052" s="32" t="s">
        <v>3514</v>
      </c>
      <c r="P1052" s="32" t="s">
        <v>3519</v>
      </c>
      <c r="Q1052" s="32" t="s">
        <v>734</v>
      </c>
      <c r="R1052" s="33" t="s">
        <v>2193</v>
      </c>
      <c r="S1052" s="34" t="s">
        <v>813</v>
      </c>
      <c r="T1052" s="35" t="s">
        <v>401</v>
      </c>
      <c r="V1052" s="32" t="str">
        <f>+Final__2[[#This Row],[titulo]]&amp;Final__2[[#This Row],[Territorio]]&amp;", "&amp;Final__2[[#This Row],[temporalidad]]</f>
        <v>Ranking de Propietarios de Centrales Eléctricas con Mayor Capacidad Instalada (MW) en la comuna de María Elena, Año 2021</v>
      </c>
      <c r="W1052" s="32" t="str">
        <f>+Final__2[[#This Row],[descripcion_larga]]&amp;Final__2[[#This Row],[Territorio]]&amp;X1052&amp;Y1052</f>
        <v>Ranking de 10 de propietarios de centrales eléctricas con mayor capacidad instalada (MW) en la comuna de María Elena, en el año 2021.</v>
      </c>
      <c r="X1052" s="32" t="s">
        <v>3517</v>
      </c>
    </row>
    <row r="1053" spans="1:24" ht="30.6" x14ac:dyDescent="0.3">
      <c r="A1053" s="30">
        <v>4</v>
      </c>
      <c r="B1053" s="31">
        <v>240</v>
      </c>
      <c r="C1053" s="31" t="s">
        <v>377</v>
      </c>
      <c r="D1053" s="31" t="s">
        <v>378</v>
      </c>
      <c r="E1053" s="30">
        <v>3101</v>
      </c>
      <c r="F1053" s="32" t="s">
        <v>737</v>
      </c>
      <c r="G1053" s="32" t="s">
        <v>3510</v>
      </c>
      <c r="H1053" s="32" t="s">
        <v>733</v>
      </c>
      <c r="I1053" s="32" t="s">
        <v>47</v>
      </c>
      <c r="J1053" s="32" t="s">
        <v>731</v>
      </c>
      <c r="K1053" s="32" t="s">
        <v>748</v>
      </c>
      <c r="L1053" s="32" t="s">
        <v>739</v>
      </c>
      <c r="M1053" s="32" t="s">
        <v>744</v>
      </c>
      <c r="N1053" s="32" t="s">
        <v>741</v>
      </c>
      <c r="O1053" s="32" t="s">
        <v>3514</v>
      </c>
      <c r="P1053" s="32" t="s">
        <v>3519</v>
      </c>
      <c r="Q1053" s="32" t="s">
        <v>734</v>
      </c>
      <c r="R1053" s="33" t="s">
        <v>2197</v>
      </c>
      <c r="S1053" s="34" t="s">
        <v>817</v>
      </c>
      <c r="T1053" s="35" t="s">
        <v>402</v>
      </c>
      <c r="V1053" s="32" t="str">
        <f>+Final__2[[#This Row],[titulo]]&amp;Final__2[[#This Row],[Territorio]]&amp;", "&amp;Final__2[[#This Row],[temporalidad]]</f>
        <v>Ranking de Propietarios de Centrales Eléctricas con Mayor Capacidad Instalada (MW) en la comuna de Copiapó, Año 2021</v>
      </c>
      <c r="W1053" s="32" t="str">
        <f>+Final__2[[#This Row],[descripcion_larga]]&amp;Final__2[[#This Row],[Territorio]]&amp;X1053&amp;Y1053</f>
        <v>Ranking de 10 de propietarios de centrales eléctricas con mayor capacidad instalada (MW) en la comuna de Copiapó, en el año 2021.</v>
      </c>
      <c r="X1053" s="32" t="s">
        <v>3517</v>
      </c>
    </row>
    <row r="1054" spans="1:24" ht="30.6" x14ac:dyDescent="0.3">
      <c r="A1054" s="30">
        <v>4</v>
      </c>
      <c r="B1054" s="31">
        <v>240</v>
      </c>
      <c r="C1054" s="31" t="s">
        <v>377</v>
      </c>
      <c r="D1054" s="31" t="s">
        <v>378</v>
      </c>
      <c r="E1054" s="30">
        <v>3102</v>
      </c>
      <c r="F1054" s="32" t="s">
        <v>737</v>
      </c>
      <c r="G1054" s="32" t="s">
        <v>3510</v>
      </c>
      <c r="H1054" s="32" t="s">
        <v>733</v>
      </c>
      <c r="I1054" s="32" t="s">
        <v>48</v>
      </c>
      <c r="J1054" s="32" t="s">
        <v>731</v>
      </c>
      <c r="K1054" s="32" t="s">
        <v>748</v>
      </c>
      <c r="L1054" s="32" t="s">
        <v>739</v>
      </c>
      <c r="M1054" s="32" t="s">
        <v>744</v>
      </c>
      <c r="N1054" s="32" t="s">
        <v>741</v>
      </c>
      <c r="O1054" s="32" t="s">
        <v>3514</v>
      </c>
      <c r="P1054" s="32" t="s">
        <v>3519</v>
      </c>
      <c r="Q1054" s="32" t="s">
        <v>734</v>
      </c>
      <c r="R1054" s="33" t="s">
        <v>2201</v>
      </c>
      <c r="S1054" s="34" t="s">
        <v>821</v>
      </c>
      <c r="T1054" s="35" t="s">
        <v>403</v>
      </c>
      <c r="V1054" s="32" t="str">
        <f>+Final__2[[#This Row],[titulo]]&amp;Final__2[[#This Row],[Territorio]]&amp;", "&amp;Final__2[[#This Row],[temporalidad]]</f>
        <v>Ranking de Propietarios de Centrales Eléctricas con Mayor Capacidad Instalada (MW) en la comuna de Caldera, Año 2021</v>
      </c>
      <c r="W1054" s="32" t="str">
        <f>+Final__2[[#This Row],[descripcion_larga]]&amp;Final__2[[#This Row],[Territorio]]&amp;X1054&amp;Y1054</f>
        <v>Ranking de 10 de propietarios de centrales eléctricas con mayor capacidad instalada (MW) en la comuna de Caldera, en el año 2021.</v>
      </c>
      <c r="X1054" s="32" t="s">
        <v>3517</v>
      </c>
    </row>
    <row r="1055" spans="1:24" ht="30.6" x14ac:dyDescent="0.3">
      <c r="A1055" s="30">
        <v>4</v>
      </c>
      <c r="B1055" s="31">
        <v>240</v>
      </c>
      <c r="C1055" s="31" t="s">
        <v>377</v>
      </c>
      <c r="D1055" s="31" t="s">
        <v>378</v>
      </c>
      <c r="E1055" s="30">
        <v>3103</v>
      </c>
      <c r="F1055" s="32" t="s">
        <v>737</v>
      </c>
      <c r="G1055" s="32" t="s">
        <v>3510</v>
      </c>
      <c r="H1055" s="32" t="s">
        <v>733</v>
      </c>
      <c r="I1055" s="32" t="s">
        <v>49</v>
      </c>
      <c r="J1055" s="32" t="s">
        <v>731</v>
      </c>
      <c r="K1055" s="32" t="s">
        <v>748</v>
      </c>
      <c r="L1055" s="32" t="s">
        <v>739</v>
      </c>
      <c r="M1055" s="32" t="s">
        <v>744</v>
      </c>
      <c r="N1055" s="32" t="s">
        <v>741</v>
      </c>
      <c r="O1055" s="32" t="s">
        <v>3514</v>
      </c>
      <c r="P1055" s="32" t="s">
        <v>3519</v>
      </c>
      <c r="Q1055" s="32" t="s">
        <v>734</v>
      </c>
      <c r="R1055" s="33" t="s">
        <v>2205</v>
      </c>
      <c r="S1055" s="34" t="s">
        <v>825</v>
      </c>
      <c r="T1055" s="35" t="s">
        <v>404</v>
      </c>
      <c r="V1055" s="32" t="str">
        <f>+Final__2[[#This Row],[titulo]]&amp;Final__2[[#This Row],[Territorio]]&amp;", "&amp;Final__2[[#This Row],[temporalidad]]</f>
        <v>Ranking de Propietarios de Centrales Eléctricas con Mayor Capacidad Instalada (MW) en la comuna de Tierra Amarilla, Año 2021</v>
      </c>
      <c r="W1055" s="32" t="str">
        <f>+Final__2[[#This Row],[descripcion_larga]]&amp;Final__2[[#This Row],[Territorio]]&amp;X1055&amp;Y1055</f>
        <v>Ranking de 10 de propietarios de centrales eléctricas con mayor capacidad instalada (MW) en la comuna de Tierra Amarilla, en el año 2021.</v>
      </c>
      <c r="X1055" s="32" t="s">
        <v>3517</v>
      </c>
    </row>
    <row r="1056" spans="1:24" ht="30.6" x14ac:dyDescent="0.3">
      <c r="A1056" s="30">
        <v>4</v>
      </c>
      <c r="B1056" s="31">
        <v>240</v>
      </c>
      <c r="C1056" s="31" t="s">
        <v>377</v>
      </c>
      <c r="D1056" s="31" t="s">
        <v>378</v>
      </c>
      <c r="E1056" s="30">
        <v>3201</v>
      </c>
      <c r="F1056" s="32" t="s">
        <v>737</v>
      </c>
      <c r="G1056" s="32" t="s">
        <v>3510</v>
      </c>
      <c r="H1056" s="32" t="s">
        <v>733</v>
      </c>
      <c r="I1056" s="32" t="s">
        <v>50</v>
      </c>
      <c r="J1056" s="32" t="s">
        <v>731</v>
      </c>
      <c r="K1056" s="32" t="s">
        <v>748</v>
      </c>
      <c r="L1056" s="32" t="s">
        <v>739</v>
      </c>
      <c r="M1056" s="32" t="s">
        <v>744</v>
      </c>
      <c r="N1056" s="32" t="s">
        <v>741</v>
      </c>
      <c r="O1056" s="32" t="s">
        <v>3514</v>
      </c>
      <c r="P1056" s="32" t="s">
        <v>3519</v>
      </c>
      <c r="Q1056" s="32" t="s">
        <v>734</v>
      </c>
      <c r="R1056" s="33" t="s">
        <v>2209</v>
      </c>
      <c r="S1056" s="34" t="s">
        <v>829</v>
      </c>
      <c r="T1056" s="35" t="s">
        <v>405</v>
      </c>
      <c r="V1056" s="32" t="str">
        <f>+Final__2[[#This Row],[titulo]]&amp;Final__2[[#This Row],[Territorio]]&amp;", "&amp;Final__2[[#This Row],[temporalidad]]</f>
        <v>Ranking de Propietarios de Centrales Eléctricas con Mayor Capacidad Instalada (MW) en la comuna de Chañaral, Año 2021</v>
      </c>
      <c r="W1056" s="32" t="str">
        <f>+Final__2[[#This Row],[descripcion_larga]]&amp;Final__2[[#This Row],[Territorio]]&amp;X1056&amp;Y1056</f>
        <v>Ranking de 10 de propietarios de centrales eléctricas con mayor capacidad instalada (MW) en la comuna de Chañaral, en el año 2021.</v>
      </c>
      <c r="X1056" s="32" t="s">
        <v>3517</v>
      </c>
    </row>
    <row r="1057" spans="1:24" ht="30.6" x14ac:dyDescent="0.3">
      <c r="A1057" s="30">
        <v>4</v>
      </c>
      <c r="B1057" s="31">
        <v>240</v>
      </c>
      <c r="C1057" s="31" t="s">
        <v>377</v>
      </c>
      <c r="D1057" s="31" t="s">
        <v>378</v>
      </c>
      <c r="E1057" s="30">
        <v>3202</v>
      </c>
      <c r="F1057" s="32" t="s">
        <v>737</v>
      </c>
      <c r="G1057" s="32" t="s">
        <v>3510</v>
      </c>
      <c r="H1057" s="32" t="s">
        <v>733</v>
      </c>
      <c r="I1057" s="32" t="s">
        <v>51</v>
      </c>
      <c r="J1057" s="32" t="s">
        <v>731</v>
      </c>
      <c r="K1057" s="32" t="s">
        <v>748</v>
      </c>
      <c r="L1057" s="32" t="s">
        <v>739</v>
      </c>
      <c r="M1057" s="32" t="s">
        <v>744</v>
      </c>
      <c r="N1057" s="32" t="s">
        <v>741</v>
      </c>
      <c r="O1057" s="32" t="s">
        <v>3514</v>
      </c>
      <c r="P1057" s="32" t="s">
        <v>3519</v>
      </c>
      <c r="Q1057" s="32" t="s">
        <v>734</v>
      </c>
      <c r="R1057" s="33" t="s">
        <v>2213</v>
      </c>
      <c r="S1057" s="34" t="s">
        <v>833</v>
      </c>
      <c r="T1057" s="35" t="s">
        <v>406</v>
      </c>
      <c r="V1057" s="32" t="str">
        <f>+Final__2[[#This Row],[titulo]]&amp;Final__2[[#This Row],[Territorio]]&amp;", "&amp;Final__2[[#This Row],[temporalidad]]</f>
        <v>Ranking de Propietarios de Centrales Eléctricas con Mayor Capacidad Instalada (MW) en la comuna de Diego de Almagro, Año 2021</v>
      </c>
      <c r="W1057" s="32" t="str">
        <f>+Final__2[[#This Row],[descripcion_larga]]&amp;Final__2[[#This Row],[Territorio]]&amp;X1057&amp;Y1057</f>
        <v>Ranking de 10 de propietarios de centrales eléctricas con mayor capacidad instalada (MW) en la comuna de Diego de Almagro, en el año 2021.</v>
      </c>
      <c r="X1057" s="32" t="s">
        <v>3517</v>
      </c>
    </row>
    <row r="1058" spans="1:24" ht="30.6" x14ac:dyDescent="0.3">
      <c r="A1058" s="30">
        <v>4</v>
      </c>
      <c r="B1058" s="31">
        <v>240</v>
      </c>
      <c r="C1058" s="31" t="s">
        <v>377</v>
      </c>
      <c r="D1058" s="31" t="s">
        <v>378</v>
      </c>
      <c r="E1058" s="30">
        <v>3301</v>
      </c>
      <c r="F1058" s="32" t="s">
        <v>737</v>
      </c>
      <c r="G1058" s="32" t="s">
        <v>3510</v>
      </c>
      <c r="H1058" s="32" t="s">
        <v>733</v>
      </c>
      <c r="I1058" s="32" t="s">
        <v>52</v>
      </c>
      <c r="J1058" s="32" t="s">
        <v>731</v>
      </c>
      <c r="K1058" s="32" t="s">
        <v>748</v>
      </c>
      <c r="L1058" s="32" t="s">
        <v>739</v>
      </c>
      <c r="M1058" s="32" t="s">
        <v>744</v>
      </c>
      <c r="N1058" s="32" t="s">
        <v>741</v>
      </c>
      <c r="O1058" s="32" t="s">
        <v>3514</v>
      </c>
      <c r="P1058" s="32" t="s">
        <v>3519</v>
      </c>
      <c r="Q1058" s="32" t="s">
        <v>734</v>
      </c>
      <c r="R1058" s="33" t="s">
        <v>2217</v>
      </c>
      <c r="S1058" s="34" t="s">
        <v>837</v>
      </c>
      <c r="T1058" s="35" t="s">
        <v>407</v>
      </c>
      <c r="V1058" s="32" t="str">
        <f>+Final__2[[#This Row],[titulo]]&amp;Final__2[[#This Row],[Territorio]]&amp;", "&amp;Final__2[[#This Row],[temporalidad]]</f>
        <v>Ranking de Propietarios de Centrales Eléctricas con Mayor Capacidad Instalada (MW) en la comuna de Vallenar, Año 2021</v>
      </c>
      <c r="W1058" s="32" t="str">
        <f>+Final__2[[#This Row],[descripcion_larga]]&amp;Final__2[[#This Row],[Territorio]]&amp;X1058&amp;Y1058</f>
        <v>Ranking de 10 de propietarios de centrales eléctricas con mayor capacidad instalada (MW) en la comuna de Vallenar, en el año 2021.</v>
      </c>
      <c r="X1058" s="32" t="s">
        <v>3517</v>
      </c>
    </row>
    <row r="1059" spans="1:24" ht="30.6" x14ac:dyDescent="0.3">
      <c r="A1059" s="30">
        <v>4</v>
      </c>
      <c r="B1059" s="31">
        <v>240</v>
      </c>
      <c r="C1059" s="31" t="s">
        <v>377</v>
      </c>
      <c r="D1059" s="31" t="s">
        <v>378</v>
      </c>
      <c r="E1059" s="30">
        <v>3302</v>
      </c>
      <c r="F1059" s="32" t="s">
        <v>737</v>
      </c>
      <c r="G1059" s="32" t="s">
        <v>3510</v>
      </c>
      <c r="H1059" s="32" t="s">
        <v>733</v>
      </c>
      <c r="I1059" s="32" t="s">
        <v>53</v>
      </c>
      <c r="J1059" s="32" t="s">
        <v>731</v>
      </c>
      <c r="K1059" s="32" t="s">
        <v>748</v>
      </c>
      <c r="L1059" s="32" t="s">
        <v>739</v>
      </c>
      <c r="M1059" s="32" t="s">
        <v>744</v>
      </c>
      <c r="N1059" s="32" t="s">
        <v>741</v>
      </c>
      <c r="O1059" s="32" t="s">
        <v>3514</v>
      </c>
      <c r="P1059" s="32" t="s">
        <v>3519</v>
      </c>
      <c r="Q1059" s="32" t="s">
        <v>734</v>
      </c>
      <c r="R1059" s="33" t="s">
        <v>2221</v>
      </c>
      <c r="S1059" s="34" t="s">
        <v>841</v>
      </c>
      <c r="T1059" s="35" t="s">
        <v>408</v>
      </c>
      <c r="V1059" s="32" t="str">
        <f>+Final__2[[#This Row],[titulo]]&amp;Final__2[[#This Row],[Territorio]]&amp;", "&amp;Final__2[[#This Row],[temporalidad]]</f>
        <v>Ranking de Propietarios de Centrales Eléctricas con Mayor Capacidad Instalada (MW) en la comuna de Alto del Carmen, Año 2021</v>
      </c>
      <c r="W1059" s="32" t="str">
        <f>+Final__2[[#This Row],[descripcion_larga]]&amp;Final__2[[#This Row],[Territorio]]&amp;X1059&amp;Y1059</f>
        <v>Ranking de 10 de propietarios de centrales eléctricas con mayor capacidad instalada (MW) en la comuna de Alto del Carmen, en el año 2021.</v>
      </c>
      <c r="X1059" s="32" t="s">
        <v>3517</v>
      </c>
    </row>
    <row r="1060" spans="1:24" ht="30.6" x14ac:dyDescent="0.3">
      <c r="A1060" s="30">
        <v>4</v>
      </c>
      <c r="B1060" s="31">
        <v>240</v>
      </c>
      <c r="C1060" s="31" t="s">
        <v>377</v>
      </c>
      <c r="D1060" s="31" t="s">
        <v>378</v>
      </c>
      <c r="E1060" s="30">
        <v>3303</v>
      </c>
      <c r="F1060" s="32" t="s">
        <v>737</v>
      </c>
      <c r="G1060" s="32" t="s">
        <v>3510</v>
      </c>
      <c r="H1060" s="32" t="s">
        <v>733</v>
      </c>
      <c r="I1060" s="32" t="s">
        <v>54</v>
      </c>
      <c r="J1060" s="32" t="s">
        <v>731</v>
      </c>
      <c r="K1060" s="32" t="s">
        <v>748</v>
      </c>
      <c r="L1060" s="32" t="s">
        <v>739</v>
      </c>
      <c r="M1060" s="32" t="s">
        <v>744</v>
      </c>
      <c r="N1060" s="32" t="s">
        <v>741</v>
      </c>
      <c r="O1060" s="32" t="s">
        <v>3514</v>
      </c>
      <c r="P1060" s="32" t="s">
        <v>3519</v>
      </c>
      <c r="Q1060" s="32" t="s">
        <v>734</v>
      </c>
      <c r="R1060" s="33" t="s">
        <v>2225</v>
      </c>
      <c r="S1060" s="34" t="s">
        <v>845</v>
      </c>
      <c r="T1060" s="35" t="s">
        <v>409</v>
      </c>
      <c r="V1060" s="32" t="str">
        <f>+Final__2[[#This Row],[titulo]]&amp;Final__2[[#This Row],[Territorio]]&amp;", "&amp;Final__2[[#This Row],[temporalidad]]</f>
        <v>Ranking de Propietarios de Centrales Eléctricas con Mayor Capacidad Instalada (MW) en la comuna de Freirina, Año 2021</v>
      </c>
      <c r="W1060" s="32" t="str">
        <f>+Final__2[[#This Row],[descripcion_larga]]&amp;Final__2[[#This Row],[Territorio]]&amp;X1060&amp;Y1060</f>
        <v>Ranking de 10 de propietarios de centrales eléctricas con mayor capacidad instalada (MW) en la comuna de Freirina, en el año 2021.</v>
      </c>
      <c r="X1060" s="32" t="s">
        <v>3517</v>
      </c>
    </row>
    <row r="1061" spans="1:24" ht="30.6" x14ac:dyDescent="0.3">
      <c r="A1061" s="30">
        <v>4</v>
      </c>
      <c r="B1061" s="31">
        <v>240</v>
      </c>
      <c r="C1061" s="31" t="s">
        <v>377</v>
      </c>
      <c r="D1061" s="31" t="s">
        <v>378</v>
      </c>
      <c r="E1061" s="30">
        <v>3304</v>
      </c>
      <c r="F1061" s="32" t="s">
        <v>737</v>
      </c>
      <c r="G1061" s="32" t="s">
        <v>3510</v>
      </c>
      <c r="H1061" s="32" t="s">
        <v>733</v>
      </c>
      <c r="I1061" s="32" t="s">
        <v>55</v>
      </c>
      <c r="J1061" s="32" t="s">
        <v>731</v>
      </c>
      <c r="K1061" s="32" t="s">
        <v>748</v>
      </c>
      <c r="L1061" s="32" t="s">
        <v>739</v>
      </c>
      <c r="M1061" s="32" t="s">
        <v>744</v>
      </c>
      <c r="N1061" s="32" t="s">
        <v>741</v>
      </c>
      <c r="O1061" s="32" t="s">
        <v>3514</v>
      </c>
      <c r="P1061" s="32" t="s">
        <v>3519</v>
      </c>
      <c r="Q1061" s="32" t="s">
        <v>734</v>
      </c>
      <c r="R1061" s="33" t="s">
        <v>2229</v>
      </c>
      <c r="S1061" s="34" t="s">
        <v>849</v>
      </c>
      <c r="T1061" s="35" t="s">
        <v>410</v>
      </c>
      <c r="V1061" s="32" t="str">
        <f>+Final__2[[#This Row],[titulo]]&amp;Final__2[[#This Row],[Territorio]]&amp;", "&amp;Final__2[[#This Row],[temporalidad]]</f>
        <v>Ranking de Propietarios de Centrales Eléctricas con Mayor Capacidad Instalada (MW) en la comuna de Huasco, Año 2021</v>
      </c>
      <c r="W1061" s="32" t="str">
        <f>+Final__2[[#This Row],[descripcion_larga]]&amp;Final__2[[#This Row],[Territorio]]&amp;X1061&amp;Y1061</f>
        <v>Ranking de 10 de propietarios de centrales eléctricas con mayor capacidad instalada (MW) en la comuna de Huasco, en el año 2021.</v>
      </c>
      <c r="X1061" s="32" t="s">
        <v>3517</v>
      </c>
    </row>
    <row r="1062" spans="1:24" ht="30.6" x14ac:dyDescent="0.3">
      <c r="A1062" s="30">
        <v>4</v>
      </c>
      <c r="B1062" s="31">
        <v>240</v>
      </c>
      <c r="C1062" s="31" t="s">
        <v>377</v>
      </c>
      <c r="D1062" s="31" t="s">
        <v>378</v>
      </c>
      <c r="E1062" s="30">
        <v>4101</v>
      </c>
      <c r="F1062" s="32" t="s">
        <v>737</v>
      </c>
      <c r="G1062" s="32" t="s">
        <v>3510</v>
      </c>
      <c r="H1062" s="32" t="s">
        <v>733</v>
      </c>
      <c r="I1062" s="32" t="s">
        <v>56</v>
      </c>
      <c r="J1062" s="32" t="s">
        <v>731</v>
      </c>
      <c r="K1062" s="32" t="s">
        <v>748</v>
      </c>
      <c r="L1062" s="32" t="s">
        <v>739</v>
      </c>
      <c r="M1062" s="32" t="s">
        <v>744</v>
      </c>
      <c r="N1062" s="32" t="s">
        <v>741</v>
      </c>
      <c r="O1062" s="32" t="s">
        <v>3514</v>
      </c>
      <c r="P1062" s="32" t="s">
        <v>3519</v>
      </c>
      <c r="Q1062" s="32" t="s">
        <v>734</v>
      </c>
      <c r="R1062" s="33" t="s">
        <v>2233</v>
      </c>
      <c r="S1062" s="34" t="s">
        <v>853</v>
      </c>
      <c r="T1062" s="35" t="s">
        <v>411</v>
      </c>
      <c r="V1062" s="32" t="str">
        <f>+Final__2[[#This Row],[titulo]]&amp;Final__2[[#This Row],[Territorio]]&amp;", "&amp;Final__2[[#This Row],[temporalidad]]</f>
        <v>Ranking de Propietarios de Centrales Eléctricas con Mayor Capacidad Instalada (MW) en la comuna de La Serena, Año 2021</v>
      </c>
      <c r="W1062" s="32" t="str">
        <f>+Final__2[[#This Row],[descripcion_larga]]&amp;Final__2[[#This Row],[Territorio]]&amp;X1062&amp;Y1062</f>
        <v>Ranking de 10 de propietarios de centrales eléctricas con mayor capacidad instalada (MW) en la comuna de La Serena, en el año 2021.</v>
      </c>
      <c r="X1062" s="32" t="s">
        <v>3517</v>
      </c>
    </row>
    <row r="1063" spans="1:24" ht="30.6" x14ac:dyDescent="0.3">
      <c r="A1063" s="30">
        <v>4</v>
      </c>
      <c r="B1063" s="31">
        <v>240</v>
      </c>
      <c r="C1063" s="31" t="s">
        <v>377</v>
      </c>
      <c r="D1063" s="31" t="s">
        <v>378</v>
      </c>
      <c r="E1063" s="30">
        <v>4102</v>
      </c>
      <c r="F1063" s="32" t="s">
        <v>737</v>
      </c>
      <c r="G1063" s="32" t="s">
        <v>3510</v>
      </c>
      <c r="H1063" s="32" t="s">
        <v>733</v>
      </c>
      <c r="I1063" s="32" t="s">
        <v>57</v>
      </c>
      <c r="J1063" s="32" t="s">
        <v>731</v>
      </c>
      <c r="K1063" s="32" t="s">
        <v>748</v>
      </c>
      <c r="L1063" s="32" t="s">
        <v>739</v>
      </c>
      <c r="M1063" s="32" t="s">
        <v>744</v>
      </c>
      <c r="N1063" s="32" t="s">
        <v>741</v>
      </c>
      <c r="O1063" s="32" t="s">
        <v>3514</v>
      </c>
      <c r="P1063" s="32" t="s">
        <v>3519</v>
      </c>
      <c r="Q1063" s="32" t="s">
        <v>734</v>
      </c>
      <c r="R1063" s="33" t="s">
        <v>2237</v>
      </c>
      <c r="S1063" s="34" t="s">
        <v>857</v>
      </c>
      <c r="T1063" s="35" t="s">
        <v>412</v>
      </c>
      <c r="V1063" s="32" t="str">
        <f>+Final__2[[#This Row],[titulo]]&amp;Final__2[[#This Row],[Territorio]]&amp;", "&amp;Final__2[[#This Row],[temporalidad]]</f>
        <v>Ranking de Propietarios de Centrales Eléctricas con Mayor Capacidad Instalada (MW) en la comuna de Coquimbo, Año 2021</v>
      </c>
      <c r="W1063" s="32" t="str">
        <f>+Final__2[[#This Row],[descripcion_larga]]&amp;Final__2[[#This Row],[Territorio]]&amp;X1063&amp;Y1063</f>
        <v>Ranking de 10 de propietarios de centrales eléctricas con mayor capacidad instalada (MW) en la comuna de Coquimbo, en el año 2021.</v>
      </c>
      <c r="X1063" s="32" t="s">
        <v>3517</v>
      </c>
    </row>
    <row r="1064" spans="1:24" ht="30.6" x14ac:dyDescent="0.3">
      <c r="A1064" s="30">
        <v>4</v>
      </c>
      <c r="B1064" s="31">
        <v>240</v>
      </c>
      <c r="C1064" s="31" t="s">
        <v>377</v>
      </c>
      <c r="D1064" s="31" t="s">
        <v>378</v>
      </c>
      <c r="E1064" s="30">
        <v>4103</v>
      </c>
      <c r="F1064" s="32" t="s">
        <v>737</v>
      </c>
      <c r="G1064" s="32" t="s">
        <v>3510</v>
      </c>
      <c r="H1064" s="32" t="s">
        <v>733</v>
      </c>
      <c r="I1064" s="32" t="s">
        <v>58</v>
      </c>
      <c r="J1064" s="32" t="s">
        <v>731</v>
      </c>
      <c r="K1064" s="32" t="s">
        <v>748</v>
      </c>
      <c r="L1064" s="32" t="s">
        <v>739</v>
      </c>
      <c r="M1064" s="32" t="s">
        <v>744</v>
      </c>
      <c r="N1064" s="32" t="s">
        <v>741</v>
      </c>
      <c r="O1064" s="32" t="s">
        <v>3514</v>
      </c>
      <c r="P1064" s="32" t="s">
        <v>3519</v>
      </c>
      <c r="Q1064" s="32" t="s">
        <v>734</v>
      </c>
      <c r="R1064" s="33" t="s">
        <v>2241</v>
      </c>
      <c r="S1064" s="34" t="s">
        <v>861</v>
      </c>
      <c r="T1064" s="35" t="s">
        <v>413</v>
      </c>
      <c r="V1064" s="32" t="str">
        <f>+Final__2[[#This Row],[titulo]]&amp;Final__2[[#This Row],[Territorio]]&amp;", "&amp;Final__2[[#This Row],[temporalidad]]</f>
        <v>Ranking de Propietarios de Centrales Eléctricas con Mayor Capacidad Instalada (MW) en la comuna de Andacollo, Año 2021</v>
      </c>
      <c r="W1064" s="32" t="str">
        <f>+Final__2[[#This Row],[descripcion_larga]]&amp;Final__2[[#This Row],[Territorio]]&amp;X1064&amp;Y1064</f>
        <v>Ranking de 10 de propietarios de centrales eléctricas con mayor capacidad instalada (MW) en la comuna de Andacollo, en el año 2021.</v>
      </c>
      <c r="X1064" s="32" t="s">
        <v>3517</v>
      </c>
    </row>
    <row r="1065" spans="1:24" ht="30.6" x14ac:dyDescent="0.3">
      <c r="A1065" s="30">
        <v>4</v>
      </c>
      <c r="B1065" s="31">
        <v>240</v>
      </c>
      <c r="C1065" s="31" t="s">
        <v>377</v>
      </c>
      <c r="D1065" s="31" t="s">
        <v>378</v>
      </c>
      <c r="E1065" s="30">
        <v>4104</v>
      </c>
      <c r="F1065" s="32" t="s">
        <v>737</v>
      </c>
      <c r="G1065" s="32" t="s">
        <v>3510</v>
      </c>
      <c r="H1065" s="32" t="s">
        <v>733</v>
      </c>
      <c r="I1065" s="32" t="s">
        <v>59</v>
      </c>
      <c r="J1065" s="32" t="s">
        <v>731</v>
      </c>
      <c r="K1065" s="32" t="s">
        <v>748</v>
      </c>
      <c r="L1065" s="32" t="s">
        <v>739</v>
      </c>
      <c r="M1065" s="32" t="s">
        <v>744</v>
      </c>
      <c r="N1065" s="32" t="s">
        <v>741</v>
      </c>
      <c r="O1065" s="32" t="s">
        <v>3514</v>
      </c>
      <c r="P1065" s="32" t="s">
        <v>3519</v>
      </c>
      <c r="Q1065" s="32" t="s">
        <v>734</v>
      </c>
      <c r="R1065" s="33" t="s">
        <v>2245</v>
      </c>
      <c r="S1065" s="34" t="s">
        <v>865</v>
      </c>
      <c r="T1065" s="35" t="s">
        <v>414</v>
      </c>
      <c r="V1065" s="32" t="str">
        <f>+Final__2[[#This Row],[titulo]]&amp;Final__2[[#This Row],[Territorio]]&amp;", "&amp;Final__2[[#This Row],[temporalidad]]</f>
        <v>Ranking de Propietarios de Centrales Eléctricas con Mayor Capacidad Instalada (MW) en la comuna de La Higuera, Año 2021</v>
      </c>
      <c r="W1065" s="32" t="str">
        <f>+Final__2[[#This Row],[descripcion_larga]]&amp;Final__2[[#This Row],[Territorio]]&amp;X1065&amp;Y1065</f>
        <v>Ranking de 10 de propietarios de centrales eléctricas con mayor capacidad instalada (MW) en la comuna de La Higuera, en el año 2021.</v>
      </c>
      <c r="X1065" s="32" t="s">
        <v>3517</v>
      </c>
    </row>
    <row r="1066" spans="1:24" ht="30.6" x14ac:dyDescent="0.3">
      <c r="A1066" s="30">
        <v>4</v>
      </c>
      <c r="B1066" s="31">
        <v>240</v>
      </c>
      <c r="C1066" s="31" t="s">
        <v>377</v>
      </c>
      <c r="D1066" s="31" t="s">
        <v>378</v>
      </c>
      <c r="E1066" s="30">
        <v>4105</v>
      </c>
      <c r="F1066" s="32" t="s">
        <v>737</v>
      </c>
      <c r="G1066" s="32" t="s">
        <v>3510</v>
      </c>
      <c r="H1066" s="32" t="s">
        <v>733</v>
      </c>
      <c r="I1066" s="32" t="s">
        <v>60</v>
      </c>
      <c r="J1066" s="32" t="s">
        <v>731</v>
      </c>
      <c r="K1066" s="32" t="s">
        <v>748</v>
      </c>
      <c r="L1066" s="32" t="s">
        <v>739</v>
      </c>
      <c r="M1066" s="32" t="s">
        <v>744</v>
      </c>
      <c r="N1066" s="32" t="s">
        <v>741</v>
      </c>
      <c r="O1066" s="32" t="s">
        <v>3514</v>
      </c>
      <c r="P1066" s="32" t="s">
        <v>3519</v>
      </c>
      <c r="Q1066" s="32" t="s">
        <v>734</v>
      </c>
      <c r="R1066" s="33" t="s">
        <v>2249</v>
      </c>
      <c r="S1066" s="34" t="s">
        <v>869</v>
      </c>
      <c r="T1066" s="35" t="s">
        <v>415</v>
      </c>
      <c r="V1066" s="32" t="str">
        <f>+Final__2[[#This Row],[titulo]]&amp;Final__2[[#This Row],[Territorio]]&amp;", "&amp;Final__2[[#This Row],[temporalidad]]</f>
        <v>Ranking de Propietarios de Centrales Eléctricas con Mayor Capacidad Instalada (MW) en la comuna de Paiguano, Año 2021</v>
      </c>
      <c r="W1066" s="32" t="str">
        <f>+Final__2[[#This Row],[descripcion_larga]]&amp;Final__2[[#This Row],[Territorio]]&amp;X1066&amp;Y1066</f>
        <v>Ranking de 10 de propietarios de centrales eléctricas con mayor capacidad instalada (MW) en la comuna de Paiguano, en el año 2021.</v>
      </c>
      <c r="X1066" s="32" t="s">
        <v>3517</v>
      </c>
    </row>
    <row r="1067" spans="1:24" ht="30.6" x14ac:dyDescent="0.3">
      <c r="A1067" s="30">
        <v>4</v>
      </c>
      <c r="B1067" s="31">
        <v>240</v>
      </c>
      <c r="C1067" s="31" t="s">
        <v>377</v>
      </c>
      <c r="D1067" s="31" t="s">
        <v>378</v>
      </c>
      <c r="E1067" s="30">
        <v>4106</v>
      </c>
      <c r="F1067" s="32" t="s">
        <v>737</v>
      </c>
      <c r="G1067" s="32" t="s">
        <v>3510</v>
      </c>
      <c r="H1067" s="32" t="s">
        <v>733</v>
      </c>
      <c r="I1067" s="32" t="s">
        <v>61</v>
      </c>
      <c r="J1067" s="32" t="s">
        <v>731</v>
      </c>
      <c r="K1067" s="32" t="s">
        <v>748</v>
      </c>
      <c r="L1067" s="32" t="s">
        <v>739</v>
      </c>
      <c r="M1067" s="32" t="s">
        <v>744</v>
      </c>
      <c r="N1067" s="32" t="s">
        <v>741</v>
      </c>
      <c r="O1067" s="32" t="s">
        <v>3514</v>
      </c>
      <c r="P1067" s="32" t="s">
        <v>3519</v>
      </c>
      <c r="Q1067" s="32" t="s">
        <v>734</v>
      </c>
      <c r="R1067" s="33" t="s">
        <v>2253</v>
      </c>
      <c r="S1067" s="34" t="s">
        <v>873</v>
      </c>
      <c r="T1067" s="35" t="s">
        <v>416</v>
      </c>
      <c r="V1067" s="32" t="str">
        <f>+Final__2[[#This Row],[titulo]]&amp;Final__2[[#This Row],[Territorio]]&amp;", "&amp;Final__2[[#This Row],[temporalidad]]</f>
        <v>Ranking de Propietarios de Centrales Eléctricas con Mayor Capacidad Instalada (MW) en la comuna de Vicuña, Año 2021</v>
      </c>
      <c r="W1067" s="32" t="str">
        <f>+Final__2[[#This Row],[descripcion_larga]]&amp;Final__2[[#This Row],[Territorio]]&amp;X1067&amp;Y1067</f>
        <v>Ranking de 10 de propietarios de centrales eléctricas con mayor capacidad instalada (MW) en la comuna de Vicuña, en el año 2021.</v>
      </c>
      <c r="X1067" s="32" t="s">
        <v>3517</v>
      </c>
    </row>
    <row r="1068" spans="1:24" ht="30.6" x14ac:dyDescent="0.3">
      <c r="A1068" s="30">
        <v>4</v>
      </c>
      <c r="B1068" s="31">
        <v>240</v>
      </c>
      <c r="C1068" s="31" t="s">
        <v>377</v>
      </c>
      <c r="D1068" s="31" t="s">
        <v>378</v>
      </c>
      <c r="E1068" s="30">
        <v>4201</v>
      </c>
      <c r="F1068" s="32" t="s">
        <v>737</v>
      </c>
      <c r="G1068" s="32" t="s">
        <v>3510</v>
      </c>
      <c r="H1068" s="32" t="s">
        <v>733</v>
      </c>
      <c r="I1068" s="32" t="s">
        <v>62</v>
      </c>
      <c r="J1068" s="32" t="s">
        <v>731</v>
      </c>
      <c r="K1068" s="32" t="s">
        <v>748</v>
      </c>
      <c r="L1068" s="32" t="s">
        <v>739</v>
      </c>
      <c r="M1068" s="32" t="s">
        <v>744</v>
      </c>
      <c r="N1068" s="32" t="s">
        <v>741</v>
      </c>
      <c r="O1068" s="32" t="s">
        <v>3514</v>
      </c>
      <c r="P1068" s="32" t="s">
        <v>3519</v>
      </c>
      <c r="Q1068" s="32" t="s">
        <v>734</v>
      </c>
      <c r="R1068" s="33" t="s">
        <v>2257</v>
      </c>
      <c r="S1068" s="34" t="s">
        <v>877</v>
      </c>
      <c r="T1068" s="35" t="s">
        <v>417</v>
      </c>
      <c r="V1068" s="32" t="str">
        <f>+Final__2[[#This Row],[titulo]]&amp;Final__2[[#This Row],[Territorio]]&amp;", "&amp;Final__2[[#This Row],[temporalidad]]</f>
        <v>Ranking de Propietarios de Centrales Eléctricas con Mayor Capacidad Instalada (MW) en la comuna de Illapel, Año 2021</v>
      </c>
      <c r="W1068" s="32" t="str">
        <f>+Final__2[[#This Row],[descripcion_larga]]&amp;Final__2[[#This Row],[Territorio]]&amp;X1068&amp;Y1068</f>
        <v>Ranking de 10 de propietarios de centrales eléctricas con mayor capacidad instalada (MW) en la comuna de Illapel, en el año 2021.</v>
      </c>
      <c r="X1068" s="32" t="s">
        <v>3517</v>
      </c>
    </row>
    <row r="1069" spans="1:24" ht="30.6" x14ac:dyDescent="0.3">
      <c r="A1069" s="30">
        <v>4</v>
      </c>
      <c r="B1069" s="31">
        <v>240</v>
      </c>
      <c r="C1069" s="31" t="s">
        <v>377</v>
      </c>
      <c r="D1069" s="31" t="s">
        <v>378</v>
      </c>
      <c r="E1069" s="30">
        <v>4202</v>
      </c>
      <c r="F1069" s="32" t="s">
        <v>737</v>
      </c>
      <c r="G1069" s="32" t="s">
        <v>3510</v>
      </c>
      <c r="H1069" s="32" t="s">
        <v>733</v>
      </c>
      <c r="I1069" s="32" t="s">
        <v>63</v>
      </c>
      <c r="J1069" s="32" t="s">
        <v>731</v>
      </c>
      <c r="K1069" s="32" t="s">
        <v>748</v>
      </c>
      <c r="L1069" s="32" t="s">
        <v>739</v>
      </c>
      <c r="M1069" s="32" t="s">
        <v>744</v>
      </c>
      <c r="N1069" s="32" t="s">
        <v>741</v>
      </c>
      <c r="O1069" s="32" t="s">
        <v>3514</v>
      </c>
      <c r="P1069" s="32" t="s">
        <v>3519</v>
      </c>
      <c r="Q1069" s="32" t="s">
        <v>734</v>
      </c>
      <c r="R1069" s="33" t="s">
        <v>2261</v>
      </c>
      <c r="S1069" s="34" t="s">
        <v>881</v>
      </c>
      <c r="T1069" s="35" t="s">
        <v>418</v>
      </c>
      <c r="V1069" s="32" t="str">
        <f>+Final__2[[#This Row],[titulo]]&amp;Final__2[[#This Row],[Territorio]]&amp;", "&amp;Final__2[[#This Row],[temporalidad]]</f>
        <v>Ranking de Propietarios de Centrales Eléctricas con Mayor Capacidad Instalada (MW) en la comuna de Canela, Año 2021</v>
      </c>
      <c r="W1069" s="32" t="str">
        <f>+Final__2[[#This Row],[descripcion_larga]]&amp;Final__2[[#This Row],[Territorio]]&amp;X1069&amp;Y1069</f>
        <v>Ranking de 10 de propietarios de centrales eléctricas con mayor capacidad instalada (MW) en la comuna de Canela, en el año 2021.</v>
      </c>
      <c r="X1069" s="32" t="s">
        <v>3517</v>
      </c>
    </row>
    <row r="1070" spans="1:24" ht="30.6" x14ac:dyDescent="0.3">
      <c r="A1070" s="30">
        <v>4</v>
      </c>
      <c r="B1070" s="31">
        <v>240</v>
      </c>
      <c r="C1070" s="31" t="s">
        <v>377</v>
      </c>
      <c r="D1070" s="31" t="s">
        <v>378</v>
      </c>
      <c r="E1070" s="30">
        <v>4203</v>
      </c>
      <c r="F1070" s="32" t="s">
        <v>737</v>
      </c>
      <c r="G1070" s="32" t="s">
        <v>3510</v>
      </c>
      <c r="H1070" s="32" t="s">
        <v>733</v>
      </c>
      <c r="I1070" s="32" t="s">
        <v>64</v>
      </c>
      <c r="J1070" s="32" t="s">
        <v>731</v>
      </c>
      <c r="K1070" s="32" t="s">
        <v>748</v>
      </c>
      <c r="L1070" s="32" t="s">
        <v>739</v>
      </c>
      <c r="M1070" s="32" t="s">
        <v>744</v>
      </c>
      <c r="N1070" s="32" t="s">
        <v>741</v>
      </c>
      <c r="O1070" s="32" t="s">
        <v>3514</v>
      </c>
      <c r="P1070" s="32" t="s">
        <v>3519</v>
      </c>
      <c r="Q1070" s="32" t="s">
        <v>734</v>
      </c>
      <c r="R1070" s="33" t="s">
        <v>2265</v>
      </c>
      <c r="S1070" s="34" t="s">
        <v>885</v>
      </c>
      <c r="T1070" s="35" t="s">
        <v>419</v>
      </c>
      <c r="V1070" s="32" t="str">
        <f>+Final__2[[#This Row],[titulo]]&amp;Final__2[[#This Row],[Territorio]]&amp;", "&amp;Final__2[[#This Row],[temporalidad]]</f>
        <v>Ranking de Propietarios de Centrales Eléctricas con Mayor Capacidad Instalada (MW) en la comuna de Los Vilos, Año 2021</v>
      </c>
      <c r="W1070" s="32" t="str">
        <f>+Final__2[[#This Row],[descripcion_larga]]&amp;Final__2[[#This Row],[Territorio]]&amp;X1070&amp;Y1070</f>
        <v>Ranking de 10 de propietarios de centrales eléctricas con mayor capacidad instalada (MW) en la comuna de Los Vilos, en el año 2021.</v>
      </c>
      <c r="X1070" s="32" t="s">
        <v>3517</v>
      </c>
    </row>
    <row r="1071" spans="1:24" ht="30.6" x14ac:dyDescent="0.3">
      <c r="A1071" s="30">
        <v>4</v>
      </c>
      <c r="B1071" s="31">
        <v>240</v>
      </c>
      <c r="C1071" s="31" t="s">
        <v>377</v>
      </c>
      <c r="D1071" s="31" t="s">
        <v>378</v>
      </c>
      <c r="E1071" s="30">
        <v>4204</v>
      </c>
      <c r="F1071" s="32" t="s">
        <v>737</v>
      </c>
      <c r="G1071" s="32" t="s">
        <v>3510</v>
      </c>
      <c r="H1071" s="32" t="s">
        <v>733</v>
      </c>
      <c r="I1071" s="32" t="s">
        <v>65</v>
      </c>
      <c r="J1071" s="32" t="s">
        <v>731</v>
      </c>
      <c r="K1071" s="32" t="s">
        <v>748</v>
      </c>
      <c r="L1071" s="32" t="s">
        <v>739</v>
      </c>
      <c r="M1071" s="32" t="s">
        <v>744</v>
      </c>
      <c r="N1071" s="32" t="s">
        <v>741</v>
      </c>
      <c r="O1071" s="32" t="s">
        <v>3514</v>
      </c>
      <c r="P1071" s="32" t="s">
        <v>3519</v>
      </c>
      <c r="Q1071" s="32" t="s">
        <v>734</v>
      </c>
      <c r="R1071" s="33" t="s">
        <v>2269</v>
      </c>
      <c r="S1071" s="34" t="s">
        <v>889</v>
      </c>
      <c r="T1071" s="35" t="s">
        <v>420</v>
      </c>
      <c r="V1071" s="32" t="str">
        <f>+Final__2[[#This Row],[titulo]]&amp;Final__2[[#This Row],[Territorio]]&amp;", "&amp;Final__2[[#This Row],[temporalidad]]</f>
        <v>Ranking de Propietarios de Centrales Eléctricas con Mayor Capacidad Instalada (MW) en la comuna de Salamanca, Año 2021</v>
      </c>
      <c r="W1071" s="32" t="str">
        <f>+Final__2[[#This Row],[descripcion_larga]]&amp;Final__2[[#This Row],[Territorio]]&amp;X1071&amp;Y1071</f>
        <v>Ranking de 10 de propietarios de centrales eléctricas con mayor capacidad instalada (MW) en la comuna de Salamanca, en el año 2021.</v>
      </c>
      <c r="X1071" s="32" t="s">
        <v>3517</v>
      </c>
    </row>
    <row r="1072" spans="1:24" ht="30.6" x14ac:dyDescent="0.3">
      <c r="A1072" s="30">
        <v>4</v>
      </c>
      <c r="B1072" s="31">
        <v>240</v>
      </c>
      <c r="C1072" s="31" t="s">
        <v>377</v>
      </c>
      <c r="D1072" s="31" t="s">
        <v>378</v>
      </c>
      <c r="E1072" s="30">
        <v>4301</v>
      </c>
      <c r="F1072" s="32" t="s">
        <v>737</v>
      </c>
      <c r="G1072" s="32" t="s">
        <v>3510</v>
      </c>
      <c r="H1072" s="32" t="s">
        <v>733</v>
      </c>
      <c r="I1072" s="32" t="s">
        <v>66</v>
      </c>
      <c r="J1072" s="32" t="s">
        <v>731</v>
      </c>
      <c r="K1072" s="32" t="s">
        <v>748</v>
      </c>
      <c r="L1072" s="32" t="s">
        <v>739</v>
      </c>
      <c r="M1072" s="32" t="s">
        <v>744</v>
      </c>
      <c r="N1072" s="32" t="s">
        <v>741</v>
      </c>
      <c r="O1072" s="32" t="s">
        <v>3514</v>
      </c>
      <c r="P1072" s="32" t="s">
        <v>3519</v>
      </c>
      <c r="Q1072" s="32" t="s">
        <v>734</v>
      </c>
      <c r="R1072" s="33" t="s">
        <v>2273</v>
      </c>
      <c r="S1072" s="34" t="s">
        <v>893</v>
      </c>
      <c r="T1072" s="35" t="s">
        <v>421</v>
      </c>
      <c r="V1072" s="32" t="str">
        <f>+Final__2[[#This Row],[titulo]]&amp;Final__2[[#This Row],[Territorio]]&amp;", "&amp;Final__2[[#This Row],[temporalidad]]</f>
        <v>Ranking de Propietarios de Centrales Eléctricas con Mayor Capacidad Instalada (MW) en la comuna de Ovalle, Año 2021</v>
      </c>
      <c r="W1072" s="32" t="str">
        <f>+Final__2[[#This Row],[descripcion_larga]]&amp;Final__2[[#This Row],[Territorio]]&amp;X1072&amp;Y1072</f>
        <v>Ranking de 10 de propietarios de centrales eléctricas con mayor capacidad instalada (MW) en la comuna de Ovalle, en el año 2021.</v>
      </c>
      <c r="X1072" s="32" t="s">
        <v>3517</v>
      </c>
    </row>
    <row r="1073" spans="1:24" ht="30.6" x14ac:dyDescent="0.3">
      <c r="A1073" s="30">
        <v>4</v>
      </c>
      <c r="B1073" s="31">
        <v>240</v>
      </c>
      <c r="C1073" s="31" t="s">
        <v>377</v>
      </c>
      <c r="D1073" s="31" t="s">
        <v>378</v>
      </c>
      <c r="E1073" s="30">
        <v>4302</v>
      </c>
      <c r="F1073" s="32" t="s">
        <v>737</v>
      </c>
      <c r="G1073" s="32" t="s">
        <v>3510</v>
      </c>
      <c r="H1073" s="32" t="s">
        <v>733</v>
      </c>
      <c r="I1073" s="32" t="s">
        <v>67</v>
      </c>
      <c r="J1073" s="32" t="s">
        <v>731</v>
      </c>
      <c r="K1073" s="32" t="s">
        <v>748</v>
      </c>
      <c r="L1073" s="32" t="s">
        <v>739</v>
      </c>
      <c r="M1073" s="32" t="s">
        <v>744</v>
      </c>
      <c r="N1073" s="32" t="s">
        <v>741</v>
      </c>
      <c r="O1073" s="32" t="s">
        <v>3514</v>
      </c>
      <c r="P1073" s="32" t="s">
        <v>3519</v>
      </c>
      <c r="Q1073" s="32" t="s">
        <v>734</v>
      </c>
      <c r="R1073" s="33" t="s">
        <v>2277</v>
      </c>
      <c r="S1073" s="34" t="s">
        <v>897</v>
      </c>
      <c r="T1073" s="35" t="s">
        <v>422</v>
      </c>
      <c r="V1073" s="32" t="str">
        <f>+Final__2[[#This Row],[titulo]]&amp;Final__2[[#This Row],[Territorio]]&amp;", "&amp;Final__2[[#This Row],[temporalidad]]</f>
        <v>Ranking de Propietarios de Centrales Eléctricas con Mayor Capacidad Instalada (MW) en la comuna de Combarbalá, Año 2021</v>
      </c>
      <c r="W1073" s="32" t="str">
        <f>+Final__2[[#This Row],[descripcion_larga]]&amp;Final__2[[#This Row],[Territorio]]&amp;X1073&amp;Y1073</f>
        <v>Ranking de 10 de propietarios de centrales eléctricas con mayor capacidad instalada (MW) en la comuna de Combarbalá, en el año 2021.</v>
      </c>
      <c r="X1073" s="32" t="s">
        <v>3517</v>
      </c>
    </row>
    <row r="1074" spans="1:24" ht="30.6" x14ac:dyDescent="0.3">
      <c r="A1074" s="30">
        <v>4</v>
      </c>
      <c r="B1074" s="31">
        <v>240</v>
      </c>
      <c r="C1074" s="31" t="s">
        <v>377</v>
      </c>
      <c r="D1074" s="31" t="s">
        <v>378</v>
      </c>
      <c r="E1074" s="30">
        <v>4303</v>
      </c>
      <c r="F1074" s="32" t="s">
        <v>737</v>
      </c>
      <c r="G1074" s="32" t="s">
        <v>3510</v>
      </c>
      <c r="H1074" s="32" t="s">
        <v>733</v>
      </c>
      <c r="I1074" s="32" t="s">
        <v>68</v>
      </c>
      <c r="J1074" s="32" t="s">
        <v>731</v>
      </c>
      <c r="K1074" s="32" t="s">
        <v>748</v>
      </c>
      <c r="L1074" s="32" t="s">
        <v>739</v>
      </c>
      <c r="M1074" s="32" t="s">
        <v>744</v>
      </c>
      <c r="N1074" s="32" t="s">
        <v>741</v>
      </c>
      <c r="O1074" s="32" t="s">
        <v>3514</v>
      </c>
      <c r="P1074" s="32" t="s">
        <v>3519</v>
      </c>
      <c r="Q1074" s="32" t="s">
        <v>734</v>
      </c>
      <c r="R1074" s="33" t="s">
        <v>2281</v>
      </c>
      <c r="S1074" s="34" t="s">
        <v>901</v>
      </c>
      <c r="T1074" s="35" t="s">
        <v>423</v>
      </c>
      <c r="V1074" s="32" t="str">
        <f>+Final__2[[#This Row],[titulo]]&amp;Final__2[[#This Row],[Territorio]]&amp;", "&amp;Final__2[[#This Row],[temporalidad]]</f>
        <v>Ranking de Propietarios de Centrales Eléctricas con Mayor Capacidad Instalada (MW) en la comuna de Monte Patria, Año 2021</v>
      </c>
      <c r="W1074" s="32" t="str">
        <f>+Final__2[[#This Row],[descripcion_larga]]&amp;Final__2[[#This Row],[Territorio]]&amp;X1074&amp;Y1074</f>
        <v>Ranking de 10 de propietarios de centrales eléctricas con mayor capacidad instalada (MW) en la comuna de Monte Patria, en el año 2021.</v>
      </c>
      <c r="X1074" s="32" t="s">
        <v>3517</v>
      </c>
    </row>
    <row r="1075" spans="1:24" ht="30.6" x14ac:dyDescent="0.3">
      <c r="A1075" s="30">
        <v>4</v>
      </c>
      <c r="B1075" s="31">
        <v>240</v>
      </c>
      <c r="C1075" s="31" t="s">
        <v>377</v>
      </c>
      <c r="D1075" s="31" t="s">
        <v>378</v>
      </c>
      <c r="E1075" s="30">
        <v>4304</v>
      </c>
      <c r="F1075" s="32" t="s">
        <v>737</v>
      </c>
      <c r="G1075" s="32" t="s">
        <v>3510</v>
      </c>
      <c r="H1075" s="32" t="s">
        <v>733</v>
      </c>
      <c r="I1075" s="32" t="s">
        <v>69</v>
      </c>
      <c r="J1075" s="32" t="s">
        <v>731</v>
      </c>
      <c r="K1075" s="32" t="s">
        <v>748</v>
      </c>
      <c r="L1075" s="32" t="s">
        <v>739</v>
      </c>
      <c r="M1075" s="32" t="s">
        <v>744</v>
      </c>
      <c r="N1075" s="32" t="s">
        <v>741</v>
      </c>
      <c r="O1075" s="32" t="s">
        <v>3514</v>
      </c>
      <c r="P1075" s="32" t="s">
        <v>3519</v>
      </c>
      <c r="Q1075" s="32" t="s">
        <v>734</v>
      </c>
      <c r="R1075" s="33" t="s">
        <v>2285</v>
      </c>
      <c r="S1075" s="34" t="s">
        <v>905</v>
      </c>
      <c r="T1075" s="35" t="s">
        <v>424</v>
      </c>
      <c r="V1075" s="32" t="str">
        <f>+Final__2[[#This Row],[titulo]]&amp;Final__2[[#This Row],[Territorio]]&amp;", "&amp;Final__2[[#This Row],[temporalidad]]</f>
        <v>Ranking de Propietarios de Centrales Eléctricas con Mayor Capacidad Instalada (MW) en la comuna de Punitaqui, Año 2021</v>
      </c>
      <c r="W1075" s="32" t="str">
        <f>+Final__2[[#This Row],[descripcion_larga]]&amp;Final__2[[#This Row],[Territorio]]&amp;X1075&amp;Y1075</f>
        <v>Ranking de 10 de propietarios de centrales eléctricas con mayor capacidad instalada (MW) en la comuna de Punitaqui, en el año 2021.</v>
      </c>
      <c r="X1075" s="32" t="s">
        <v>3517</v>
      </c>
    </row>
    <row r="1076" spans="1:24" ht="30.6" x14ac:dyDescent="0.3">
      <c r="A1076" s="30">
        <v>4</v>
      </c>
      <c r="B1076" s="31">
        <v>240</v>
      </c>
      <c r="C1076" s="31" t="s">
        <v>377</v>
      </c>
      <c r="D1076" s="31" t="s">
        <v>378</v>
      </c>
      <c r="E1076" s="30">
        <v>4305</v>
      </c>
      <c r="F1076" s="32" t="s">
        <v>737</v>
      </c>
      <c r="G1076" s="32" t="s">
        <v>3510</v>
      </c>
      <c r="H1076" s="32" t="s">
        <v>733</v>
      </c>
      <c r="I1076" s="32" t="s">
        <v>70</v>
      </c>
      <c r="J1076" s="32" t="s">
        <v>731</v>
      </c>
      <c r="K1076" s="32" t="s">
        <v>748</v>
      </c>
      <c r="L1076" s="32" t="s">
        <v>739</v>
      </c>
      <c r="M1076" s="32" t="s">
        <v>744</v>
      </c>
      <c r="N1076" s="32" t="s">
        <v>741</v>
      </c>
      <c r="O1076" s="32" t="s">
        <v>3514</v>
      </c>
      <c r="P1076" s="32" t="s">
        <v>3519</v>
      </c>
      <c r="Q1076" s="32" t="s">
        <v>734</v>
      </c>
      <c r="R1076" s="33" t="s">
        <v>2289</v>
      </c>
      <c r="S1076" s="34" t="s">
        <v>909</v>
      </c>
      <c r="T1076" s="35" t="s">
        <v>425</v>
      </c>
      <c r="V1076" s="32" t="str">
        <f>+Final__2[[#This Row],[titulo]]&amp;Final__2[[#This Row],[Territorio]]&amp;", "&amp;Final__2[[#This Row],[temporalidad]]</f>
        <v>Ranking de Propietarios de Centrales Eléctricas con Mayor Capacidad Instalada (MW) en la comuna de Río Hurtado, Año 2021</v>
      </c>
      <c r="W1076" s="32" t="str">
        <f>+Final__2[[#This Row],[descripcion_larga]]&amp;Final__2[[#This Row],[Territorio]]&amp;X1076&amp;Y1076</f>
        <v>Ranking de 10 de propietarios de centrales eléctricas con mayor capacidad instalada (MW) en la comuna de Río Hurtado, en el año 2021.</v>
      </c>
      <c r="X1076" s="32" t="s">
        <v>3517</v>
      </c>
    </row>
    <row r="1077" spans="1:24" ht="30.6" x14ac:dyDescent="0.3">
      <c r="A1077" s="30">
        <v>4</v>
      </c>
      <c r="B1077" s="31">
        <v>240</v>
      </c>
      <c r="C1077" s="31" t="s">
        <v>377</v>
      </c>
      <c r="D1077" s="31" t="s">
        <v>378</v>
      </c>
      <c r="E1077" s="30">
        <v>5101</v>
      </c>
      <c r="F1077" s="32" t="s">
        <v>737</v>
      </c>
      <c r="G1077" s="32" t="s">
        <v>3510</v>
      </c>
      <c r="H1077" s="32" t="s">
        <v>733</v>
      </c>
      <c r="I1077" s="32" t="s">
        <v>71</v>
      </c>
      <c r="J1077" s="32" t="s">
        <v>731</v>
      </c>
      <c r="K1077" s="32" t="s">
        <v>748</v>
      </c>
      <c r="L1077" s="32" t="s">
        <v>739</v>
      </c>
      <c r="M1077" s="32" t="s">
        <v>744</v>
      </c>
      <c r="N1077" s="32" t="s">
        <v>741</v>
      </c>
      <c r="O1077" s="32" t="s">
        <v>3514</v>
      </c>
      <c r="P1077" s="32" t="s">
        <v>3519</v>
      </c>
      <c r="Q1077" s="32" t="s">
        <v>734</v>
      </c>
      <c r="R1077" s="33" t="s">
        <v>2293</v>
      </c>
      <c r="S1077" s="34" t="s">
        <v>913</v>
      </c>
      <c r="T1077" s="35" t="s">
        <v>426</v>
      </c>
      <c r="V1077" s="32" t="str">
        <f>+Final__2[[#This Row],[titulo]]&amp;Final__2[[#This Row],[Territorio]]&amp;", "&amp;Final__2[[#This Row],[temporalidad]]</f>
        <v>Ranking de Propietarios de Centrales Eléctricas con Mayor Capacidad Instalada (MW) en la comuna de Valparaíso, Año 2021</v>
      </c>
      <c r="W1077" s="32" t="str">
        <f>+Final__2[[#This Row],[descripcion_larga]]&amp;Final__2[[#This Row],[Territorio]]&amp;X1077&amp;Y1077</f>
        <v>Ranking de 10 de propietarios de centrales eléctricas con mayor capacidad instalada (MW) en la comuna de Valparaíso, en el año 2021.</v>
      </c>
      <c r="X1077" s="32" t="s">
        <v>3517</v>
      </c>
    </row>
    <row r="1078" spans="1:24" ht="30.6" x14ac:dyDescent="0.3">
      <c r="A1078" s="30">
        <v>4</v>
      </c>
      <c r="B1078" s="31">
        <v>240</v>
      </c>
      <c r="C1078" s="31" t="s">
        <v>377</v>
      </c>
      <c r="D1078" s="31" t="s">
        <v>378</v>
      </c>
      <c r="E1078" s="30">
        <v>5102</v>
      </c>
      <c r="F1078" s="32" t="s">
        <v>737</v>
      </c>
      <c r="G1078" s="32" t="s">
        <v>3510</v>
      </c>
      <c r="H1078" s="32" t="s">
        <v>733</v>
      </c>
      <c r="I1078" s="32" t="s">
        <v>72</v>
      </c>
      <c r="J1078" s="32" t="s">
        <v>731</v>
      </c>
      <c r="K1078" s="32" t="s">
        <v>748</v>
      </c>
      <c r="L1078" s="32" t="s">
        <v>739</v>
      </c>
      <c r="M1078" s="32" t="s">
        <v>744</v>
      </c>
      <c r="N1078" s="32" t="s">
        <v>741</v>
      </c>
      <c r="O1078" s="32" t="s">
        <v>3514</v>
      </c>
      <c r="P1078" s="32" t="s">
        <v>3519</v>
      </c>
      <c r="Q1078" s="32" t="s">
        <v>734</v>
      </c>
      <c r="R1078" s="33" t="s">
        <v>2297</v>
      </c>
      <c r="S1078" s="34" t="s">
        <v>917</v>
      </c>
      <c r="T1078" s="35" t="s">
        <v>427</v>
      </c>
      <c r="V1078" s="32" t="str">
        <f>+Final__2[[#This Row],[titulo]]&amp;Final__2[[#This Row],[Territorio]]&amp;", "&amp;Final__2[[#This Row],[temporalidad]]</f>
        <v>Ranking de Propietarios de Centrales Eléctricas con Mayor Capacidad Instalada (MW) en la comuna de Casablanca, Año 2021</v>
      </c>
      <c r="W1078" s="32" t="str">
        <f>+Final__2[[#This Row],[descripcion_larga]]&amp;Final__2[[#This Row],[Territorio]]&amp;X1078&amp;Y1078</f>
        <v>Ranking de 10 de propietarios de centrales eléctricas con mayor capacidad instalada (MW) en la comuna de Casablanca, en el año 2021.</v>
      </c>
      <c r="X1078" s="32" t="s">
        <v>3517</v>
      </c>
    </row>
    <row r="1079" spans="1:24" ht="30.6" x14ac:dyDescent="0.3">
      <c r="A1079" s="30">
        <v>4</v>
      </c>
      <c r="B1079" s="31">
        <v>240</v>
      </c>
      <c r="C1079" s="31" t="s">
        <v>377</v>
      </c>
      <c r="D1079" s="31" t="s">
        <v>378</v>
      </c>
      <c r="E1079" s="30">
        <v>5103</v>
      </c>
      <c r="F1079" s="32" t="s">
        <v>737</v>
      </c>
      <c r="G1079" s="32" t="s">
        <v>3510</v>
      </c>
      <c r="H1079" s="32" t="s">
        <v>733</v>
      </c>
      <c r="I1079" s="32" t="s">
        <v>73</v>
      </c>
      <c r="J1079" s="32" t="s">
        <v>731</v>
      </c>
      <c r="K1079" s="32" t="s">
        <v>748</v>
      </c>
      <c r="L1079" s="32" t="s">
        <v>739</v>
      </c>
      <c r="M1079" s="32" t="s">
        <v>744</v>
      </c>
      <c r="N1079" s="32" t="s">
        <v>741</v>
      </c>
      <c r="O1079" s="32" t="s">
        <v>3514</v>
      </c>
      <c r="P1079" s="32" t="s">
        <v>3519</v>
      </c>
      <c r="Q1079" s="32" t="s">
        <v>734</v>
      </c>
      <c r="R1079" s="33" t="s">
        <v>2301</v>
      </c>
      <c r="S1079" s="34" t="s">
        <v>921</v>
      </c>
      <c r="T1079" s="35" t="s">
        <v>428</v>
      </c>
      <c r="V1079" s="32" t="str">
        <f>+Final__2[[#This Row],[titulo]]&amp;Final__2[[#This Row],[Territorio]]&amp;", "&amp;Final__2[[#This Row],[temporalidad]]</f>
        <v>Ranking de Propietarios de Centrales Eléctricas con Mayor Capacidad Instalada (MW) en la comuna de Concón, Año 2021</v>
      </c>
      <c r="W1079" s="32" t="str">
        <f>+Final__2[[#This Row],[descripcion_larga]]&amp;Final__2[[#This Row],[Territorio]]&amp;X1079&amp;Y1079</f>
        <v>Ranking de 10 de propietarios de centrales eléctricas con mayor capacidad instalada (MW) en la comuna de Concón, en el año 2021.</v>
      </c>
      <c r="X1079" s="32" t="s">
        <v>3517</v>
      </c>
    </row>
    <row r="1080" spans="1:24" ht="30.6" x14ac:dyDescent="0.3">
      <c r="A1080" s="30">
        <v>4</v>
      </c>
      <c r="B1080" s="31">
        <v>240</v>
      </c>
      <c r="C1080" s="31" t="s">
        <v>377</v>
      </c>
      <c r="D1080" s="31" t="s">
        <v>378</v>
      </c>
      <c r="E1080" s="30">
        <v>5104</v>
      </c>
      <c r="F1080" s="32" t="s">
        <v>737</v>
      </c>
      <c r="G1080" s="32" t="s">
        <v>3510</v>
      </c>
      <c r="H1080" s="32" t="s">
        <v>733</v>
      </c>
      <c r="I1080" s="32" t="s">
        <v>74</v>
      </c>
      <c r="J1080" s="32" t="s">
        <v>731</v>
      </c>
      <c r="K1080" s="32" t="s">
        <v>748</v>
      </c>
      <c r="L1080" s="32" t="s">
        <v>739</v>
      </c>
      <c r="M1080" s="32" t="s">
        <v>744</v>
      </c>
      <c r="N1080" s="32" t="s">
        <v>741</v>
      </c>
      <c r="O1080" s="32" t="s">
        <v>3514</v>
      </c>
      <c r="P1080" s="32" t="s">
        <v>3519</v>
      </c>
      <c r="Q1080" s="32" t="s">
        <v>734</v>
      </c>
      <c r="R1080" s="33" t="s">
        <v>2305</v>
      </c>
      <c r="S1080" s="34" t="s">
        <v>925</v>
      </c>
      <c r="T1080" s="35" t="s">
        <v>429</v>
      </c>
      <c r="V1080" s="32" t="str">
        <f>+Final__2[[#This Row],[titulo]]&amp;Final__2[[#This Row],[Territorio]]&amp;", "&amp;Final__2[[#This Row],[temporalidad]]</f>
        <v>Ranking de Propietarios de Centrales Eléctricas con Mayor Capacidad Instalada (MW) en la comuna de Juan Fernández, Año 2021</v>
      </c>
      <c r="W1080" s="32" t="str">
        <f>+Final__2[[#This Row],[descripcion_larga]]&amp;Final__2[[#This Row],[Territorio]]&amp;X1080&amp;Y1080</f>
        <v>Ranking de 10 de propietarios de centrales eléctricas con mayor capacidad instalada (MW) en la comuna de Juan Fernández, en el año 2021.</v>
      </c>
      <c r="X1080" s="32" t="s">
        <v>3517</v>
      </c>
    </row>
    <row r="1081" spans="1:24" ht="30.6" x14ac:dyDescent="0.3">
      <c r="A1081" s="30">
        <v>4</v>
      </c>
      <c r="B1081" s="31">
        <v>240</v>
      </c>
      <c r="C1081" s="31" t="s">
        <v>377</v>
      </c>
      <c r="D1081" s="31" t="s">
        <v>378</v>
      </c>
      <c r="E1081" s="30">
        <v>5105</v>
      </c>
      <c r="F1081" s="32" t="s">
        <v>737</v>
      </c>
      <c r="G1081" s="32" t="s">
        <v>3510</v>
      </c>
      <c r="H1081" s="32" t="s">
        <v>733</v>
      </c>
      <c r="I1081" s="32" t="s">
        <v>75</v>
      </c>
      <c r="J1081" s="32" t="s">
        <v>731</v>
      </c>
      <c r="K1081" s="32" t="s">
        <v>748</v>
      </c>
      <c r="L1081" s="32" t="s">
        <v>739</v>
      </c>
      <c r="M1081" s="32" t="s">
        <v>744</v>
      </c>
      <c r="N1081" s="32" t="s">
        <v>741</v>
      </c>
      <c r="O1081" s="32" t="s">
        <v>3514</v>
      </c>
      <c r="P1081" s="32" t="s">
        <v>3519</v>
      </c>
      <c r="Q1081" s="32" t="s">
        <v>734</v>
      </c>
      <c r="R1081" s="33" t="s">
        <v>2309</v>
      </c>
      <c r="S1081" s="34" t="s">
        <v>929</v>
      </c>
      <c r="T1081" s="35" t="s">
        <v>430</v>
      </c>
      <c r="V1081" s="32" t="str">
        <f>+Final__2[[#This Row],[titulo]]&amp;Final__2[[#This Row],[Territorio]]&amp;", "&amp;Final__2[[#This Row],[temporalidad]]</f>
        <v>Ranking de Propietarios de Centrales Eléctricas con Mayor Capacidad Instalada (MW) en la comuna de Puchuncaví, Año 2021</v>
      </c>
      <c r="W1081" s="32" t="str">
        <f>+Final__2[[#This Row],[descripcion_larga]]&amp;Final__2[[#This Row],[Territorio]]&amp;X1081&amp;Y1081</f>
        <v>Ranking de 10 de propietarios de centrales eléctricas con mayor capacidad instalada (MW) en la comuna de Puchuncaví, en el año 2021.</v>
      </c>
      <c r="X1081" s="32" t="s">
        <v>3517</v>
      </c>
    </row>
    <row r="1082" spans="1:24" ht="30.6" x14ac:dyDescent="0.3">
      <c r="A1082" s="30">
        <v>4</v>
      </c>
      <c r="B1082" s="31">
        <v>240</v>
      </c>
      <c r="C1082" s="31" t="s">
        <v>377</v>
      </c>
      <c r="D1082" s="31" t="s">
        <v>378</v>
      </c>
      <c r="E1082" s="30">
        <v>5107</v>
      </c>
      <c r="F1082" s="32" t="s">
        <v>737</v>
      </c>
      <c r="G1082" s="32" t="s">
        <v>3510</v>
      </c>
      <c r="H1082" s="32" t="s">
        <v>733</v>
      </c>
      <c r="I1082" s="32" t="s">
        <v>76</v>
      </c>
      <c r="J1082" s="32" t="s">
        <v>731</v>
      </c>
      <c r="K1082" s="32" t="s">
        <v>748</v>
      </c>
      <c r="L1082" s="32" t="s">
        <v>739</v>
      </c>
      <c r="M1082" s="32" t="s">
        <v>744</v>
      </c>
      <c r="N1082" s="32" t="s">
        <v>741</v>
      </c>
      <c r="O1082" s="32" t="s">
        <v>3514</v>
      </c>
      <c r="P1082" s="32" t="s">
        <v>3519</v>
      </c>
      <c r="Q1082" s="32" t="s">
        <v>734</v>
      </c>
      <c r="R1082" s="33" t="s">
        <v>2313</v>
      </c>
      <c r="S1082" s="34" t="s">
        <v>933</v>
      </c>
      <c r="T1082" s="35" t="s">
        <v>431</v>
      </c>
      <c r="V1082" s="32" t="str">
        <f>+Final__2[[#This Row],[titulo]]&amp;Final__2[[#This Row],[Territorio]]&amp;", "&amp;Final__2[[#This Row],[temporalidad]]</f>
        <v>Ranking de Propietarios de Centrales Eléctricas con Mayor Capacidad Instalada (MW) en la comuna de Quintero, Año 2021</v>
      </c>
      <c r="W1082" s="32" t="str">
        <f>+Final__2[[#This Row],[descripcion_larga]]&amp;Final__2[[#This Row],[Territorio]]&amp;X1082&amp;Y1082</f>
        <v>Ranking de 10 de propietarios de centrales eléctricas con mayor capacidad instalada (MW) en la comuna de Quintero, en el año 2021.</v>
      </c>
      <c r="X1082" s="32" t="s">
        <v>3517</v>
      </c>
    </row>
    <row r="1083" spans="1:24" ht="30.6" x14ac:dyDescent="0.3">
      <c r="A1083" s="30">
        <v>4</v>
      </c>
      <c r="B1083" s="31">
        <v>240</v>
      </c>
      <c r="C1083" s="31" t="s">
        <v>377</v>
      </c>
      <c r="D1083" s="31" t="s">
        <v>378</v>
      </c>
      <c r="E1083" s="30">
        <v>5109</v>
      </c>
      <c r="F1083" s="32" t="s">
        <v>737</v>
      </c>
      <c r="G1083" s="32" t="s">
        <v>3510</v>
      </c>
      <c r="H1083" s="32" t="s">
        <v>733</v>
      </c>
      <c r="I1083" s="32" t="s">
        <v>77</v>
      </c>
      <c r="J1083" s="32" t="s">
        <v>731</v>
      </c>
      <c r="K1083" s="32" t="s">
        <v>748</v>
      </c>
      <c r="L1083" s="32" t="s">
        <v>739</v>
      </c>
      <c r="M1083" s="32" t="s">
        <v>744</v>
      </c>
      <c r="N1083" s="32" t="s">
        <v>741</v>
      </c>
      <c r="O1083" s="32" t="s">
        <v>3514</v>
      </c>
      <c r="P1083" s="32" t="s">
        <v>3519</v>
      </c>
      <c r="Q1083" s="32" t="s">
        <v>734</v>
      </c>
      <c r="R1083" s="33" t="s">
        <v>2317</v>
      </c>
      <c r="S1083" s="34" t="s">
        <v>937</v>
      </c>
      <c r="T1083" s="35" t="s">
        <v>432</v>
      </c>
      <c r="V1083" s="32" t="str">
        <f>+Final__2[[#This Row],[titulo]]&amp;Final__2[[#This Row],[Territorio]]&amp;", "&amp;Final__2[[#This Row],[temporalidad]]</f>
        <v>Ranking de Propietarios de Centrales Eléctricas con Mayor Capacidad Instalada (MW) en la comuna de Viña del Mar, Año 2021</v>
      </c>
      <c r="W1083" s="32" t="str">
        <f>+Final__2[[#This Row],[descripcion_larga]]&amp;Final__2[[#This Row],[Territorio]]&amp;X1083&amp;Y1083</f>
        <v>Ranking de 10 de propietarios de centrales eléctricas con mayor capacidad instalada (MW) en la comuna de Viña del Mar, en el año 2021.</v>
      </c>
      <c r="X1083" s="32" t="s">
        <v>3517</v>
      </c>
    </row>
    <row r="1084" spans="1:24" ht="30.6" x14ac:dyDescent="0.3">
      <c r="A1084" s="30">
        <v>4</v>
      </c>
      <c r="B1084" s="31">
        <v>240</v>
      </c>
      <c r="C1084" s="31" t="s">
        <v>377</v>
      </c>
      <c r="D1084" s="31" t="s">
        <v>378</v>
      </c>
      <c r="E1084" s="30">
        <v>5201</v>
      </c>
      <c r="F1084" s="32" t="s">
        <v>737</v>
      </c>
      <c r="G1084" s="32" t="s">
        <v>3510</v>
      </c>
      <c r="H1084" s="32" t="s">
        <v>733</v>
      </c>
      <c r="I1084" s="32" t="s">
        <v>78</v>
      </c>
      <c r="J1084" s="32" t="s">
        <v>731</v>
      </c>
      <c r="K1084" s="32" t="s">
        <v>748</v>
      </c>
      <c r="L1084" s="32" t="s">
        <v>739</v>
      </c>
      <c r="M1084" s="32" t="s">
        <v>744</v>
      </c>
      <c r="N1084" s="32" t="s">
        <v>741</v>
      </c>
      <c r="O1084" s="32" t="s">
        <v>3514</v>
      </c>
      <c r="P1084" s="32" t="s">
        <v>3519</v>
      </c>
      <c r="Q1084" s="32" t="s">
        <v>734</v>
      </c>
      <c r="R1084" s="33" t="s">
        <v>2321</v>
      </c>
      <c r="S1084" s="34" t="s">
        <v>941</v>
      </c>
      <c r="T1084" s="35" t="s">
        <v>433</v>
      </c>
      <c r="V1084" s="32" t="str">
        <f>+Final__2[[#This Row],[titulo]]&amp;Final__2[[#This Row],[Territorio]]&amp;", "&amp;Final__2[[#This Row],[temporalidad]]</f>
        <v>Ranking de Propietarios de Centrales Eléctricas con Mayor Capacidad Instalada (MW) en la comuna de Isla de Pascua, Año 2021</v>
      </c>
      <c r="W1084" s="32" t="str">
        <f>+Final__2[[#This Row],[descripcion_larga]]&amp;Final__2[[#This Row],[Territorio]]&amp;X1084&amp;Y1084</f>
        <v>Ranking de 10 de propietarios de centrales eléctricas con mayor capacidad instalada (MW) en la comuna de Isla de Pascua, en el año 2021.</v>
      </c>
      <c r="X1084" s="32" t="s">
        <v>3517</v>
      </c>
    </row>
    <row r="1085" spans="1:24" ht="30.6" x14ac:dyDescent="0.3">
      <c r="A1085" s="30">
        <v>4</v>
      </c>
      <c r="B1085" s="31">
        <v>240</v>
      </c>
      <c r="C1085" s="31" t="s">
        <v>377</v>
      </c>
      <c r="D1085" s="31" t="s">
        <v>378</v>
      </c>
      <c r="E1085" s="30">
        <v>5301</v>
      </c>
      <c r="F1085" s="32" t="s">
        <v>737</v>
      </c>
      <c r="G1085" s="32" t="s">
        <v>3510</v>
      </c>
      <c r="H1085" s="32" t="s">
        <v>733</v>
      </c>
      <c r="I1085" s="32" t="s">
        <v>79</v>
      </c>
      <c r="J1085" s="32" t="s">
        <v>731</v>
      </c>
      <c r="K1085" s="32" t="s">
        <v>748</v>
      </c>
      <c r="L1085" s="32" t="s">
        <v>739</v>
      </c>
      <c r="M1085" s="32" t="s">
        <v>744</v>
      </c>
      <c r="N1085" s="32" t="s">
        <v>741</v>
      </c>
      <c r="O1085" s="32" t="s">
        <v>3514</v>
      </c>
      <c r="P1085" s="32" t="s">
        <v>3519</v>
      </c>
      <c r="Q1085" s="32" t="s">
        <v>734</v>
      </c>
      <c r="R1085" s="33" t="s">
        <v>2325</v>
      </c>
      <c r="S1085" s="34" t="s">
        <v>945</v>
      </c>
      <c r="T1085" s="35" t="s">
        <v>434</v>
      </c>
      <c r="V1085" s="32" t="str">
        <f>+Final__2[[#This Row],[titulo]]&amp;Final__2[[#This Row],[Territorio]]&amp;", "&amp;Final__2[[#This Row],[temporalidad]]</f>
        <v>Ranking de Propietarios de Centrales Eléctricas con Mayor Capacidad Instalada (MW) en la comuna de Los Andes, Año 2021</v>
      </c>
      <c r="W1085" s="32" t="str">
        <f>+Final__2[[#This Row],[descripcion_larga]]&amp;Final__2[[#This Row],[Territorio]]&amp;X1085&amp;Y1085</f>
        <v>Ranking de 10 de propietarios de centrales eléctricas con mayor capacidad instalada (MW) en la comuna de Los Andes, en el año 2021.</v>
      </c>
      <c r="X1085" s="32" t="s">
        <v>3517</v>
      </c>
    </row>
    <row r="1086" spans="1:24" ht="30.6" x14ac:dyDescent="0.3">
      <c r="A1086" s="30">
        <v>4</v>
      </c>
      <c r="B1086" s="31">
        <v>240</v>
      </c>
      <c r="C1086" s="31" t="s">
        <v>377</v>
      </c>
      <c r="D1086" s="31" t="s">
        <v>378</v>
      </c>
      <c r="E1086" s="30">
        <v>5302</v>
      </c>
      <c r="F1086" s="32" t="s">
        <v>737</v>
      </c>
      <c r="G1086" s="32" t="s">
        <v>3510</v>
      </c>
      <c r="H1086" s="32" t="s">
        <v>733</v>
      </c>
      <c r="I1086" s="32" t="s">
        <v>80</v>
      </c>
      <c r="J1086" s="32" t="s">
        <v>731</v>
      </c>
      <c r="K1086" s="32" t="s">
        <v>748</v>
      </c>
      <c r="L1086" s="32" t="s">
        <v>739</v>
      </c>
      <c r="M1086" s="32" t="s">
        <v>744</v>
      </c>
      <c r="N1086" s="32" t="s">
        <v>741</v>
      </c>
      <c r="O1086" s="32" t="s">
        <v>3514</v>
      </c>
      <c r="P1086" s="32" t="s">
        <v>3519</v>
      </c>
      <c r="Q1086" s="32" t="s">
        <v>734</v>
      </c>
      <c r="R1086" s="33" t="s">
        <v>2329</v>
      </c>
      <c r="S1086" s="34" t="s">
        <v>949</v>
      </c>
      <c r="T1086" s="35" t="s">
        <v>435</v>
      </c>
      <c r="V1086" s="32" t="str">
        <f>+Final__2[[#This Row],[titulo]]&amp;Final__2[[#This Row],[Territorio]]&amp;", "&amp;Final__2[[#This Row],[temporalidad]]</f>
        <v>Ranking de Propietarios de Centrales Eléctricas con Mayor Capacidad Instalada (MW) en la comuna de Calle Larga, Año 2021</v>
      </c>
      <c r="W1086" s="32" t="str">
        <f>+Final__2[[#This Row],[descripcion_larga]]&amp;Final__2[[#This Row],[Territorio]]&amp;X1086&amp;Y1086</f>
        <v>Ranking de 10 de propietarios de centrales eléctricas con mayor capacidad instalada (MW) en la comuna de Calle Larga, en el año 2021.</v>
      </c>
      <c r="X1086" s="32" t="s">
        <v>3517</v>
      </c>
    </row>
    <row r="1087" spans="1:24" ht="30.6" x14ac:dyDescent="0.3">
      <c r="A1087" s="30">
        <v>4</v>
      </c>
      <c r="B1087" s="31">
        <v>240</v>
      </c>
      <c r="C1087" s="31" t="s">
        <v>377</v>
      </c>
      <c r="D1087" s="31" t="s">
        <v>378</v>
      </c>
      <c r="E1087" s="30">
        <v>5303</v>
      </c>
      <c r="F1087" s="32" t="s">
        <v>737</v>
      </c>
      <c r="G1087" s="32" t="s">
        <v>3510</v>
      </c>
      <c r="H1087" s="32" t="s">
        <v>733</v>
      </c>
      <c r="I1087" s="32" t="s">
        <v>81</v>
      </c>
      <c r="J1087" s="32" t="s">
        <v>731</v>
      </c>
      <c r="K1087" s="32" t="s">
        <v>748</v>
      </c>
      <c r="L1087" s="32" t="s">
        <v>739</v>
      </c>
      <c r="M1087" s="32" t="s">
        <v>744</v>
      </c>
      <c r="N1087" s="32" t="s">
        <v>741</v>
      </c>
      <c r="O1087" s="32" t="s">
        <v>3514</v>
      </c>
      <c r="P1087" s="32" t="s">
        <v>3519</v>
      </c>
      <c r="Q1087" s="32" t="s">
        <v>734</v>
      </c>
      <c r="R1087" s="33" t="s">
        <v>2333</v>
      </c>
      <c r="S1087" s="34" t="s">
        <v>953</v>
      </c>
      <c r="T1087" s="35" t="s">
        <v>436</v>
      </c>
      <c r="V1087" s="32" t="str">
        <f>+Final__2[[#This Row],[titulo]]&amp;Final__2[[#This Row],[Territorio]]&amp;", "&amp;Final__2[[#This Row],[temporalidad]]</f>
        <v>Ranking de Propietarios de Centrales Eléctricas con Mayor Capacidad Instalada (MW) en la comuna de Rinconada, Año 2021</v>
      </c>
      <c r="W1087" s="32" t="str">
        <f>+Final__2[[#This Row],[descripcion_larga]]&amp;Final__2[[#This Row],[Territorio]]&amp;X1087&amp;Y1087</f>
        <v>Ranking de 10 de propietarios de centrales eléctricas con mayor capacidad instalada (MW) en la comuna de Rinconada, en el año 2021.</v>
      </c>
      <c r="X1087" s="32" t="s">
        <v>3517</v>
      </c>
    </row>
    <row r="1088" spans="1:24" ht="30.6" x14ac:dyDescent="0.3">
      <c r="A1088" s="30">
        <v>4</v>
      </c>
      <c r="B1088" s="31">
        <v>240</v>
      </c>
      <c r="C1088" s="31" t="s">
        <v>377</v>
      </c>
      <c r="D1088" s="31" t="s">
        <v>378</v>
      </c>
      <c r="E1088" s="30">
        <v>5304</v>
      </c>
      <c r="F1088" s="32" t="s">
        <v>737</v>
      </c>
      <c r="G1088" s="32" t="s">
        <v>3510</v>
      </c>
      <c r="H1088" s="32" t="s">
        <v>733</v>
      </c>
      <c r="I1088" s="32" t="s">
        <v>82</v>
      </c>
      <c r="J1088" s="32" t="s">
        <v>731</v>
      </c>
      <c r="K1088" s="32" t="s">
        <v>748</v>
      </c>
      <c r="L1088" s="32" t="s">
        <v>739</v>
      </c>
      <c r="M1088" s="32" t="s">
        <v>744</v>
      </c>
      <c r="N1088" s="32" t="s">
        <v>741</v>
      </c>
      <c r="O1088" s="32" t="s">
        <v>3514</v>
      </c>
      <c r="P1088" s="32" t="s">
        <v>3519</v>
      </c>
      <c r="Q1088" s="32" t="s">
        <v>734</v>
      </c>
      <c r="R1088" s="33" t="s">
        <v>2337</v>
      </c>
      <c r="S1088" s="34" t="s">
        <v>957</v>
      </c>
      <c r="T1088" s="35" t="s">
        <v>437</v>
      </c>
      <c r="V1088" s="32" t="str">
        <f>+Final__2[[#This Row],[titulo]]&amp;Final__2[[#This Row],[Territorio]]&amp;", "&amp;Final__2[[#This Row],[temporalidad]]</f>
        <v>Ranking de Propietarios de Centrales Eléctricas con Mayor Capacidad Instalada (MW) en la comuna de San Esteban, Año 2021</v>
      </c>
      <c r="W1088" s="32" t="str">
        <f>+Final__2[[#This Row],[descripcion_larga]]&amp;Final__2[[#This Row],[Territorio]]&amp;X1088&amp;Y1088</f>
        <v>Ranking de 10 de propietarios de centrales eléctricas con mayor capacidad instalada (MW) en la comuna de San Esteban, en el año 2021.</v>
      </c>
      <c r="X1088" s="32" t="s">
        <v>3517</v>
      </c>
    </row>
    <row r="1089" spans="1:24" ht="30.6" x14ac:dyDescent="0.3">
      <c r="A1089" s="30">
        <v>4</v>
      </c>
      <c r="B1089" s="31">
        <v>240</v>
      </c>
      <c r="C1089" s="31" t="s">
        <v>377</v>
      </c>
      <c r="D1089" s="31" t="s">
        <v>378</v>
      </c>
      <c r="E1089" s="30">
        <v>5401</v>
      </c>
      <c r="F1089" s="32" t="s">
        <v>737</v>
      </c>
      <c r="G1089" s="32" t="s">
        <v>3510</v>
      </c>
      <c r="H1089" s="32" t="s">
        <v>733</v>
      </c>
      <c r="I1089" s="32" t="s">
        <v>83</v>
      </c>
      <c r="J1089" s="32" t="s">
        <v>731</v>
      </c>
      <c r="K1089" s="32" t="s">
        <v>748</v>
      </c>
      <c r="L1089" s="32" t="s">
        <v>739</v>
      </c>
      <c r="M1089" s="32" t="s">
        <v>744</v>
      </c>
      <c r="N1089" s="32" t="s">
        <v>741</v>
      </c>
      <c r="O1089" s="32" t="s">
        <v>3514</v>
      </c>
      <c r="P1089" s="32" t="s">
        <v>3519</v>
      </c>
      <c r="Q1089" s="32" t="s">
        <v>734</v>
      </c>
      <c r="R1089" s="33" t="s">
        <v>2341</v>
      </c>
      <c r="S1089" s="34" t="s">
        <v>961</v>
      </c>
      <c r="T1089" s="35" t="s">
        <v>438</v>
      </c>
      <c r="V1089" s="32" t="str">
        <f>+Final__2[[#This Row],[titulo]]&amp;Final__2[[#This Row],[Territorio]]&amp;", "&amp;Final__2[[#This Row],[temporalidad]]</f>
        <v>Ranking de Propietarios de Centrales Eléctricas con Mayor Capacidad Instalada (MW) en la comuna de La Ligua, Año 2021</v>
      </c>
      <c r="W1089" s="32" t="str">
        <f>+Final__2[[#This Row],[descripcion_larga]]&amp;Final__2[[#This Row],[Territorio]]&amp;X1089&amp;Y1089</f>
        <v>Ranking de 10 de propietarios de centrales eléctricas con mayor capacidad instalada (MW) en la comuna de La Ligua, en el año 2021.</v>
      </c>
      <c r="X1089" s="32" t="s">
        <v>3517</v>
      </c>
    </row>
    <row r="1090" spans="1:24" ht="30.6" x14ac:dyDescent="0.3">
      <c r="A1090" s="30">
        <v>4</v>
      </c>
      <c r="B1090" s="31">
        <v>240</v>
      </c>
      <c r="C1090" s="31" t="s">
        <v>377</v>
      </c>
      <c r="D1090" s="31" t="s">
        <v>378</v>
      </c>
      <c r="E1090" s="30">
        <v>5402</v>
      </c>
      <c r="F1090" s="32" t="s">
        <v>737</v>
      </c>
      <c r="G1090" s="32" t="s">
        <v>3510</v>
      </c>
      <c r="H1090" s="32" t="s">
        <v>733</v>
      </c>
      <c r="I1090" s="32" t="s">
        <v>84</v>
      </c>
      <c r="J1090" s="32" t="s">
        <v>731</v>
      </c>
      <c r="K1090" s="32" t="s">
        <v>748</v>
      </c>
      <c r="L1090" s="32" t="s">
        <v>739</v>
      </c>
      <c r="M1090" s="32" t="s">
        <v>744</v>
      </c>
      <c r="N1090" s="32" t="s">
        <v>741</v>
      </c>
      <c r="O1090" s="32" t="s">
        <v>3514</v>
      </c>
      <c r="P1090" s="32" t="s">
        <v>3519</v>
      </c>
      <c r="Q1090" s="32" t="s">
        <v>734</v>
      </c>
      <c r="R1090" s="33" t="s">
        <v>2345</v>
      </c>
      <c r="S1090" s="34" t="s">
        <v>965</v>
      </c>
      <c r="T1090" s="35" t="s">
        <v>439</v>
      </c>
      <c r="V1090" s="32" t="str">
        <f>+Final__2[[#This Row],[titulo]]&amp;Final__2[[#This Row],[Territorio]]&amp;", "&amp;Final__2[[#This Row],[temporalidad]]</f>
        <v>Ranking de Propietarios de Centrales Eléctricas con Mayor Capacidad Instalada (MW) en la comuna de Cabildo, Año 2021</v>
      </c>
      <c r="W1090" s="32" t="str">
        <f>+Final__2[[#This Row],[descripcion_larga]]&amp;Final__2[[#This Row],[Territorio]]&amp;X1090&amp;Y1090</f>
        <v>Ranking de 10 de propietarios de centrales eléctricas con mayor capacidad instalada (MW) en la comuna de Cabildo, en el año 2021.</v>
      </c>
      <c r="X1090" s="32" t="s">
        <v>3517</v>
      </c>
    </row>
    <row r="1091" spans="1:24" ht="30.6" x14ac:dyDescent="0.3">
      <c r="A1091" s="30">
        <v>4</v>
      </c>
      <c r="B1091" s="31">
        <v>240</v>
      </c>
      <c r="C1091" s="31" t="s">
        <v>377</v>
      </c>
      <c r="D1091" s="31" t="s">
        <v>378</v>
      </c>
      <c r="E1091" s="30">
        <v>5403</v>
      </c>
      <c r="F1091" s="32" t="s">
        <v>737</v>
      </c>
      <c r="G1091" s="32" t="s">
        <v>3510</v>
      </c>
      <c r="H1091" s="32" t="s">
        <v>733</v>
      </c>
      <c r="I1091" s="32" t="s">
        <v>85</v>
      </c>
      <c r="J1091" s="32" t="s">
        <v>731</v>
      </c>
      <c r="K1091" s="32" t="s">
        <v>748</v>
      </c>
      <c r="L1091" s="32" t="s">
        <v>739</v>
      </c>
      <c r="M1091" s="32" t="s">
        <v>744</v>
      </c>
      <c r="N1091" s="32" t="s">
        <v>741</v>
      </c>
      <c r="O1091" s="32" t="s">
        <v>3514</v>
      </c>
      <c r="P1091" s="32" t="s">
        <v>3519</v>
      </c>
      <c r="Q1091" s="32" t="s">
        <v>734</v>
      </c>
      <c r="R1091" s="33" t="s">
        <v>2349</v>
      </c>
      <c r="S1091" s="34" t="s">
        <v>969</v>
      </c>
      <c r="T1091" s="35" t="s">
        <v>440</v>
      </c>
      <c r="V1091" s="32" t="str">
        <f>+Final__2[[#This Row],[titulo]]&amp;Final__2[[#This Row],[Territorio]]&amp;", "&amp;Final__2[[#This Row],[temporalidad]]</f>
        <v>Ranking de Propietarios de Centrales Eléctricas con Mayor Capacidad Instalada (MW) en la comuna de Papudo, Año 2021</v>
      </c>
      <c r="W1091" s="32" t="str">
        <f>+Final__2[[#This Row],[descripcion_larga]]&amp;Final__2[[#This Row],[Territorio]]&amp;X1091&amp;Y1091</f>
        <v>Ranking de 10 de propietarios de centrales eléctricas con mayor capacidad instalada (MW) en la comuna de Papudo, en el año 2021.</v>
      </c>
      <c r="X1091" s="32" t="s">
        <v>3517</v>
      </c>
    </row>
    <row r="1092" spans="1:24" ht="30.6" x14ac:dyDescent="0.3">
      <c r="A1092" s="30">
        <v>4</v>
      </c>
      <c r="B1092" s="31">
        <v>240</v>
      </c>
      <c r="C1092" s="31" t="s">
        <v>377</v>
      </c>
      <c r="D1092" s="31" t="s">
        <v>378</v>
      </c>
      <c r="E1092" s="30">
        <v>5404</v>
      </c>
      <c r="F1092" s="32" t="s">
        <v>737</v>
      </c>
      <c r="G1092" s="32" t="s">
        <v>3510</v>
      </c>
      <c r="H1092" s="32" t="s">
        <v>733</v>
      </c>
      <c r="I1092" s="32" t="s">
        <v>86</v>
      </c>
      <c r="J1092" s="32" t="s">
        <v>731</v>
      </c>
      <c r="K1092" s="32" t="s">
        <v>748</v>
      </c>
      <c r="L1092" s="32" t="s">
        <v>739</v>
      </c>
      <c r="M1092" s="32" t="s">
        <v>744</v>
      </c>
      <c r="N1092" s="32" t="s">
        <v>741</v>
      </c>
      <c r="O1092" s="32" t="s">
        <v>3514</v>
      </c>
      <c r="P1092" s="32" t="s">
        <v>3519</v>
      </c>
      <c r="Q1092" s="32" t="s">
        <v>734</v>
      </c>
      <c r="R1092" s="33" t="s">
        <v>2353</v>
      </c>
      <c r="S1092" s="34" t="s">
        <v>973</v>
      </c>
      <c r="T1092" s="35" t="s">
        <v>441</v>
      </c>
      <c r="V1092" s="32" t="str">
        <f>+Final__2[[#This Row],[titulo]]&amp;Final__2[[#This Row],[Territorio]]&amp;", "&amp;Final__2[[#This Row],[temporalidad]]</f>
        <v>Ranking de Propietarios de Centrales Eléctricas con Mayor Capacidad Instalada (MW) en la comuna de Petorca, Año 2021</v>
      </c>
      <c r="W1092" s="32" t="str">
        <f>+Final__2[[#This Row],[descripcion_larga]]&amp;Final__2[[#This Row],[Territorio]]&amp;X1092&amp;Y1092</f>
        <v>Ranking de 10 de propietarios de centrales eléctricas con mayor capacidad instalada (MW) en la comuna de Petorca, en el año 2021.</v>
      </c>
      <c r="X1092" s="32" t="s">
        <v>3517</v>
      </c>
    </row>
    <row r="1093" spans="1:24" ht="30.6" x14ac:dyDescent="0.3">
      <c r="A1093" s="30">
        <v>4</v>
      </c>
      <c r="B1093" s="31">
        <v>240</v>
      </c>
      <c r="C1093" s="31" t="s">
        <v>377</v>
      </c>
      <c r="D1093" s="31" t="s">
        <v>378</v>
      </c>
      <c r="E1093" s="30">
        <v>5405</v>
      </c>
      <c r="F1093" s="32" t="s">
        <v>737</v>
      </c>
      <c r="G1093" s="32" t="s">
        <v>3510</v>
      </c>
      <c r="H1093" s="32" t="s">
        <v>733</v>
      </c>
      <c r="I1093" s="32" t="s">
        <v>87</v>
      </c>
      <c r="J1093" s="32" t="s">
        <v>731</v>
      </c>
      <c r="K1093" s="32" t="s">
        <v>748</v>
      </c>
      <c r="L1093" s="32" t="s">
        <v>739</v>
      </c>
      <c r="M1093" s="32" t="s">
        <v>744</v>
      </c>
      <c r="N1093" s="32" t="s">
        <v>741</v>
      </c>
      <c r="O1093" s="32" t="s">
        <v>3514</v>
      </c>
      <c r="P1093" s="32" t="s">
        <v>3519</v>
      </c>
      <c r="Q1093" s="32" t="s">
        <v>734</v>
      </c>
      <c r="R1093" s="33" t="s">
        <v>2357</v>
      </c>
      <c r="S1093" s="34" t="s">
        <v>977</v>
      </c>
      <c r="T1093" s="35" t="s">
        <v>442</v>
      </c>
      <c r="V1093" s="32" t="str">
        <f>+Final__2[[#This Row],[titulo]]&amp;Final__2[[#This Row],[Territorio]]&amp;", "&amp;Final__2[[#This Row],[temporalidad]]</f>
        <v>Ranking de Propietarios de Centrales Eléctricas con Mayor Capacidad Instalada (MW) en la comuna de Zapallar, Año 2021</v>
      </c>
      <c r="W1093" s="32" t="str">
        <f>+Final__2[[#This Row],[descripcion_larga]]&amp;Final__2[[#This Row],[Territorio]]&amp;X1093&amp;Y1093</f>
        <v>Ranking de 10 de propietarios de centrales eléctricas con mayor capacidad instalada (MW) en la comuna de Zapallar, en el año 2021.</v>
      </c>
      <c r="X1093" s="32" t="s">
        <v>3517</v>
      </c>
    </row>
    <row r="1094" spans="1:24" ht="30.6" x14ac:dyDescent="0.3">
      <c r="A1094" s="30">
        <v>4</v>
      </c>
      <c r="B1094" s="31">
        <v>240</v>
      </c>
      <c r="C1094" s="31" t="s">
        <v>377</v>
      </c>
      <c r="D1094" s="31" t="s">
        <v>378</v>
      </c>
      <c r="E1094" s="30">
        <v>5501</v>
      </c>
      <c r="F1094" s="32" t="s">
        <v>737</v>
      </c>
      <c r="G1094" s="32" t="s">
        <v>3510</v>
      </c>
      <c r="H1094" s="32" t="s">
        <v>733</v>
      </c>
      <c r="I1094" s="32" t="s">
        <v>88</v>
      </c>
      <c r="J1094" s="32" t="s">
        <v>731</v>
      </c>
      <c r="K1094" s="32" t="s">
        <v>748</v>
      </c>
      <c r="L1094" s="32" t="s">
        <v>739</v>
      </c>
      <c r="M1094" s="32" t="s">
        <v>744</v>
      </c>
      <c r="N1094" s="32" t="s">
        <v>741</v>
      </c>
      <c r="O1094" s="32" t="s">
        <v>3514</v>
      </c>
      <c r="P1094" s="32" t="s">
        <v>3519</v>
      </c>
      <c r="Q1094" s="32" t="s">
        <v>734</v>
      </c>
      <c r="R1094" s="33" t="s">
        <v>2361</v>
      </c>
      <c r="S1094" s="34" t="s">
        <v>981</v>
      </c>
      <c r="T1094" s="35" t="s">
        <v>443</v>
      </c>
      <c r="V1094" s="32" t="str">
        <f>+Final__2[[#This Row],[titulo]]&amp;Final__2[[#This Row],[Territorio]]&amp;", "&amp;Final__2[[#This Row],[temporalidad]]</f>
        <v>Ranking de Propietarios de Centrales Eléctricas con Mayor Capacidad Instalada (MW) en la comuna de Quillota, Año 2021</v>
      </c>
      <c r="W1094" s="32" t="str">
        <f>+Final__2[[#This Row],[descripcion_larga]]&amp;Final__2[[#This Row],[Territorio]]&amp;X1094&amp;Y1094</f>
        <v>Ranking de 10 de propietarios de centrales eléctricas con mayor capacidad instalada (MW) en la comuna de Quillota, en el año 2021.</v>
      </c>
      <c r="X1094" s="32" t="s">
        <v>3517</v>
      </c>
    </row>
    <row r="1095" spans="1:24" ht="30.6" x14ac:dyDescent="0.3">
      <c r="A1095" s="30">
        <v>4</v>
      </c>
      <c r="B1095" s="31">
        <v>240</v>
      </c>
      <c r="C1095" s="31" t="s">
        <v>377</v>
      </c>
      <c r="D1095" s="31" t="s">
        <v>378</v>
      </c>
      <c r="E1095" s="30">
        <v>5502</v>
      </c>
      <c r="F1095" s="32" t="s">
        <v>737</v>
      </c>
      <c r="G1095" s="32" t="s">
        <v>3510</v>
      </c>
      <c r="H1095" s="32" t="s">
        <v>733</v>
      </c>
      <c r="I1095" s="32" t="s">
        <v>89</v>
      </c>
      <c r="J1095" s="32" t="s">
        <v>731</v>
      </c>
      <c r="K1095" s="32" t="s">
        <v>748</v>
      </c>
      <c r="L1095" s="32" t="s">
        <v>739</v>
      </c>
      <c r="M1095" s="32" t="s">
        <v>744</v>
      </c>
      <c r="N1095" s="32" t="s">
        <v>741</v>
      </c>
      <c r="O1095" s="32" t="s">
        <v>3514</v>
      </c>
      <c r="P1095" s="32" t="s">
        <v>3519</v>
      </c>
      <c r="Q1095" s="32" t="s">
        <v>734</v>
      </c>
      <c r="R1095" s="33" t="s">
        <v>2365</v>
      </c>
      <c r="S1095" s="34" t="s">
        <v>985</v>
      </c>
      <c r="T1095" s="35" t="s">
        <v>444</v>
      </c>
      <c r="V1095" s="32" t="str">
        <f>+Final__2[[#This Row],[titulo]]&amp;Final__2[[#This Row],[Territorio]]&amp;", "&amp;Final__2[[#This Row],[temporalidad]]</f>
        <v>Ranking de Propietarios de Centrales Eléctricas con Mayor Capacidad Instalada (MW) en la comuna de Calera, Año 2021</v>
      </c>
      <c r="W1095" s="32" t="str">
        <f>+Final__2[[#This Row],[descripcion_larga]]&amp;Final__2[[#This Row],[Territorio]]&amp;X1095&amp;Y1095</f>
        <v>Ranking de 10 de propietarios de centrales eléctricas con mayor capacidad instalada (MW) en la comuna de Calera, en el año 2021.</v>
      </c>
      <c r="X1095" s="32" t="s">
        <v>3517</v>
      </c>
    </row>
    <row r="1096" spans="1:24" ht="30.6" x14ac:dyDescent="0.3">
      <c r="A1096" s="30">
        <v>4</v>
      </c>
      <c r="B1096" s="31">
        <v>240</v>
      </c>
      <c r="C1096" s="31" t="s">
        <v>377</v>
      </c>
      <c r="D1096" s="31" t="s">
        <v>378</v>
      </c>
      <c r="E1096" s="30">
        <v>5503</v>
      </c>
      <c r="F1096" s="32" t="s">
        <v>737</v>
      </c>
      <c r="G1096" s="32" t="s">
        <v>3510</v>
      </c>
      <c r="H1096" s="32" t="s">
        <v>733</v>
      </c>
      <c r="I1096" s="32" t="s">
        <v>90</v>
      </c>
      <c r="J1096" s="32" t="s">
        <v>731</v>
      </c>
      <c r="K1096" s="32" t="s">
        <v>748</v>
      </c>
      <c r="L1096" s="32" t="s">
        <v>739</v>
      </c>
      <c r="M1096" s="32" t="s">
        <v>744</v>
      </c>
      <c r="N1096" s="32" t="s">
        <v>741</v>
      </c>
      <c r="O1096" s="32" t="s">
        <v>3514</v>
      </c>
      <c r="P1096" s="32" t="s">
        <v>3519</v>
      </c>
      <c r="Q1096" s="32" t="s">
        <v>734</v>
      </c>
      <c r="R1096" s="33" t="s">
        <v>2369</v>
      </c>
      <c r="S1096" s="34" t="s">
        <v>989</v>
      </c>
      <c r="T1096" s="35" t="s">
        <v>445</v>
      </c>
      <c r="V1096" s="32" t="str">
        <f>+Final__2[[#This Row],[titulo]]&amp;Final__2[[#This Row],[Territorio]]&amp;", "&amp;Final__2[[#This Row],[temporalidad]]</f>
        <v>Ranking de Propietarios de Centrales Eléctricas con Mayor Capacidad Instalada (MW) en la comuna de Hijuelas, Año 2021</v>
      </c>
      <c r="W1096" s="32" t="str">
        <f>+Final__2[[#This Row],[descripcion_larga]]&amp;Final__2[[#This Row],[Territorio]]&amp;X1096&amp;Y1096</f>
        <v>Ranking de 10 de propietarios de centrales eléctricas con mayor capacidad instalada (MW) en la comuna de Hijuelas, en el año 2021.</v>
      </c>
      <c r="X1096" s="32" t="s">
        <v>3517</v>
      </c>
    </row>
    <row r="1097" spans="1:24" ht="30.6" x14ac:dyDescent="0.3">
      <c r="A1097" s="30">
        <v>4</v>
      </c>
      <c r="B1097" s="31">
        <v>240</v>
      </c>
      <c r="C1097" s="31" t="s">
        <v>377</v>
      </c>
      <c r="D1097" s="31" t="s">
        <v>378</v>
      </c>
      <c r="E1097" s="30">
        <v>5504</v>
      </c>
      <c r="F1097" s="32" t="s">
        <v>737</v>
      </c>
      <c r="G1097" s="32" t="s">
        <v>3510</v>
      </c>
      <c r="H1097" s="32" t="s">
        <v>733</v>
      </c>
      <c r="I1097" s="32" t="s">
        <v>91</v>
      </c>
      <c r="J1097" s="32" t="s">
        <v>731</v>
      </c>
      <c r="K1097" s="32" t="s">
        <v>748</v>
      </c>
      <c r="L1097" s="32" t="s">
        <v>739</v>
      </c>
      <c r="M1097" s="32" t="s">
        <v>744</v>
      </c>
      <c r="N1097" s="32" t="s">
        <v>741</v>
      </c>
      <c r="O1097" s="32" t="s">
        <v>3514</v>
      </c>
      <c r="P1097" s="32" t="s">
        <v>3519</v>
      </c>
      <c r="Q1097" s="32" t="s">
        <v>734</v>
      </c>
      <c r="R1097" s="33" t="s">
        <v>2373</v>
      </c>
      <c r="S1097" s="34" t="s">
        <v>993</v>
      </c>
      <c r="T1097" s="35" t="s">
        <v>446</v>
      </c>
      <c r="V1097" s="32" t="str">
        <f>+Final__2[[#This Row],[titulo]]&amp;Final__2[[#This Row],[Territorio]]&amp;", "&amp;Final__2[[#This Row],[temporalidad]]</f>
        <v>Ranking de Propietarios de Centrales Eléctricas con Mayor Capacidad Instalada (MW) en la comuna de La Cruz, Año 2021</v>
      </c>
      <c r="W1097" s="32" t="str">
        <f>+Final__2[[#This Row],[descripcion_larga]]&amp;Final__2[[#This Row],[Territorio]]&amp;X1097&amp;Y1097</f>
        <v>Ranking de 10 de propietarios de centrales eléctricas con mayor capacidad instalada (MW) en la comuna de La Cruz, en el año 2021.</v>
      </c>
      <c r="X1097" s="32" t="s">
        <v>3517</v>
      </c>
    </row>
    <row r="1098" spans="1:24" ht="30.6" x14ac:dyDescent="0.3">
      <c r="A1098" s="30">
        <v>4</v>
      </c>
      <c r="B1098" s="31">
        <v>240</v>
      </c>
      <c r="C1098" s="31" t="s">
        <v>377</v>
      </c>
      <c r="D1098" s="31" t="s">
        <v>378</v>
      </c>
      <c r="E1098" s="30">
        <v>5506</v>
      </c>
      <c r="F1098" s="32" t="s">
        <v>737</v>
      </c>
      <c r="G1098" s="32" t="s">
        <v>3510</v>
      </c>
      <c r="H1098" s="32" t="s">
        <v>733</v>
      </c>
      <c r="I1098" s="32" t="s">
        <v>92</v>
      </c>
      <c r="J1098" s="32" t="s">
        <v>731</v>
      </c>
      <c r="K1098" s="32" t="s">
        <v>748</v>
      </c>
      <c r="L1098" s="32" t="s">
        <v>739</v>
      </c>
      <c r="M1098" s="32" t="s">
        <v>744</v>
      </c>
      <c r="N1098" s="32" t="s">
        <v>741</v>
      </c>
      <c r="O1098" s="32" t="s">
        <v>3514</v>
      </c>
      <c r="P1098" s="32" t="s">
        <v>3519</v>
      </c>
      <c r="Q1098" s="32" t="s">
        <v>734</v>
      </c>
      <c r="R1098" s="33" t="s">
        <v>2377</v>
      </c>
      <c r="S1098" s="34" t="s">
        <v>997</v>
      </c>
      <c r="T1098" s="35" t="s">
        <v>447</v>
      </c>
      <c r="V1098" s="32" t="str">
        <f>+Final__2[[#This Row],[titulo]]&amp;Final__2[[#This Row],[Territorio]]&amp;", "&amp;Final__2[[#This Row],[temporalidad]]</f>
        <v>Ranking de Propietarios de Centrales Eléctricas con Mayor Capacidad Instalada (MW) en la comuna de Nogales, Año 2021</v>
      </c>
      <c r="W1098" s="32" t="str">
        <f>+Final__2[[#This Row],[descripcion_larga]]&amp;Final__2[[#This Row],[Territorio]]&amp;X1098&amp;Y1098</f>
        <v>Ranking de 10 de propietarios de centrales eléctricas con mayor capacidad instalada (MW) en la comuna de Nogales, en el año 2021.</v>
      </c>
      <c r="X1098" s="32" t="s">
        <v>3517</v>
      </c>
    </row>
    <row r="1099" spans="1:24" ht="30.6" x14ac:dyDescent="0.3">
      <c r="A1099" s="30">
        <v>4</v>
      </c>
      <c r="B1099" s="31">
        <v>240</v>
      </c>
      <c r="C1099" s="31" t="s">
        <v>377</v>
      </c>
      <c r="D1099" s="31" t="s">
        <v>378</v>
      </c>
      <c r="E1099" s="30">
        <v>5601</v>
      </c>
      <c r="F1099" s="32" t="s">
        <v>737</v>
      </c>
      <c r="G1099" s="32" t="s">
        <v>3510</v>
      </c>
      <c r="H1099" s="32" t="s">
        <v>733</v>
      </c>
      <c r="I1099" s="32" t="s">
        <v>93</v>
      </c>
      <c r="J1099" s="32" t="s">
        <v>731</v>
      </c>
      <c r="K1099" s="32" t="s">
        <v>748</v>
      </c>
      <c r="L1099" s="32" t="s">
        <v>739</v>
      </c>
      <c r="M1099" s="32" t="s">
        <v>744</v>
      </c>
      <c r="N1099" s="32" t="s">
        <v>741</v>
      </c>
      <c r="O1099" s="32" t="s">
        <v>3514</v>
      </c>
      <c r="P1099" s="32" t="s">
        <v>3519</v>
      </c>
      <c r="Q1099" s="32" t="s">
        <v>734</v>
      </c>
      <c r="R1099" s="33" t="s">
        <v>2381</v>
      </c>
      <c r="S1099" s="34" t="s">
        <v>1001</v>
      </c>
      <c r="T1099" s="35" t="s">
        <v>448</v>
      </c>
      <c r="V1099" s="32" t="str">
        <f>+Final__2[[#This Row],[titulo]]&amp;Final__2[[#This Row],[Territorio]]&amp;", "&amp;Final__2[[#This Row],[temporalidad]]</f>
        <v>Ranking de Propietarios de Centrales Eléctricas con Mayor Capacidad Instalada (MW) en la comuna de San Antonio, Año 2021</v>
      </c>
      <c r="W1099" s="32" t="str">
        <f>+Final__2[[#This Row],[descripcion_larga]]&amp;Final__2[[#This Row],[Territorio]]&amp;X1099&amp;Y1099</f>
        <v>Ranking de 10 de propietarios de centrales eléctricas con mayor capacidad instalada (MW) en la comuna de San Antonio, en el año 2021.</v>
      </c>
      <c r="X1099" s="32" t="s">
        <v>3517</v>
      </c>
    </row>
    <row r="1100" spans="1:24" ht="30.6" x14ac:dyDescent="0.3">
      <c r="A1100" s="30">
        <v>4</v>
      </c>
      <c r="B1100" s="31">
        <v>240</v>
      </c>
      <c r="C1100" s="31" t="s">
        <v>377</v>
      </c>
      <c r="D1100" s="31" t="s">
        <v>378</v>
      </c>
      <c r="E1100" s="30">
        <v>5602</v>
      </c>
      <c r="F1100" s="32" t="s">
        <v>737</v>
      </c>
      <c r="G1100" s="32" t="s">
        <v>3510</v>
      </c>
      <c r="H1100" s="32" t="s">
        <v>733</v>
      </c>
      <c r="I1100" s="32" t="s">
        <v>94</v>
      </c>
      <c r="J1100" s="32" t="s">
        <v>731</v>
      </c>
      <c r="K1100" s="32" t="s">
        <v>748</v>
      </c>
      <c r="L1100" s="32" t="s">
        <v>739</v>
      </c>
      <c r="M1100" s="32" t="s">
        <v>744</v>
      </c>
      <c r="N1100" s="32" t="s">
        <v>741</v>
      </c>
      <c r="O1100" s="32" t="s">
        <v>3514</v>
      </c>
      <c r="P1100" s="32" t="s">
        <v>3519</v>
      </c>
      <c r="Q1100" s="32" t="s">
        <v>734</v>
      </c>
      <c r="R1100" s="33" t="s">
        <v>2385</v>
      </c>
      <c r="S1100" s="34" t="s">
        <v>1005</v>
      </c>
      <c r="T1100" s="35" t="s">
        <v>449</v>
      </c>
      <c r="V1100" s="32" t="str">
        <f>+Final__2[[#This Row],[titulo]]&amp;Final__2[[#This Row],[Territorio]]&amp;", "&amp;Final__2[[#This Row],[temporalidad]]</f>
        <v>Ranking de Propietarios de Centrales Eléctricas con Mayor Capacidad Instalada (MW) en la comuna de Algarrobo, Año 2021</v>
      </c>
      <c r="W1100" s="32" t="str">
        <f>+Final__2[[#This Row],[descripcion_larga]]&amp;Final__2[[#This Row],[Territorio]]&amp;X1100&amp;Y1100</f>
        <v>Ranking de 10 de propietarios de centrales eléctricas con mayor capacidad instalada (MW) en la comuna de Algarrobo, en el año 2021.</v>
      </c>
      <c r="X1100" s="32" t="s">
        <v>3517</v>
      </c>
    </row>
    <row r="1101" spans="1:24" ht="30.6" x14ac:dyDescent="0.3">
      <c r="A1101" s="30">
        <v>4</v>
      </c>
      <c r="B1101" s="31">
        <v>240</v>
      </c>
      <c r="C1101" s="31" t="s">
        <v>377</v>
      </c>
      <c r="D1101" s="31" t="s">
        <v>378</v>
      </c>
      <c r="E1101" s="30">
        <v>5603</v>
      </c>
      <c r="F1101" s="32" t="s">
        <v>737</v>
      </c>
      <c r="G1101" s="32" t="s">
        <v>3510</v>
      </c>
      <c r="H1101" s="32" t="s">
        <v>733</v>
      </c>
      <c r="I1101" s="32" t="s">
        <v>95</v>
      </c>
      <c r="J1101" s="32" t="s">
        <v>731</v>
      </c>
      <c r="K1101" s="32" t="s">
        <v>748</v>
      </c>
      <c r="L1101" s="32" t="s">
        <v>739</v>
      </c>
      <c r="M1101" s="32" t="s">
        <v>744</v>
      </c>
      <c r="N1101" s="32" t="s">
        <v>741</v>
      </c>
      <c r="O1101" s="32" t="s">
        <v>3514</v>
      </c>
      <c r="P1101" s="32" t="s">
        <v>3519</v>
      </c>
      <c r="Q1101" s="32" t="s">
        <v>734</v>
      </c>
      <c r="R1101" s="33" t="s">
        <v>2389</v>
      </c>
      <c r="S1101" s="34" t="s">
        <v>1009</v>
      </c>
      <c r="T1101" s="35" t="s">
        <v>450</v>
      </c>
      <c r="V1101" s="32" t="str">
        <f>+Final__2[[#This Row],[titulo]]&amp;Final__2[[#This Row],[Territorio]]&amp;", "&amp;Final__2[[#This Row],[temporalidad]]</f>
        <v>Ranking de Propietarios de Centrales Eléctricas con Mayor Capacidad Instalada (MW) en la comuna de Cartagena, Año 2021</v>
      </c>
      <c r="W1101" s="32" t="str">
        <f>+Final__2[[#This Row],[descripcion_larga]]&amp;Final__2[[#This Row],[Territorio]]&amp;X1101&amp;Y1101</f>
        <v>Ranking de 10 de propietarios de centrales eléctricas con mayor capacidad instalada (MW) en la comuna de Cartagena, en el año 2021.</v>
      </c>
      <c r="X1101" s="32" t="s">
        <v>3517</v>
      </c>
    </row>
    <row r="1102" spans="1:24" ht="30.6" x14ac:dyDescent="0.3">
      <c r="A1102" s="30">
        <v>4</v>
      </c>
      <c r="B1102" s="31">
        <v>240</v>
      </c>
      <c r="C1102" s="31" t="s">
        <v>377</v>
      </c>
      <c r="D1102" s="31" t="s">
        <v>378</v>
      </c>
      <c r="E1102" s="30">
        <v>5604</v>
      </c>
      <c r="F1102" s="32" t="s">
        <v>737</v>
      </c>
      <c r="G1102" s="32" t="s">
        <v>3510</v>
      </c>
      <c r="H1102" s="32" t="s">
        <v>733</v>
      </c>
      <c r="I1102" s="32" t="s">
        <v>96</v>
      </c>
      <c r="J1102" s="32" t="s">
        <v>731</v>
      </c>
      <c r="K1102" s="32" t="s">
        <v>748</v>
      </c>
      <c r="L1102" s="32" t="s">
        <v>739</v>
      </c>
      <c r="M1102" s="32" t="s">
        <v>744</v>
      </c>
      <c r="N1102" s="32" t="s">
        <v>741</v>
      </c>
      <c r="O1102" s="32" t="s">
        <v>3514</v>
      </c>
      <c r="P1102" s="32" t="s">
        <v>3519</v>
      </c>
      <c r="Q1102" s="32" t="s">
        <v>734</v>
      </c>
      <c r="R1102" s="33" t="s">
        <v>2393</v>
      </c>
      <c r="S1102" s="34" t="s">
        <v>1013</v>
      </c>
      <c r="T1102" s="35" t="s">
        <v>451</v>
      </c>
      <c r="V1102" s="32" t="str">
        <f>+Final__2[[#This Row],[titulo]]&amp;Final__2[[#This Row],[Territorio]]&amp;", "&amp;Final__2[[#This Row],[temporalidad]]</f>
        <v>Ranking de Propietarios de Centrales Eléctricas con Mayor Capacidad Instalada (MW) en la comuna de El Quisco, Año 2021</v>
      </c>
      <c r="W1102" s="32" t="str">
        <f>+Final__2[[#This Row],[descripcion_larga]]&amp;Final__2[[#This Row],[Territorio]]&amp;X1102&amp;Y1102</f>
        <v>Ranking de 10 de propietarios de centrales eléctricas con mayor capacidad instalada (MW) en la comuna de El Quisco, en el año 2021.</v>
      </c>
      <c r="X1102" s="32" t="s">
        <v>3517</v>
      </c>
    </row>
    <row r="1103" spans="1:24" ht="30.6" x14ac:dyDescent="0.3">
      <c r="A1103" s="30">
        <v>4</v>
      </c>
      <c r="B1103" s="31">
        <v>240</v>
      </c>
      <c r="C1103" s="31" t="s">
        <v>377</v>
      </c>
      <c r="D1103" s="31" t="s">
        <v>378</v>
      </c>
      <c r="E1103" s="30">
        <v>5605</v>
      </c>
      <c r="F1103" s="32" t="s">
        <v>737</v>
      </c>
      <c r="G1103" s="32" t="s">
        <v>3510</v>
      </c>
      <c r="H1103" s="32" t="s">
        <v>733</v>
      </c>
      <c r="I1103" s="32" t="s">
        <v>97</v>
      </c>
      <c r="J1103" s="32" t="s">
        <v>731</v>
      </c>
      <c r="K1103" s="32" t="s">
        <v>748</v>
      </c>
      <c r="L1103" s="32" t="s">
        <v>739</v>
      </c>
      <c r="M1103" s="32" t="s">
        <v>744</v>
      </c>
      <c r="N1103" s="32" t="s">
        <v>741</v>
      </c>
      <c r="O1103" s="32" t="s">
        <v>3514</v>
      </c>
      <c r="P1103" s="32" t="s">
        <v>3519</v>
      </c>
      <c r="Q1103" s="32" t="s">
        <v>734</v>
      </c>
      <c r="R1103" s="33" t="s">
        <v>2397</v>
      </c>
      <c r="S1103" s="34" t="s">
        <v>1017</v>
      </c>
      <c r="T1103" s="35" t="s">
        <v>452</v>
      </c>
      <c r="V1103" s="32" t="str">
        <f>+Final__2[[#This Row],[titulo]]&amp;Final__2[[#This Row],[Territorio]]&amp;", "&amp;Final__2[[#This Row],[temporalidad]]</f>
        <v>Ranking de Propietarios de Centrales Eléctricas con Mayor Capacidad Instalada (MW) en la comuna de El Tabo, Año 2021</v>
      </c>
      <c r="W1103" s="32" t="str">
        <f>+Final__2[[#This Row],[descripcion_larga]]&amp;Final__2[[#This Row],[Territorio]]&amp;X1103&amp;Y1103</f>
        <v>Ranking de 10 de propietarios de centrales eléctricas con mayor capacidad instalada (MW) en la comuna de El Tabo, en el año 2021.</v>
      </c>
      <c r="X1103" s="32" t="s">
        <v>3517</v>
      </c>
    </row>
    <row r="1104" spans="1:24" ht="30.6" x14ac:dyDescent="0.3">
      <c r="A1104" s="30">
        <v>4</v>
      </c>
      <c r="B1104" s="31">
        <v>240</v>
      </c>
      <c r="C1104" s="31" t="s">
        <v>377</v>
      </c>
      <c r="D1104" s="31" t="s">
        <v>378</v>
      </c>
      <c r="E1104" s="30">
        <v>5606</v>
      </c>
      <c r="F1104" s="32" t="s">
        <v>737</v>
      </c>
      <c r="G1104" s="32" t="s">
        <v>3510</v>
      </c>
      <c r="H1104" s="32" t="s">
        <v>733</v>
      </c>
      <c r="I1104" s="32" t="s">
        <v>98</v>
      </c>
      <c r="J1104" s="32" t="s">
        <v>731</v>
      </c>
      <c r="K1104" s="32" t="s">
        <v>748</v>
      </c>
      <c r="L1104" s="32" t="s">
        <v>739</v>
      </c>
      <c r="M1104" s="32" t="s">
        <v>744</v>
      </c>
      <c r="N1104" s="32" t="s">
        <v>741</v>
      </c>
      <c r="O1104" s="32" t="s">
        <v>3514</v>
      </c>
      <c r="P1104" s="32" t="s">
        <v>3519</v>
      </c>
      <c r="Q1104" s="32" t="s">
        <v>734</v>
      </c>
      <c r="R1104" s="33" t="s">
        <v>2401</v>
      </c>
      <c r="S1104" s="34" t="s">
        <v>1021</v>
      </c>
      <c r="T1104" s="35" t="s">
        <v>453</v>
      </c>
      <c r="V1104" s="32" t="str">
        <f>+Final__2[[#This Row],[titulo]]&amp;Final__2[[#This Row],[Territorio]]&amp;", "&amp;Final__2[[#This Row],[temporalidad]]</f>
        <v>Ranking de Propietarios de Centrales Eléctricas con Mayor Capacidad Instalada (MW) en la comuna de Santo Domingo, Año 2021</v>
      </c>
      <c r="W1104" s="32" t="str">
        <f>+Final__2[[#This Row],[descripcion_larga]]&amp;Final__2[[#This Row],[Territorio]]&amp;X1104&amp;Y1104</f>
        <v>Ranking de 10 de propietarios de centrales eléctricas con mayor capacidad instalada (MW) en la comuna de Santo Domingo, en el año 2021.</v>
      </c>
      <c r="X1104" s="32" t="s">
        <v>3517</v>
      </c>
    </row>
    <row r="1105" spans="1:24" ht="30.6" x14ac:dyDescent="0.3">
      <c r="A1105" s="30">
        <v>4</v>
      </c>
      <c r="B1105" s="31">
        <v>240</v>
      </c>
      <c r="C1105" s="31" t="s">
        <v>377</v>
      </c>
      <c r="D1105" s="31" t="s">
        <v>378</v>
      </c>
      <c r="E1105" s="30">
        <v>5701</v>
      </c>
      <c r="F1105" s="32" t="s">
        <v>737</v>
      </c>
      <c r="G1105" s="32" t="s">
        <v>3510</v>
      </c>
      <c r="H1105" s="32" t="s">
        <v>733</v>
      </c>
      <c r="I1105" s="32" t="s">
        <v>99</v>
      </c>
      <c r="J1105" s="32" t="s">
        <v>731</v>
      </c>
      <c r="K1105" s="32" t="s">
        <v>748</v>
      </c>
      <c r="L1105" s="32" t="s">
        <v>739</v>
      </c>
      <c r="M1105" s="32" t="s">
        <v>744</v>
      </c>
      <c r="N1105" s="32" t="s">
        <v>741</v>
      </c>
      <c r="O1105" s="32" t="s">
        <v>3514</v>
      </c>
      <c r="P1105" s="32" t="s">
        <v>3519</v>
      </c>
      <c r="Q1105" s="32" t="s">
        <v>734</v>
      </c>
      <c r="R1105" s="33" t="s">
        <v>2405</v>
      </c>
      <c r="S1105" s="34" t="s">
        <v>1025</v>
      </c>
      <c r="T1105" s="35" t="s">
        <v>454</v>
      </c>
      <c r="V1105" s="32" t="str">
        <f>+Final__2[[#This Row],[titulo]]&amp;Final__2[[#This Row],[Territorio]]&amp;", "&amp;Final__2[[#This Row],[temporalidad]]</f>
        <v>Ranking de Propietarios de Centrales Eléctricas con Mayor Capacidad Instalada (MW) en la comuna de San Felipe, Año 2021</v>
      </c>
      <c r="W1105" s="32" t="str">
        <f>+Final__2[[#This Row],[descripcion_larga]]&amp;Final__2[[#This Row],[Territorio]]&amp;X1105&amp;Y1105</f>
        <v>Ranking de 10 de propietarios de centrales eléctricas con mayor capacidad instalada (MW) en la comuna de San Felipe, en el año 2021.</v>
      </c>
      <c r="X1105" s="32" t="s">
        <v>3517</v>
      </c>
    </row>
    <row r="1106" spans="1:24" ht="30.6" x14ac:dyDescent="0.3">
      <c r="A1106" s="30">
        <v>4</v>
      </c>
      <c r="B1106" s="31">
        <v>240</v>
      </c>
      <c r="C1106" s="31" t="s">
        <v>377</v>
      </c>
      <c r="D1106" s="31" t="s">
        <v>378</v>
      </c>
      <c r="E1106" s="30">
        <v>5702</v>
      </c>
      <c r="F1106" s="32" t="s">
        <v>737</v>
      </c>
      <c r="G1106" s="32" t="s">
        <v>3510</v>
      </c>
      <c r="H1106" s="32" t="s">
        <v>733</v>
      </c>
      <c r="I1106" s="32" t="s">
        <v>100</v>
      </c>
      <c r="J1106" s="32" t="s">
        <v>731</v>
      </c>
      <c r="K1106" s="32" t="s">
        <v>748</v>
      </c>
      <c r="L1106" s="32" t="s">
        <v>739</v>
      </c>
      <c r="M1106" s="32" t="s">
        <v>744</v>
      </c>
      <c r="N1106" s="32" t="s">
        <v>741</v>
      </c>
      <c r="O1106" s="32" t="s">
        <v>3514</v>
      </c>
      <c r="P1106" s="32" t="s">
        <v>3519</v>
      </c>
      <c r="Q1106" s="32" t="s">
        <v>734</v>
      </c>
      <c r="R1106" s="33" t="s">
        <v>2409</v>
      </c>
      <c r="S1106" s="34" t="s">
        <v>1029</v>
      </c>
      <c r="T1106" s="35" t="s">
        <v>455</v>
      </c>
      <c r="V1106" s="32" t="str">
        <f>+Final__2[[#This Row],[titulo]]&amp;Final__2[[#This Row],[Territorio]]&amp;", "&amp;Final__2[[#This Row],[temporalidad]]</f>
        <v>Ranking de Propietarios de Centrales Eléctricas con Mayor Capacidad Instalada (MW) en la comuna de Catemu, Año 2021</v>
      </c>
      <c r="W1106" s="32" t="str">
        <f>+Final__2[[#This Row],[descripcion_larga]]&amp;Final__2[[#This Row],[Territorio]]&amp;X1106&amp;Y1106</f>
        <v>Ranking de 10 de propietarios de centrales eléctricas con mayor capacidad instalada (MW) en la comuna de Catemu, en el año 2021.</v>
      </c>
      <c r="X1106" s="32" t="s">
        <v>3517</v>
      </c>
    </row>
    <row r="1107" spans="1:24" ht="30.6" x14ac:dyDescent="0.3">
      <c r="A1107" s="30">
        <v>4</v>
      </c>
      <c r="B1107" s="31">
        <v>240</v>
      </c>
      <c r="C1107" s="31" t="s">
        <v>377</v>
      </c>
      <c r="D1107" s="31" t="s">
        <v>378</v>
      </c>
      <c r="E1107" s="30">
        <v>5703</v>
      </c>
      <c r="F1107" s="32" t="s">
        <v>737</v>
      </c>
      <c r="G1107" s="32" t="s">
        <v>3510</v>
      </c>
      <c r="H1107" s="32" t="s">
        <v>733</v>
      </c>
      <c r="I1107" s="32" t="s">
        <v>101</v>
      </c>
      <c r="J1107" s="32" t="s">
        <v>731</v>
      </c>
      <c r="K1107" s="32" t="s">
        <v>748</v>
      </c>
      <c r="L1107" s="32" t="s">
        <v>739</v>
      </c>
      <c r="M1107" s="32" t="s">
        <v>744</v>
      </c>
      <c r="N1107" s="32" t="s">
        <v>741</v>
      </c>
      <c r="O1107" s="32" t="s">
        <v>3514</v>
      </c>
      <c r="P1107" s="32" t="s">
        <v>3519</v>
      </c>
      <c r="Q1107" s="32" t="s">
        <v>734</v>
      </c>
      <c r="R1107" s="33" t="s">
        <v>2413</v>
      </c>
      <c r="S1107" s="34" t="s">
        <v>1033</v>
      </c>
      <c r="T1107" s="35" t="s">
        <v>456</v>
      </c>
      <c r="V1107" s="32" t="str">
        <f>+Final__2[[#This Row],[titulo]]&amp;Final__2[[#This Row],[Territorio]]&amp;", "&amp;Final__2[[#This Row],[temporalidad]]</f>
        <v>Ranking de Propietarios de Centrales Eléctricas con Mayor Capacidad Instalada (MW) en la comuna de Llaillay, Año 2021</v>
      </c>
      <c r="W1107" s="32" t="str">
        <f>+Final__2[[#This Row],[descripcion_larga]]&amp;Final__2[[#This Row],[Territorio]]&amp;X1107&amp;Y1107</f>
        <v>Ranking de 10 de propietarios de centrales eléctricas con mayor capacidad instalada (MW) en la comuna de Llaillay, en el año 2021.</v>
      </c>
      <c r="X1107" s="32" t="s">
        <v>3517</v>
      </c>
    </row>
    <row r="1108" spans="1:24" ht="30.6" x14ac:dyDescent="0.3">
      <c r="A1108" s="30">
        <v>4</v>
      </c>
      <c r="B1108" s="31">
        <v>240</v>
      </c>
      <c r="C1108" s="31" t="s">
        <v>377</v>
      </c>
      <c r="D1108" s="31" t="s">
        <v>378</v>
      </c>
      <c r="E1108" s="30">
        <v>5704</v>
      </c>
      <c r="F1108" s="32" t="s">
        <v>737</v>
      </c>
      <c r="G1108" s="32" t="s">
        <v>3510</v>
      </c>
      <c r="H1108" s="32" t="s">
        <v>733</v>
      </c>
      <c r="I1108" s="32" t="s">
        <v>102</v>
      </c>
      <c r="J1108" s="32" t="s">
        <v>731</v>
      </c>
      <c r="K1108" s="32" t="s">
        <v>748</v>
      </c>
      <c r="L1108" s="32" t="s">
        <v>739</v>
      </c>
      <c r="M1108" s="32" t="s">
        <v>744</v>
      </c>
      <c r="N1108" s="32" t="s">
        <v>741</v>
      </c>
      <c r="O1108" s="32" t="s">
        <v>3514</v>
      </c>
      <c r="P1108" s="32" t="s">
        <v>3519</v>
      </c>
      <c r="Q1108" s="32" t="s">
        <v>734</v>
      </c>
      <c r="R1108" s="33" t="s">
        <v>2417</v>
      </c>
      <c r="S1108" s="34" t="s">
        <v>1037</v>
      </c>
      <c r="T1108" s="35" t="s">
        <v>457</v>
      </c>
      <c r="V1108" s="32" t="str">
        <f>+Final__2[[#This Row],[titulo]]&amp;Final__2[[#This Row],[Territorio]]&amp;", "&amp;Final__2[[#This Row],[temporalidad]]</f>
        <v>Ranking de Propietarios de Centrales Eléctricas con Mayor Capacidad Instalada (MW) en la comuna de Panquehue, Año 2021</v>
      </c>
      <c r="W1108" s="32" t="str">
        <f>+Final__2[[#This Row],[descripcion_larga]]&amp;Final__2[[#This Row],[Territorio]]&amp;X1108&amp;Y1108</f>
        <v>Ranking de 10 de propietarios de centrales eléctricas con mayor capacidad instalada (MW) en la comuna de Panquehue, en el año 2021.</v>
      </c>
      <c r="X1108" s="32" t="s">
        <v>3517</v>
      </c>
    </row>
    <row r="1109" spans="1:24" ht="30.6" x14ac:dyDescent="0.3">
      <c r="A1109" s="30">
        <v>4</v>
      </c>
      <c r="B1109" s="31">
        <v>240</v>
      </c>
      <c r="C1109" s="31" t="s">
        <v>377</v>
      </c>
      <c r="D1109" s="31" t="s">
        <v>378</v>
      </c>
      <c r="E1109" s="30">
        <v>5705</v>
      </c>
      <c r="F1109" s="32" t="s">
        <v>737</v>
      </c>
      <c r="G1109" s="32" t="s">
        <v>3510</v>
      </c>
      <c r="H1109" s="32" t="s">
        <v>733</v>
      </c>
      <c r="I1109" s="32" t="s">
        <v>103</v>
      </c>
      <c r="J1109" s="32" t="s">
        <v>731</v>
      </c>
      <c r="K1109" s="32" t="s">
        <v>748</v>
      </c>
      <c r="L1109" s="32" t="s">
        <v>739</v>
      </c>
      <c r="M1109" s="32" t="s">
        <v>744</v>
      </c>
      <c r="N1109" s="32" t="s">
        <v>741</v>
      </c>
      <c r="O1109" s="32" t="s">
        <v>3514</v>
      </c>
      <c r="P1109" s="32" t="s">
        <v>3519</v>
      </c>
      <c r="Q1109" s="32" t="s">
        <v>734</v>
      </c>
      <c r="R1109" s="33" t="s">
        <v>2421</v>
      </c>
      <c r="S1109" s="34" t="s">
        <v>1041</v>
      </c>
      <c r="T1109" s="35" t="s">
        <v>458</v>
      </c>
      <c r="V1109" s="32" t="str">
        <f>+Final__2[[#This Row],[titulo]]&amp;Final__2[[#This Row],[Territorio]]&amp;", "&amp;Final__2[[#This Row],[temporalidad]]</f>
        <v>Ranking de Propietarios de Centrales Eléctricas con Mayor Capacidad Instalada (MW) en la comuna de Putaendo, Año 2021</v>
      </c>
      <c r="W1109" s="32" t="str">
        <f>+Final__2[[#This Row],[descripcion_larga]]&amp;Final__2[[#This Row],[Territorio]]&amp;X1109&amp;Y1109</f>
        <v>Ranking de 10 de propietarios de centrales eléctricas con mayor capacidad instalada (MW) en la comuna de Putaendo, en el año 2021.</v>
      </c>
      <c r="X1109" s="32" t="s">
        <v>3517</v>
      </c>
    </row>
    <row r="1110" spans="1:24" ht="30.6" x14ac:dyDescent="0.3">
      <c r="A1110" s="30">
        <v>4</v>
      </c>
      <c r="B1110" s="31">
        <v>240</v>
      </c>
      <c r="C1110" s="31" t="s">
        <v>377</v>
      </c>
      <c r="D1110" s="31" t="s">
        <v>378</v>
      </c>
      <c r="E1110" s="30">
        <v>5706</v>
      </c>
      <c r="F1110" s="32" t="s">
        <v>737</v>
      </c>
      <c r="G1110" s="32" t="s">
        <v>3510</v>
      </c>
      <c r="H1110" s="32" t="s">
        <v>733</v>
      </c>
      <c r="I1110" s="32" t="s">
        <v>104</v>
      </c>
      <c r="J1110" s="32" t="s">
        <v>731</v>
      </c>
      <c r="K1110" s="32" t="s">
        <v>748</v>
      </c>
      <c r="L1110" s="32" t="s">
        <v>739</v>
      </c>
      <c r="M1110" s="32" t="s">
        <v>744</v>
      </c>
      <c r="N1110" s="32" t="s">
        <v>741</v>
      </c>
      <c r="O1110" s="32" t="s">
        <v>3514</v>
      </c>
      <c r="P1110" s="32" t="s">
        <v>3519</v>
      </c>
      <c r="Q1110" s="32" t="s">
        <v>734</v>
      </c>
      <c r="R1110" s="33" t="s">
        <v>2425</v>
      </c>
      <c r="S1110" s="34" t="s">
        <v>1045</v>
      </c>
      <c r="T1110" s="35" t="s">
        <v>459</v>
      </c>
      <c r="V1110" s="32" t="str">
        <f>+Final__2[[#This Row],[titulo]]&amp;Final__2[[#This Row],[Territorio]]&amp;", "&amp;Final__2[[#This Row],[temporalidad]]</f>
        <v>Ranking de Propietarios de Centrales Eléctricas con Mayor Capacidad Instalada (MW) en la comuna de Santa María, Año 2021</v>
      </c>
      <c r="W1110" s="32" t="str">
        <f>+Final__2[[#This Row],[descripcion_larga]]&amp;Final__2[[#This Row],[Territorio]]&amp;X1110&amp;Y1110</f>
        <v>Ranking de 10 de propietarios de centrales eléctricas con mayor capacidad instalada (MW) en la comuna de Santa María, en el año 2021.</v>
      </c>
      <c r="X1110" s="32" t="s">
        <v>3517</v>
      </c>
    </row>
    <row r="1111" spans="1:24" ht="30.6" x14ac:dyDescent="0.3">
      <c r="A1111" s="30">
        <v>4</v>
      </c>
      <c r="B1111" s="31">
        <v>240</v>
      </c>
      <c r="C1111" s="31" t="s">
        <v>377</v>
      </c>
      <c r="D1111" s="31" t="s">
        <v>378</v>
      </c>
      <c r="E1111" s="30">
        <v>5801</v>
      </c>
      <c r="F1111" s="32" t="s">
        <v>737</v>
      </c>
      <c r="G1111" s="32" t="s">
        <v>3510</v>
      </c>
      <c r="H1111" s="32" t="s">
        <v>733</v>
      </c>
      <c r="I1111" s="32" t="s">
        <v>105</v>
      </c>
      <c r="J1111" s="32" t="s">
        <v>731</v>
      </c>
      <c r="K1111" s="32" t="s">
        <v>748</v>
      </c>
      <c r="L1111" s="32" t="s">
        <v>739</v>
      </c>
      <c r="M1111" s="32" t="s">
        <v>744</v>
      </c>
      <c r="N1111" s="32" t="s">
        <v>741</v>
      </c>
      <c r="O1111" s="32" t="s">
        <v>3514</v>
      </c>
      <c r="P1111" s="32" t="s">
        <v>3519</v>
      </c>
      <c r="Q1111" s="32" t="s">
        <v>734</v>
      </c>
      <c r="R1111" s="33" t="s">
        <v>2429</v>
      </c>
      <c r="S1111" s="34" t="s">
        <v>1049</v>
      </c>
      <c r="T1111" s="35" t="s">
        <v>460</v>
      </c>
      <c r="V1111" s="32" t="str">
        <f>+Final__2[[#This Row],[titulo]]&amp;Final__2[[#This Row],[Territorio]]&amp;", "&amp;Final__2[[#This Row],[temporalidad]]</f>
        <v>Ranking de Propietarios de Centrales Eléctricas con Mayor Capacidad Instalada (MW) en la comuna de Quilpué, Año 2021</v>
      </c>
      <c r="W1111" s="32" t="str">
        <f>+Final__2[[#This Row],[descripcion_larga]]&amp;Final__2[[#This Row],[Territorio]]&amp;X1111&amp;Y1111</f>
        <v>Ranking de 10 de propietarios de centrales eléctricas con mayor capacidad instalada (MW) en la comuna de Quilpué, en el año 2021.</v>
      </c>
      <c r="X1111" s="32" t="s">
        <v>3517</v>
      </c>
    </row>
    <row r="1112" spans="1:24" ht="30.6" x14ac:dyDescent="0.3">
      <c r="A1112" s="30">
        <v>4</v>
      </c>
      <c r="B1112" s="31">
        <v>240</v>
      </c>
      <c r="C1112" s="31" t="s">
        <v>377</v>
      </c>
      <c r="D1112" s="31" t="s">
        <v>378</v>
      </c>
      <c r="E1112" s="30">
        <v>5802</v>
      </c>
      <c r="F1112" s="32" t="s">
        <v>737</v>
      </c>
      <c r="G1112" s="32" t="s">
        <v>3510</v>
      </c>
      <c r="H1112" s="32" t="s">
        <v>733</v>
      </c>
      <c r="I1112" s="32" t="s">
        <v>106</v>
      </c>
      <c r="J1112" s="32" t="s">
        <v>731</v>
      </c>
      <c r="K1112" s="32" t="s">
        <v>748</v>
      </c>
      <c r="L1112" s="32" t="s">
        <v>739</v>
      </c>
      <c r="M1112" s="32" t="s">
        <v>744</v>
      </c>
      <c r="N1112" s="32" t="s">
        <v>741</v>
      </c>
      <c r="O1112" s="32" t="s">
        <v>3514</v>
      </c>
      <c r="P1112" s="32" t="s">
        <v>3519</v>
      </c>
      <c r="Q1112" s="32" t="s">
        <v>734</v>
      </c>
      <c r="R1112" s="33" t="s">
        <v>2433</v>
      </c>
      <c r="S1112" s="34" t="s">
        <v>1053</v>
      </c>
      <c r="T1112" s="35" t="s">
        <v>461</v>
      </c>
      <c r="V1112" s="32" t="str">
        <f>+Final__2[[#This Row],[titulo]]&amp;Final__2[[#This Row],[Territorio]]&amp;", "&amp;Final__2[[#This Row],[temporalidad]]</f>
        <v>Ranking de Propietarios de Centrales Eléctricas con Mayor Capacidad Instalada (MW) en la comuna de Limache, Año 2021</v>
      </c>
      <c r="W1112" s="32" t="str">
        <f>+Final__2[[#This Row],[descripcion_larga]]&amp;Final__2[[#This Row],[Territorio]]&amp;X1112&amp;Y1112</f>
        <v>Ranking de 10 de propietarios de centrales eléctricas con mayor capacidad instalada (MW) en la comuna de Limache, en el año 2021.</v>
      </c>
      <c r="X1112" s="32" t="s">
        <v>3517</v>
      </c>
    </row>
    <row r="1113" spans="1:24" ht="30.6" x14ac:dyDescent="0.3">
      <c r="A1113" s="30">
        <v>4</v>
      </c>
      <c r="B1113" s="31">
        <v>240</v>
      </c>
      <c r="C1113" s="31" t="s">
        <v>377</v>
      </c>
      <c r="D1113" s="31" t="s">
        <v>378</v>
      </c>
      <c r="E1113" s="30">
        <v>5803</v>
      </c>
      <c r="F1113" s="32" t="s">
        <v>737</v>
      </c>
      <c r="G1113" s="32" t="s">
        <v>3510</v>
      </c>
      <c r="H1113" s="32" t="s">
        <v>733</v>
      </c>
      <c r="I1113" s="32" t="s">
        <v>107</v>
      </c>
      <c r="J1113" s="32" t="s">
        <v>731</v>
      </c>
      <c r="K1113" s="32" t="s">
        <v>748</v>
      </c>
      <c r="L1113" s="32" t="s">
        <v>739</v>
      </c>
      <c r="M1113" s="32" t="s">
        <v>744</v>
      </c>
      <c r="N1113" s="32" t="s">
        <v>741</v>
      </c>
      <c r="O1113" s="32" t="s">
        <v>3514</v>
      </c>
      <c r="P1113" s="32" t="s">
        <v>3519</v>
      </c>
      <c r="Q1113" s="32" t="s">
        <v>734</v>
      </c>
      <c r="R1113" s="33" t="s">
        <v>2437</v>
      </c>
      <c r="S1113" s="34" t="s">
        <v>1057</v>
      </c>
      <c r="T1113" s="35" t="s">
        <v>462</v>
      </c>
      <c r="V1113" s="32" t="str">
        <f>+Final__2[[#This Row],[titulo]]&amp;Final__2[[#This Row],[Territorio]]&amp;", "&amp;Final__2[[#This Row],[temporalidad]]</f>
        <v>Ranking de Propietarios de Centrales Eléctricas con Mayor Capacidad Instalada (MW) en la comuna de Olmué, Año 2021</v>
      </c>
      <c r="W1113" s="32" t="str">
        <f>+Final__2[[#This Row],[descripcion_larga]]&amp;Final__2[[#This Row],[Territorio]]&amp;X1113&amp;Y1113</f>
        <v>Ranking de 10 de propietarios de centrales eléctricas con mayor capacidad instalada (MW) en la comuna de Olmué, en el año 2021.</v>
      </c>
      <c r="X1113" s="32" t="s">
        <v>3517</v>
      </c>
    </row>
    <row r="1114" spans="1:24" ht="30.6" x14ac:dyDescent="0.3">
      <c r="A1114" s="30">
        <v>4</v>
      </c>
      <c r="B1114" s="31">
        <v>240</v>
      </c>
      <c r="C1114" s="31" t="s">
        <v>377</v>
      </c>
      <c r="D1114" s="31" t="s">
        <v>378</v>
      </c>
      <c r="E1114" s="30">
        <v>5804</v>
      </c>
      <c r="F1114" s="32" t="s">
        <v>737</v>
      </c>
      <c r="G1114" s="32" t="s">
        <v>3510</v>
      </c>
      <c r="H1114" s="32" t="s">
        <v>733</v>
      </c>
      <c r="I1114" s="32" t="s">
        <v>108</v>
      </c>
      <c r="J1114" s="32" t="s">
        <v>731</v>
      </c>
      <c r="K1114" s="32" t="s">
        <v>748</v>
      </c>
      <c r="L1114" s="32" t="s">
        <v>739</v>
      </c>
      <c r="M1114" s="32" t="s">
        <v>744</v>
      </c>
      <c r="N1114" s="32" t="s">
        <v>741</v>
      </c>
      <c r="O1114" s="32" t="s">
        <v>3514</v>
      </c>
      <c r="P1114" s="32" t="s">
        <v>3519</v>
      </c>
      <c r="Q1114" s="32" t="s">
        <v>734</v>
      </c>
      <c r="R1114" s="33" t="s">
        <v>2441</v>
      </c>
      <c r="S1114" s="34" t="s">
        <v>1061</v>
      </c>
      <c r="T1114" s="35" t="s">
        <v>463</v>
      </c>
      <c r="V1114" s="32" t="str">
        <f>+Final__2[[#This Row],[titulo]]&amp;Final__2[[#This Row],[Territorio]]&amp;", "&amp;Final__2[[#This Row],[temporalidad]]</f>
        <v>Ranking de Propietarios de Centrales Eléctricas con Mayor Capacidad Instalada (MW) en la comuna de Villa Alemana, Año 2021</v>
      </c>
      <c r="W1114" s="32" t="str">
        <f>+Final__2[[#This Row],[descripcion_larga]]&amp;Final__2[[#This Row],[Territorio]]&amp;X1114&amp;Y1114</f>
        <v>Ranking de 10 de propietarios de centrales eléctricas con mayor capacidad instalada (MW) en la comuna de Villa Alemana, en el año 2021.</v>
      </c>
      <c r="X1114" s="32" t="s">
        <v>3517</v>
      </c>
    </row>
    <row r="1115" spans="1:24" ht="30.6" x14ac:dyDescent="0.3">
      <c r="A1115" s="30">
        <v>4</v>
      </c>
      <c r="B1115" s="31">
        <v>240</v>
      </c>
      <c r="C1115" s="31" t="s">
        <v>377</v>
      </c>
      <c r="D1115" s="31" t="s">
        <v>378</v>
      </c>
      <c r="E1115" s="30">
        <v>6101</v>
      </c>
      <c r="F1115" s="32" t="s">
        <v>737</v>
      </c>
      <c r="G1115" s="32" t="s">
        <v>3510</v>
      </c>
      <c r="H1115" s="32" t="s">
        <v>733</v>
      </c>
      <c r="I1115" s="32" t="s">
        <v>109</v>
      </c>
      <c r="J1115" s="32" t="s">
        <v>731</v>
      </c>
      <c r="K1115" s="32" t="s">
        <v>748</v>
      </c>
      <c r="L1115" s="32" t="s">
        <v>739</v>
      </c>
      <c r="M1115" s="32" t="s">
        <v>744</v>
      </c>
      <c r="N1115" s="32" t="s">
        <v>741</v>
      </c>
      <c r="O1115" s="32" t="s">
        <v>3514</v>
      </c>
      <c r="P1115" s="32" t="s">
        <v>3519</v>
      </c>
      <c r="Q1115" s="32" t="s">
        <v>734</v>
      </c>
      <c r="R1115" s="33" t="s">
        <v>2445</v>
      </c>
      <c r="S1115" s="34" t="s">
        <v>1065</v>
      </c>
      <c r="T1115" s="35" t="s">
        <v>464</v>
      </c>
      <c r="V1115" s="32" t="str">
        <f>+Final__2[[#This Row],[titulo]]&amp;Final__2[[#This Row],[Territorio]]&amp;", "&amp;Final__2[[#This Row],[temporalidad]]</f>
        <v>Ranking de Propietarios de Centrales Eléctricas con Mayor Capacidad Instalada (MW) en la comuna de Rancagua, Año 2021</v>
      </c>
      <c r="W1115" s="32" t="str">
        <f>+Final__2[[#This Row],[descripcion_larga]]&amp;Final__2[[#This Row],[Territorio]]&amp;X1115&amp;Y1115</f>
        <v>Ranking de 10 de propietarios de centrales eléctricas con mayor capacidad instalada (MW) en la comuna de Rancagua, en el año 2021.</v>
      </c>
      <c r="X1115" s="32" t="s">
        <v>3517</v>
      </c>
    </row>
    <row r="1116" spans="1:24" ht="30.6" x14ac:dyDescent="0.3">
      <c r="A1116" s="30">
        <v>4</v>
      </c>
      <c r="B1116" s="31">
        <v>240</v>
      </c>
      <c r="C1116" s="31" t="s">
        <v>377</v>
      </c>
      <c r="D1116" s="31" t="s">
        <v>378</v>
      </c>
      <c r="E1116" s="30">
        <v>6102</v>
      </c>
      <c r="F1116" s="32" t="s">
        <v>737</v>
      </c>
      <c r="G1116" s="32" t="s">
        <v>3510</v>
      </c>
      <c r="H1116" s="32" t="s">
        <v>733</v>
      </c>
      <c r="I1116" s="32" t="s">
        <v>110</v>
      </c>
      <c r="J1116" s="32" t="s">
        <v>731</v>
      </c>
      <c r="K1116" s="32" t="s">
        <v>748</v>
      </c>
      <c r="L1116" s="32" t="s">
        <v>739</v>
      </c>
      <c r="M1116" s="32" t="s">
        <v>744</v>
      </c>
      <c r="N1116" s="32" t="s">
        <v>741</v>
      </c>
      <c r="O1116" s="32" t="s">
        <v>3514</v>
      </c>
      <c r="P1116" s="32" t="s">
        <v>3519</v>
      </c>
      <c r="Q1116" s="32" t="s">
        <v>734</v>
      </c>
      <c r="R1116" s="33" t="s">
        <v>2449</v>
      </c>
      <c r="S1116" s="34" t="s">
        <v>1069</v>
      </c>
      <c r="T1116" s="35" t="s">
        <v>465</v>
      </c>
      <c r="V1116" s="32" t="str">
        <f>+Final__2[[#This Row],[titulo]]&amp;Final__2[[#This Row],[Territorio]]&amp;", "&amp;Final__2[[#This Row],[temporalidad]]</f>
        <v>Ranking de Propietarios de Centrales Eléctricas con Mayor Capacidad Instalada (MW) en la comuna de Codegua, Año 2021</v>
      </c>
      <c r="W1116" s="32" t="str">
        <f>+Final__2[[#This Row],[descripcion_larga]]&amp;Final__2[[#This Row],[Territorio]]&amp;X1116&amp;Y1116</f>
        <v>Ranking de 10 de propietarios de centrales eléctricas con mayor capacidad instalada (MW) en la comuna de Codegua, en el año 2021.</v>
      </c>
      <c r="X1116" s="32" t="s">
        <v>3517</v>
      </c>
    </row>
    <row r="1117" spans="1:24" ht="30.6" x14ac:dyDescent="0.3">
      <c r="A1117" s="30">
        <v>4</v>
      </c>
      <c r="B1117" s="31">
        <v>240</v>
      </c>
      <c r="C1117" s="31" t="s">
        <v>377</v>
      </c>
      <c r="D1117" s="31" t="s">
        <v>378</v>
      </c>
      <c r="E1117" s="30">
        <v>6103</v>
      </c>
      <c r="F1117" s="32" t="s">
        <v>737</v>
      </c>
      <c r="G1117" s="32" t="s">
        <v>3510</v>
      </c>
      <c r="H1117" s="32" t="s">
        <v>733</v>
      </c>
      <c r="I1117" s="32" t="s">
        <v>111</v>
      </c>
      <c r="J1117" s="32" t="s">
        <v>731</v>
      </c>
      <c r="K1117" s="32" t="s">
        <v>748</v>
      </c>
      <c r="L1117" s="32" t="s">
        <v>739</v>
      </c>
      <c r="M1117" s="32" t="s">
        <v>744</v>
      </c>
      <c r="N1117" s="32" t="s">
        <v>741</v>
      </c>
      <c r="O1117" s="32" t="s">
        <v>3514</v>
      </c>
      <c r="P1117" s="32" t="s">
        <v>3519</v>
      </c>
      <c r="Q1117" s="32" t="s">
        <v>734</v>
      </c>
      <c r="R1117" s="33" t="s">
        <v>2453</v>
      </c>
      <c r="S1117" s="34" t="s">
        <v>1073</v>
      </c>
      <c r="T1117" s="35" t="s">
        <v>466</v>
      </c>
      <c r="V1117" s="32" t="str">
        <f>+Final__2[[#This Row],[titulo]]&amp;Final__2[[#This Row],[Territorio]]&amp;", "&amp;Final__2[[#This Row],[temporalidad]]</f>
        <v>Ranking de Propietarios de Centrales Eléctricas con Mayor Capacidad Instalada (MW) en la comuna de Coinco, Año 2021</v>
      </c>
      <c r="W1117" s="32" t="str">
        <f>+Final__2[[#This Row],[descripcion_larga]]&amp;Final__2[[#This Row],[Territorio]]&amp;X1117&amp;Y1117</f>
        <v>Ranking de 10 de propietarios de centrales eléctricas con mayor capacidad instalada (MW) en la comuna de Coinco, en el año 2021.</v>
      </c>
      <c r="X1117" s="32" t="s">
        <v>3517</v>
      </c>
    </row>
    <row r="1118" spans="1:24" ht="30.6" x14ac:dyDescent="0.3">
      <c r="A1118" s="30">
        <v>4</v>
      </c>
      <c r="B1118" s="31">
        <v>240</v>
      </c>
      <c r="C1118" s="31" t="s">
        <v>377</v>
      </c>
      <c r="D1118" s="31" t="s">
        <v>378</v>
      </c>
      <c r="E1118" s="30">
        <v>6104</v>
      </c>
      <c r="F1118" s="32" t="s">
        <v>737</v>
      </c>
      <c r="G1118" s="32" t="s">
        <v>3510</v>
      </c>
      <c r="H1118" s="32" t="s">
        <v>733</v>
      </c>
      <c r="I1118" s="32" t="s">
        <v>112</v>
      </c>
      <c r="J1118" s="32" t="s">
        <v>731</v>
      </c>
      <c r="K1118" s="32" t="s">
        <v>748</v>
      </c>
      <c r="L1118" s="32" t="s">
        <v>739</v>
      </c>
      <c r="M1118" s="32" t="s">
        <v>744</v>
      </c>
      <c r="N1118" s="32" t="s">
        <v>741</v>
      </c>
      <c r="O1118" s="32" t="s">
        <v>3514</v>
      </c>
      <c r="P1118" s="32" t="s">
        <v>3519</v>
      </c>
      <c r="Q1118" s="32" t="s">
        <v>734</v>
      </c>
      <c r="R1118" s="33" t="s">
        <v>2457</v>
      </c>
      <c r="S1118" s="34" t="s">
        <v>1077</v>
      </c>
      <c r="T1118" s="35" t="s">
        <v>467</v>
      </c>
      <c r="V1118" s="32" t="str">
        <f>+Final__2[[#This Row],[titulo]]&amp;Final__2[[#This Row],[Territorio]]&amp;", "&amp;Final__2[[#This Row],[temporalidad]]</f>
        <v>Ranking de Propietarios de Centrales Eléctricas con Mayor Capacidad Instalada (MW) en la comuna de Coltauco, Año 2021</v>
      </c>
      <c r="W1118" s="32" t="str">
        <f>+Final__2[[#This Row],[descripcion_larga]]&amp;Final__2[[#This Row],[Territorio]]&amp;X1118&amp;Y1118</f>
        <v>Ranking de 10 de propietarios de centrales eléctricas con mayor capacidad instalada (MW) en la comuna de Coltauco, en el año 2021.</v>
      </c>
      <c r="X1118" s="32" t="s">
        <v>3517</v>
      </c>
    </row>
    <row r="1119" spans="1:24" ht="30.6" x14ac:dyDescent="0.3">
      <c r="A1119" s="30">
        <v>4</v>
      </c>
      <c r="B1119" s="31">
        <v>240</v>
      </c>
      <c r="C1119" s="31" t="s">
        <v>377</v>
      </c>
      <c r="D1119" s="31" t="s">
        <v>378</v>
      </c>
      <c r="E1119" s="30">
        <v>6105</v>
      </c>
      <c r="F1119" s="32" t="s">
        <v>737</v>
      </c>
      <c r="G1119" s="32" t="s">
        <v>3510</v>
      </c>
      <c r="H1119" s="32" t="s">
        <v>733</v>
      </c>
      <c r="I1119" s="32" t="s">
        <v>113</v>
      </c>
      <c r="J1119" s="32" t="s">
        <v>731</v>
      </c>
      <c r="K1119" s="32" t="s">
        <v>748</v>
      </c>
      <c r="L1119" s="32" t="s">
        <v>739</v>
      </c>
      <c r="M1119" s="32" t="s">
        <v>744</v>
      </c>
      <c r="N1119" s="32" t="s">
        <v>741</v>
      </c>
      <c r="O1119" s="32" t="s">
        <v>3514</v>
      </c>
      <c r="P1119" s="32" t="s">
        <v>3519</v>
      </c>
      <c r="Q1119" s="32" t="s">
        <v>734</v>
      </c>
      <c r="R1119" s="33" t="s">
        <v>2461</v>
      </c>
      <c r="S1119" s="34" t="s">
        <v>1081</v>
      </c>
      <c r="T1119" s="35" t="s">
        <v>468</v>
      </c>
      <c r="V1119" s="32" t="str">
        <f>+Final__2[[#This Row],[titulo]]&amp;Final__2[[#This Row],[Territorio]]&amp;", "&amp;Final__2[[#This Row],[temporalidad]]</f>
        <v>Ranking de Propietarios de Centrales Eléctricas con Mayor Capacidad Instalada (MW) en la comuna de Doñihue, Año 2021</v>
      </c>
      <c r="W1119" s="32" t="str">
        <f>+Final__2[[#This Row],[descripcion_larga]]&amp;Final__2[[#This Row],[Territorio]]&amp;X1119&amp;Y1119</f>
        <v>Ranking de 10 de propietarios de centrales eléctricas con mayor capacidad instalada (MW) en la comuna de Doñihue, en el año 2021.</v>
      </c>
      <c r="X1119" s="32" t="s">
        <v>3517</v>
      </c>
    </row>
    <row r="1120" spans="1:24" ht="30.6" x14ac:dyDescent="0.3">
      <c r="A1120" s="30">
        <v>4</v>
      </c>
      <c r="B1120" s="31">
        <v>240</v>
      </c>
      <c r="C1120" s="31" t="s">
        <v>377</v>
      </c>
      <c r="D1120" s="31" t="s">
        <v>378</v>
      </c>
      <c r="E1120" s="30">
        <v>6106</v>
      </c>
      <c r="F1120" s="32" t="s">
        <v>737</v>
      </c>
      <c r="G1120" s="32" t="s">
        <v>3510</v>
      </c>
      <c r="H1120" s="32" t="s">
        <v>733</v>
      </c>
      <c r="I1120" s="32" t="s">
        <v>114</v>
      </c>
      <c r="J1120" s="32" t="s">
        <v>731</v>
      </c>
      <c r="K1120" s="32" t="s">
        <v>748</v>
      </c>
      <c r="L1120" s="32" t="s">
        <v>739</v>
      </c>
      <c r="M1120" s="32" t="s">
        <v>744</v>
      </c>
      <c r="N1120" s="32" t="s">
        <v>741</v>
      </c>
      <c r="O1120" s="32" t="s">
        <v>3514</v>
      </c>
      <c r="P1120" s="32" t="s">
        <v>3519</v>
      </c>
      <c r="Q1120" s="32" t="s">
        <v>734</v>
      </c>
      <c r="R1120" s="33" t="s">
        <v>2465</v>
      </c>
      <c r="S1120" s="34" t="s">
        <v>1085</v>
      </c>
      <c r="T1120" s="35" t="s">
        <v>469</v>
      </c>
      <c r="V1120" s="32" t="str">
        <f>+Final__2[[#This Row],[titulo]]&amp;Final__2[[#This Row],[Territorio]]&amp;", "&amp;Final__2[[#This Row],[temporalidad]]</f>
        <v>Ranking de Propietarios de Centrales Eléctricas con Mayor Capacidad Instalada (MW) en la comuna de Graneros, Año 2021</v>
      </c>
      <c r="W1120" s="32" t="str">
        <f>+Final__2[[#This Row],[descripcion_larga]]&amp;Final__2[[#This Row],[Territorio]]&amp;X1120&amp;Y1120</f>
        <v>Ranking de 10 de propietarios de centrales eléctricas con mayor capacidad instalada (MW) en la comuna de Graneros, en el año 2021.</v>
      </c>
      <c r="X1120" s="32" t="s">
        <v>3517</v>
      </c>
    </row>
    <row r="1121" spans="1:24" ht="30.6" x14ac:dyDescent="0.3">
      <c r="A1121" s="30">
        <v>4</v>
      </c>
      <c r="B1121" s="31">
        <v>240</v>
      </c>
      <c r="C1121" s="31" t="s">
        <v>377</v>
      </c>
      <c r="D1121" s="31" t="s">
        <v>378</v>
      </c>
      <c r="E1121" s="30">
        <v>6107</v>
      </c>
      <c r="F1121" s="32" t="s">
        <v>737</v>
      </c>
      <c r="G1121" s="32" t="s">
        <v>3510</v>
      </c>
      <c r="H1121" s="32" t="s">
        <v>733</v>
      </c>
      <c r="I1121" s="32" t="s">
        <v>115</v>
      </c>
      <c r="J1121" s="32" t="s">
        <v>731</v>
      </c>
      <c r="K1121" s="32" t="s">
        <v>748</v>
      </c>
      <c r="L1121" s="32" t="s">
        <v>739</v>
      </c>
      <c r="M1121" s="32" t="s">
        <v>744</v>
      </c>
      <c r="N1121" s="32" t="s">
        <v>741</v>
      </c>
      <c r="O1121" s="32" t="s">
        <v>3514</v>
      </c>
      <c r="P1121" s="32" t="s">
        <v>3519</v>
      </c>
      <c r="Q1121" s="32" t="s">
        <v>734</v>
      </c>
      <c r="R1121" s="33" t="s">
        <v>2469</v>
      </c>
      <c r="S1121" s="34" t="s">
        <v>1089</v>
      </c>
      <c r="T1121" s="35" t="s">
        <v>470</v>
      </c>
      <c r="V1121" s="32" t="str">
        <f>+Final__2[[#This Row],[titulo]]&amp;Final__2[[#This Row],[Territorio]]&amp;", "&amp;Final__2[[#This Row],[temporalidad]]</f>
        <v>Ranking de Propietarios de Centrales Eléctricas con Mayor Capacidad Instalada (MW) en la comuna de Las Cabras, Año 2021</v>
      </c>
      <c r="W1121" s="32" t="str">
        <f>+Final__2[[#This Row],[descripcion_larga]]&amp;Final__2[[#This Row],[Territorio]]&amp;X1121&amp;Y1121</f>
        <v>Ranking de 10 de propietarios de centrales eléctricas con mayor capacidad instalada (MW) en la comuna de Las Cabras, en el año 2021.</v>
      </c>
      <c r="X1121" s="32" t="s">
        <v>3517</v>
      </c>
    </row>
    <row r="1122" spans="1:24" ht="30.6" x14ac:dyDescent="0.3">
      <c r="A1122" s="30">
        <v>4</v>
      </c>
      <c r="B1122" s="31">
        <v>240</v>
      </c>
      <c r="C1122" s="31" t="s">
        <v>377</v>
      </c>
      <c r="D1122" s="31" t="s">
        <v>378</v>
      </c>
      <c r="E1122" s="30">
        <v>6108</v>
      </c>
      <c r="F1122" s="32" t="s">
        <v>737</v>
      </c>
      <c r="G1122" s="32" t="s">
        <v>3510</v>
      </c>
      <c r="H1122" s="32" t="s">
        <v>733</v>
      </c>
      <c r="I1122" s="32" t="s">
        <v>116</v>
      </c>
      <c r="J1122" s="32" t="s">
        <v>731</v>
      </c>
      <c r="K1122" s="32" t="s">
        <v>748</v>
      </c>
      <c r="L1122" s="32" t="s">
        <v>739</v>
      </c>
      <c r="M1122" s="32" t="s">
        <v>744</v>
      </c>
      <c r="N1122" s="32" t="s">
        <v>741</v>
      </c>
      <c r="O1122" s="32" t="s">
        <v>3514</v>
      </c>
      <c r="P1122" s="32" t="s">
        <v>3519</v>
      </c>
      <c r="Q1122" s="32" t="s">
        <v>734</v>
      </c>
      <c r="R1122" s="33" t="s">
        <v>2473</v>
      </c>
      <c r="S1122" s="34" t="s">
        <v>1093</v>
      </c>
      <c r="T1122" s="35" t="s">
        <v>471</v>
      </c>
      <c r="V1122" s="32" t="str">
        <f>+Final__2[[#This Row],[titulo]]&amp;Final__2[[#This Row],[Territorio]]&amp;", "&amp;Final__2[[#This Row],[temporalidad]]</f>
        <v>Ranking de Propietarios de Centrales Eléctricas con Mayor Capacidad Instalada (MW) en la comuna de Machalí, Año 2021</v>
      </c>
      <c r="W1122" s="32" t="str">
        <f>+Final__2[[#This Row],[descripcion_larga]]&amp;Final__2[[#This Row],[Territorio]]&amp;X1122&amp;Y1122</f>
        <v>Ranking de 10 de propietarios de centrales eléctricas con mayor capacidad instalada (MW) en la comuna de Machalí, en el año 2021.</v>
      </c>
      <c r="X1122" s="32" t="s">
        <v>3517</v>
      </c>
    </row>
    <row r="1123" spans="1:24" ht="30.6" x14ac:dyDescent="0.3">
      <c r="A1123" s="30">
        <v>4</v>
      </c>
      <c r="B1123" s="31">
        <v>240</v>
      </c>
      <c r="C1123" s="31" t="s">
        <v>377</v>
      </c>
      <c r="D1123" s="31" t="s">
        <v>378</v>
      </c>
      <c r="E1123" s="30">
        <v>6109</v>
      </c>
      <c r="F1123" s="32" t="s">
        <v>737</v>
      </c>
      <c r="G1123" s="32" t="s">
        <v>3510</v>
      </c>
      <c r="H1123" s="32" t="s">
        <v>733</v>
      </c>
      <c r="I1123" s="32" t="s">
        <v>117</v>
      </c>
      <c r="J1123" s="32" t="s">
        <v>731</v>
      </c>
      <c r="K1123" s="32" t="s">
        <v>748</v>
      </c>
      <c r="L1123" s="32" t="s">
        <v>739</v>
      </c>
      <c r="M1123" s="32" t="s">
        <v>744</v>
      </c>
      <c r="N1123" s="32" t="s">
        <v>741</v>
      </c>
      <c r="O1123" s="32" t="s">
        <v>3514</v>
      </c>
      <c r="P1123" s="32" t="s">
        <v>3519</v>
      </c>
      <c r="Q1123" s="32" t="s">
        <v>734</v>
      </c>
      <c r="R1123" s="33" t="s">
        <v>2477</v>
      </c>
      <c r="S1123" s="34" t="s">
        <v>1097</v>
      </c>
      <c r="T1123" s="35" t="s">
        <v>472</v>
      </c>
      <c r="V1123" s="32" t="str">
        <f>+Final__2[[#This Row],[titulo]]&amp;Final__2[[#This Row],[Territorio]]&amp;", "&amp;Final__2[[#This Row],[temporalidad]]</f>
        <v>Ranking de Propietarios de Centrales Eléctricas con Mayor Capacidad Instalada (MW) en la comuna de Malloa, Año 2021</v>
      </c>
      <c r="W1123" s="32" t="str">
        <f>+Final__2[[#This Row],[descripcion_larga]]&amp;Final__2[[#This Row],[Territorio]]&amp;X1123&amp;Y1123</f>
        <v>Ranking de 10 de propietarios de centrales eléctricas con mayor capacidad instalada (MW) en la comuna de Malloa, en el año 2021.</v>
      </c>
      <c r="X1123" s="32" t="s">
        <v>3517</v>
      </c>
    </row>
    <row r="1124" spans="1:24" ht="30.6" x14ac:dyDescent="0.3">
      <c r="A1124" s="30">
        <v>4</v>
      </c>
      <c r="B1124" s="31">
        <v>240</v>
      </c>
      <c r="C1124" s="31" t="s">
        <v>377</v>
      </c>
      <c r="D1124" s="31" t="s">
        <v>378</v>
      </c>
      <c r="E1124" s="30">
        <v>6110</v>
      </c>
      <c r="F1124" s="32" t="s">
        <v>737</v>
      </c>
      <c r="G1124" s="32" t="s">
        <v>3510</v>
      </c>
      <c r="H1124" s="32" t="s">
        <v>733</v>
      </c>
      <c r="I1124" s="32" t="s">
        <v>118</v>
      </c>
      <c r="J1124" s="32" t="s">
        <v>731</v>
      </c>
      <c r="K1124" s="32" t="s">
        <v>748</v>
      </c>
      <c r="L1124" s="32" t="s">
        <v>739</v>
      </c>
      <c r="M1124" s="32" t="s">
        <v>744</v>
      </c>
      <c r="N1124" s="32" t="s">
        <v>741</v>
      </c>
      <c r="O1124" s="32" t="s">
        <v>3514</v>
      </c>
      <c r="P1124" s="32" t="s">
        <v>3519</v>
      </c>
      <c r="Q1124" s="32" t="s">
        <v>734</v>
      </c>
      <c r="R1124" s="33" t="s">
        <v>2481</v>
      </c>
      <c r="S1124" s="34" t="s">
        <v>1101</v>
      </c>
      <c r="T1124" s="35" t="s">
        <v>473</v>
      </c>
      <c r="V1124" s="32" t="str">
        <f>+Final__2[[#This Row],[titulo]]&amp;Final__2[[#This Row],[Territorio]]&amp;", "&amp;Final__2[[#This Row],[temporalidad]]</f>
        <v>Ranking de Propietarios de Centrales Eléctricas con Mayor Capacidad Instalada (MW) en la comuna de Mostazal, Año 2021</v>
      </c>
      <c r="W1124" s="32" t="str">
        <f>+Final__2[[#This Row],[descripcion_larga]]&amp;Final__2[[#This Row],[Territorio]]&amp;X1124&amp;Y1124</f>
        <v>Ranking de 10 de propietarios de centrales eléctricas con mayor capacidad instalada (MW) en la comuna de Mostazal, en el año 2021.</v>
      </c>
      <c r="X1124" s="32" t="s">
        <v>3517</v>
      </c>
    </row>
    <row r="1125" spans="1:24" ht="30.6" x14ac:dyDescent="0.3">
      <c r="A1125" s="30">
        <v>4</v>
      </c>
      <c r="B1125" s="31">
        <v>240</v>
      </c>
      <c r="C1125" s="31" t="s">
        <v>377</v>
      </c>
      <c r="D1125" s="31" t="s">
        <v>378</v>
      </c>
      <c r="E1125" s="30">
        <v>6111</v>
      </c>
      <c r="F1125" s="32" t="s">
        <v>737</v>
      </c>
      <c r="G1125" s="32" t="s">
        <v>3510</v>
      </c>
      <c r="H1125" s="32" t="s">
        <v>733</v>
      </c>
      <c r="I1125" s="32" t="s">
        <v>119</v>
      </c>
      <c r="J1125" s="32" t="s">
        <v>731</v>
      </c>
      <c r="K1125" s="32" t="s">
        <v>748</v>
      </c>
      <c r="L1125" s="32" t="s">
        <v>739</v>
      </c>
      <c r="M1125" s="32" t="s">
        <v>744</v>
      </c>
      <c r="N1125" s="32" t="s">
        <v>741</v>
      </c>
      <c r="O1125" s="32" t="s">
        <v>3514</v>
      </c>
      <c r="P1125" s="32" t="s">
        <v>3519</v>
      </c>
      <c r="Q1125" s="32" t="s">
        <v>734</v>
      </c>
      <c r="R1125" s="33" t="s">
        <v>2485</v>
      </c>
      <c r="S1125" s="34" t="s">
        <v>1105</v>
      </c>
      <c r="T1125" s="35" t="s">
        <v>474</v>
      </c>
      <c r="V1125" s="32" t="str">
        <f>+Final__2[[#This Row],[titulo]]&amp;Final__2[[#This Row],[Territorio]]&amp;", "&amp;Final__2[[#This Row],[temporalidad]]</f>
        <v>Ranking de Propietarios de Centrales Eléctricas con Mayor Capacidad Instalada (MW) en la comuna de Olivar, Año 2021</v>
      </c>
      <c r="W1125" s="32" t="str">
        <f>+Final__2[[#This Row],[descripcion_larga]]&amp;Final__2[[#This Row],[Territorio]]&amp;X1125&amp;Y1125</f>
        <v>Ranking de 10 de propietarios de centrales eléctricas con mayor capacidad instalada (MW) en la comuna de Olivar, en el año 2021.</v>
      </c>
      <c r="X1125" s="32" t="s">
        <v>3517</v>
      </c>
    </row>
    <row r="1126" spans="1:24" ht="30.6" x14ac:dyDescent="0.3">
      <c r="A1126" s="30">
        <v>4</v>
      </c>
      <c r="B1126" s="31">
        <v>240</v>
      </c>
      <c r="C1126" s="31" t="s">
        <v>377</v>
      </c>
      <c r="D1126" s="31" t="s">
        <v>378</v>
      </c>
      <c r="E1126" s="30">
        <v>6112</v>
      </c>
      <c r="F1126" s="32" t="s">
        <v>737</v>
      </c>
      <c r="G1126" s="32" t="s">
        <v>3510</v>
      </c>
      <c r="H1126" s="32" t="s">
        <v>733</v>
      </c>
      <c r="I1126" s="32" t="s">
        <v>120</v>
      </c>
      <c r="J1126" s="32" t="s">
        <v>731</v>
      </c>
      <c r="K1126" s="32" t="s">
        <v>748</v>
      </c>
      <c r="L1126" s="32" t="s">
        <v>739</v>
      </c>
      <c r="M1126" s="32" t="s">
        <v>744</v>
      </c>
      <c r="N1126" s="32" t="s">
        <v>741</v>
      </c>
      <c r="O1126" s="32" t="s">
        <v>3514</v>
      </c>
      <c r="P1126" s="32" t="s">
        <v>3519</v>
      </c>
      <c r="Q1126" s="32" t="s">
        <v>734</v>
      </c>
      <c r="R1126" s="33" t="s">
        <v>2489</v>
      </c>
      <c r="S1126" s="34" t="s">
        <v>1109</v>
      </c>
      <c r="T1126" s="35" t="s">
        <v>475</v>
      </c>
      <c r="V1126" s="32" t="str">
        <f>+Final__2[[#This Row],[titulo]]&amp;Final__2[[#This Row],[Territorio]]&amp;", "&amp;Final__2[[#This Row],[temporalidad]]</f>
        <v>Ranking de Propietarios de Centrales Eléctricas con Mayor Capacidad Instalada (MW) en la comuna de Peumo, Año 2021</v>
      </c>
      <c r="W1126" s="32" t="str">
        <f>+Final__2[[#This Row],[descripcion_larga]]&amp;Final__2[[#This Row],[Territorio]]&amp;X1126&amp;Y1126</f>
        <v>Ranking de 10 de propietarios de centrales eléctricas con mayor capacidad instalada (MW) en la comuna de Peumo, en el año 2021.</v>
      </c>
      <c r="X1126" s="32" t="s">
        <v>3517</v>
      </c>
    </row>
    <row r="1127" spans="1:24" ht="30.6" x14ac:dyDescent="0.3">
      <c r="A1127" s="30">
        <v>4</v>
      </c>
      <c r="B1127" s="31">
        <v>240</v>
      </c>
      <c r="C1127" s="31" t="s">
        <v>377</v>
      </c>
      <c r="D1127" s="31" t="s">
        <v>378</v>
      </c>
      <c r="E1127" s="30">
        <v>6113</v>
      </c>
      <c r="F1127" s="32" t="s">
        <v>737</v>
      </c>
      <c r="G1127" s="32" t="s">
        <v>3510</v>
      </c>
      <c r="H1127" s="32" t="s">
        <v>733</v>
      </c>
      <c r="I1127" s="32" t="s">
        <v>121</v>
      </c>
      <c r="J1127" s="32" t="s">
        <v>731</v>
      </c>
      <c r="K1127" s="32" t="s">
        <v>748</v>
      </c>
      <c r="L1127" s="32" t="s">
        <v>739</v>
      </c>
      <c r="M1127" s="32" t="s">
        <v>744</v>
      </c>
      <c r="N1127" s="32" t="s">
        <v>741</v>
      </c>
      <c r="O1127" s="32" t="s">
        <v>3514</v>
      </c>
      <c r="P1127" s="32" t="s">
        <v>3519</v>
      </c>
      <c r="Q1127" s="32" t="s">
        <v>734</v>
      </c>
      <c r="R1127" s="33" t="s">
        <v>2493</v>
      </c>
      <c r="S1127" s="34" t="s">
        <v>1113</v>
      </c>
      <c r="T1127" s="35" t="s">
        <v>476</v>
      </c>
      <c r="V1127" s="32" t="str">
        <f>+Final__2[[#This Row],[titulo]]&amp;Final__2[[#This Row],[Territorio]]&amp;", "&amp;Final__2[[#This Row],[temporalidad]]</f>
        <v>Ranking de Propietarios de Centrales Eléctricas con Mayor Capacidad Instalada (MW) en la comuna de Pichidegua, Año 2021</v>
      </c>
      <c r="W1127" s="32" t="str">
        <f>+Final__2[[#This Row],[descripcion_larga]]&amp;Final__2[[#This Row],[Territorio]]&amp;X1127&amp;Y1127</f>
        <v>Ranking de 10 de propietarios de centrales eléctricas con mayor capacidad instalada (MW) en la comuna de Pichidegua, en el año 2021.</v>
      </c>
      <c r="X1127" s="32" t="s">
        <v>3517</v>
      </c>
    </row>
    <row r="1128" spans="1:24" ht="30.6" x14ac:dyDescent="0.3">
      <c r="A1128" s="30">
        <v>4</v>
      </c>
      <c r="B1128" s="31">
        <v>240</v>
      </c>
      <c r="C1128" s="31" t="s">
        <v>377</v>
      </c>
      <c r="D1128" s="31" t="s">
        <v>378</v>
      </c>
      <c r="E1128" s="30">
        <v>6114</v>
      </c>
      <c r="F1128" s="32" t="s">
        <v>737</v>
      </c>
      <c r="G1128" s="32" t="s">
        <v>3510</v>
      </c>
      <c r="H1128" s="32" t="s">
        <v>733</v>
      </c>
      <c r="I1128" s="32" t="s">
        <v>122</v>
      </c>
      <c r="J1128" s="32" t="s">
        <v>731</v>
      </c>
      <c r="K1128" s="32" t="s">
        <v>748</v>
      </c>
      <c r="L1128" s="32" t="s">
        <v>739</v>
      </c>
      <c r="M1128" s="32" t="s">
        <v>744</v>
      </c>
      <c r="N1128" s="32" t="s">
        <v>741</v>
      </c>
      <c r="O1128" s="32" t="s">
        <v>3514</v>
      </c>
      <c r="P1128" s="32" t="s">
        <v>3519</v>
      </c>
      <c r="Q1128" s="32" t="s">
        <v>734</v>
      </c>
      <c r="R1128" s="33" t="s">
        <v>2497</v>
      </c>
      <c r="S1128" s="34" t="s">
        <v>1117</v>
      </c>
      <c r="T1128" s="35" t="s">
        <v>477</v>
      </c>
      <c r="V1128" s="32" t="str">
        <f>+Final__2[[#This Row],[titulo]]&amp;Final__2[[#This Row],[Territorio]]&amp;", "&amp;Final__2[[#This Row],[temporalidad]]</f>
        <v>Ranking de Propietarios de Centrales Eléctricas con Mayor Capacidad Instalada (MW) en la comuna de Quinta de Tilcoco, Año 2021</v>
      </c>
      <c r="W1128" s="32" t="str">
        <f>+Final__2[[#This Row],[descripcion_larga]]&amp;Final__2[[#This Row],[Territorio]]&amp;X1128&amp;Y1128</f>
        <v>Ranking de 10 de propietarios de centrales eléctricas con mayor capacidad instalada (MW) en la comuna de Quinta de Tilcoco, en el año 2021.</v>
      </c>
      <c r="X1128" s="32" t="s">
        <v>3517</v>
      </c>
    </row>
    <row r="1129" spans="1:24" ht="30.6" x14ac:dyDescent="0.3">
      <c r="A1129" s="30">
        <v>4</v>
      </c>
      <c r="B1129" s="31">
        <v>240</v>
      </c>
      <c r="C1129" s="31" t="s">
        <v>377</v>
      </c>
      <c r="D1129" s="31" t="s">
        <v>378</v>
      </c>
      <c r="E1129" s="30">
        <v>6115</v>
      </c>
      <c r="F1129" s="32" t="s">
        <v>737</v>
      </c>
      <c r="G1129" s="32" t="s">
        <v>3510</v>
      </c>
      <c r="H1129" s="32" t="s">
        <v>733</v>
      </c>
      <c r="I1129" s="32" t="s">
        <v>123</v>
      </c>
      <c r="J1129" s="32" t="s">
        <v>731</v>
      </c>
      <c r="K1129" s="32" t="s">
        <v>748</v>
      </c>
      <c r="L1129" s="32" t="s">
        <v>739</v>
      </c>
      <c r="M1129" s="32" t="s">
        <v>744</v>
      </c>
      <c r="N1129" s="32" t="s">
        <v>741</v>
      </c>
      <c r="O1129" s="32" t="s">
        <v>3514</v>
      </c>
      <c r="P1129" s="32" t="s">
        <v>3519</v>
      </c>
      <c r="Q1129" s="32" t="s">
        <v>734</v>
      </c>
      <c r="R1129" s="33" t="s">
        <v>2501</v>
      </c>
      <c r="S1129" s="34" t="s">
        <v>1121</v>
      </c>
      <c r="T1129" s="35" t="s">
        <v>478</v>
      </c>
      <c r="V1129" s="32" t="str">
        <f>+Final__2[[#This Row],[titulo]]&amp;Final__2[[#This Row],[Territorio]]&amp;", "&amp;Final__2[[#This Row],[temporalidad]]</f>
        <v>Ranking de Propietarios de Centrales Eléctricas con Mayor Capacidad Instalada (MW) en la comuna de Rengo, Año 2021</v>
      </c>
      <c r="W1129" s="32" t="str">
        <f>+Final__2[[#This Row],[descripcion_larga]]&amp;Final__2[[#This Row],[Territorio]]&amp;X1129&amp;Y1129</f>
        <v>Ranking de 10 de propietarios de centrales eléctricas con mayor capacidad instalada (MW) en la comuna de Rengo, en el año 2021.</v>
      </c>
      <c r="X1129" s="32" t="s">
        <v>3517</v>
      </c>
    </row>
    <row r="1130" spans="1:24" ht="30.6" x14ac:dyDescent="0.3">
      <c r="A1130" s="30">
        <v>4</v>
      </c>
      <c r="B1130" s="31">
        <v>240</v>
      </c>
      <c r="C1130" s="31" t="s">
        <v>377</v>
      </c>
      <c r="D1130" s="31" t="s">
        <v>378</v>
      </c>
      <c r="E1130" s="30">
        <v>6116</v>
      </c>
      <c r="F1130" s="32" t="s">
        <v>737</v>
      </c>
      <c r="G1130" s="32" t="s">
        <v>3510</v>
      </c>
      <c r="H1130" s="32" t="s">
        <v>733</v>
      </c>
      <c r="I1130" s="32" t="s">
        <v>124</v>
      </c>
      <c r="J1130" s="32" t="s">
        <v>731</v>
      </c>
      <c r="K1130" s="32" t="s">
        <v>748</v>
      </c>
      <c r="L1130" s="32" t="s">
        <v>739</v>
      </c>
      <c r="M1130" s="32" t="s">
        <v>744</v>
      </c>
      <c r="N1130" s="32" t="s">
        <v>741</v>
      </c>
      <c r="O1130" s="32" t="s">
        <v>3514</v>
      </c>
      <c r="P1130" s="32" t="s">
        <v>3519</v>
      </c>
      <c r="Q1130" s="32" t="s">
        <v>734</v>
      </c>
      <c r="R1130" s="33" t="s">
        <v>2505</v>
      </c>
      <c r="S1130" s="34" t="s">
        <v>1125</v>
      </c>
      <c r="T1130" s="35" t="s">
        <v>479</v>
      </c>
      <c r="V1130" s="32" t="str">
        <f>+Final__2[[#This Row],[titulo]]&amp;Final__2[[#This Row],[Territorio]]&amp;", "&amp;Final__2[[#This Row],[temporalidad]]</f>
        <v>Ranking de Propietarios de Centrales Eléctricas con Mayor Capacidad Instalada (MW) en la comuna de Requínoa, Año 2021</v>
      </c>
      <c r="W1130" s="32" t="str">
        <f>+Final__2[[#This Row],[descripcion_larga]]&amp;Final__2[[#This Row],[Territorio]]&amp;X1130&amp;Y1130</f>
        <v>Ranking de 10 de propietarios de centrales eléctricas con mayor capacidad instalada (MW) en la comuna de Requínoa, en el año 2021.</v>
      </c>
      <c r="X1130" s="32" t="s">
        <v>3517</v>
      </c>
    </row>
    <row r="1131" spans="1:24" ht="30.6" x14ac:dyDescent="0.3">
      <c r="A1131" s="30">
        <v>4</v>
      </c>
      <c r="B1131" s="31">
        <v>240</v>
      </c>
      <c r="C1131" s="31" t="s">
        <v>377</v>
      </c>
      <c r="D1131" s="31" t="s">
        <v>378</v>
      </c>
      <c r="E1131" s="30">
        <v>6117</v>
      </c>
      <c r="F1131" s="32" t="s">
        <v>737</v>
      </c>
      <c r="G1131" s="32" t="s">
        <v>3510</v>
      </c>
      <c r="H1131" s="32" t="s">
        <v>733</v>
      </c>
      <c r="I1131" s="32" t="s">
        <v>125</v>
      </c>
      <c r="J1131" s="32" t="s">
        <v>731</v>
      </c>
      <c r="K1131" s="32" t="s">
        <v>748</v>
      </c>
      <c r="L1131" s="32" t="s">
        <v>739</v>
      </c>
      <c r="M1131" s="32" t="s">
        <v>744</v>
      </c>
      <c r="N1131" s="32" t="s">
        <v>741</v>
      </c>
      <c r="O1131" s="32" t="s">
        <v>3514</v>
      </c>
      <c r="P1131" s="32" t="s">
        <v>3519</v>
      </c>
      <c r="Q1131" s="32" t="s">
        <v>734</v>
      </c>
      <c r="R1131" s="33" t="s">
        <v>2509</v>
      </c>
      <c r="S1131" s="34" t="s">
        <v>1129</v>
      </c>
      <c r="T1131" s="35" t="s">
        <v>480</v>
      </c>
      <c r="V1131" s="32" t="str">
        <f>+Final__2[[#This Row],[titulo]]&amp;Final__2[[#This Row],[Territorio]]&amp;", "&amp;Final__2[[#This Row],[temporalidad]]</f>
        <v>Ranking de Propietarios de Centrales Eléctricas con Mayor Capacidad Instalada (MW) en la comuna de San Vicente, Año 2021</v>
      </c>
      <c r="W1131" s="32" t="str">
        <f>+Final__2[[#This Row],[descripcion_larga]]&amp;Final__2[[#This Row],[Territorio]]&amp;X1131&amp;Y1131</f>
        <v>Ranking de 10 de propietarios de centrales eléctricas con mayor capacidad instalada (MW) en la comuna de San Vicente, en el año 2021.</v>
      </c>
      <c r="X1131" s="32" t="s">
        <v>3517</v>
      </c>
    </row>
    <row r="1132" spans="1:24" ht="30.6" x14ac:dyDescent="0.3">
      <c r="A1132" s="30">
        <v>4</v>
      </c>
      <c r="B1132" s="31">
        <v>240</v>
      </c>
      <c r="C1132" s="31" t="s">
        <v>377</v>
      </c>
      <c r="D1132" s="31" t="s">
        <v>378</v>
      </c>
      <c r="E1132" s="30">
        <v>6201</v>
      </c>
      <c r="F1132" s="32" t="s">
        <v>737</v>
      </c>
      <c r="G1132" s="32" t="s">
        <v>3510</v>
      </c>
      <c r="H1132" s="32" t="s">
        <v>733</v>
      </c>
      <c r="I1132" s="32" t="s">
        <v>126</v>
      </c>
      <c r="J1132" s="32" t="s">
        <v>731</v>
      </c>
      <c r="K1132" s="32" t="s">
        <v>748</v>
      </c>
      <c r="L1132" s="32" t="s">
        <v>739</v>
      </c>
      <c r="M1132" s="32" t="s">
        <v>744</v>
      </c>
      <c r="N1132" s="32" t="s">
        <v>741</v>
      </c>
      <c r="O1132" s="32" t="s">
        <v>3514</v>
      </c>
      <c r="P1132" s="32" t="s">
        <v>3519</v>
      </c>
      <c r="Q1132" s="32" t="s">
        <v>734</v>
      </c>
      <c r="R1132" s="33" t="s">
        <v>2513</v>
      </c>
      <c r="S1132" s="34" t="s">
        <v>1133</v>
      </c>
      <c r="T1132" s="35" t="s">
        <v>481</v>
      </c>
      <c r="V1132" s="32" t="str">
        <f>+Final__2[[#This Row],[titulo]]&amp;Final__2[[#This Row],[Territorio]]&amp;", "&amp;Final__2[[#This Row],[temporalidad]]</f>
        <v>Ranking de Propietarios de Centrales Eléctricas con Mayor Capacidad Instalada (MW) en la comuna de Pichilemu, Año 2021</v>
      </c>
      <c r="W1132" s="32" t="str">
        <f>+Final__2[[#This Row],[descripcion_larga]]&amp;Final__2[[#This Row],[Territorio]]&amp;X1132&amp;Y1132</f>
        <v>Ranking de 10 de propietarios de centrales eléctricas con mayor capacidad instalada (MW) en la comuna de Pichilemu, en el año 2021.</v>
      </c>
      <c r="X1132" s="32" t="s">
        <v>3517</v>
      </c>
    </row>
    <row r="1133" spans="1:24" ht="30.6" x14ac:dyDescent="0.3">
      <c r="A1133" s="30">
        <v>4</v>
      </c>
      <c r="B1133" s="31">
        <v>240</v>
      </c>
      <c r="C1133" s="31" t="s">
        <v>377</v>
      </c>
      <c r="D1133" s="31" t="s">
        <v>378</v>
      </c>
      <c r="E1133" s="30">
        <v>6202</v>
      </c>
      <c r="F1133" s="32" t="s">
        <v>737</v>
      </c>
      <c r="G1133" s="32" t="s">
        <v>3510</v>
      </c>
      <c r="H1133" s="32" t="s">
        <v>733</v>
      </c>
      <c r="I1133" s="32" t="s">
        <v>127</v>
      </c>
      <c r="J1133" s="32" t="s">
        <v>731</v>
      </c>
      <c r="K1133" s="32" t="s">
        <v>748</v>
      </c>
      <c r="L1133" s="32" t="s">
        <v>739</v>
      </c>
      <c r="M1133" s="32" t="s">
        <v>744</v>
      </c>
      <c r="N1133" s="32" t="s">
        <v>741</v>
      </c>
      <c r="O1133" s="32" t="s">
        <v>3514</v>
      </c>
      <c r="P1133" s="32" t="s">
        <v>3519</v>
      </c>
      <c r="Q1133" s="32" t="s">
        <v>734</v>
      </c>
      <c r="R1133" s="33" t="s">
        <v>2517</v>
      </c>
      <c r="S1133" s="34" t="s">
        <v>1137</v>
      </c>
      <c r="T1133" s="35" t="s">
        <v>482</v>
      </c>
      <c r="V1133" s="32" t="str">
        <f>+Final__2[[#This Row],[titulo]]&amp;Final__2[[#This Row],[Territorio]]&amp;", "&amp;Final__2[[#This Row],[temporalidad]]</f>
        <v>Ranking de Propietarios de Centrales Eléctricas con Mayor Capacidad Instalada (MW) en la comuna de La Estrella, Año 2021</v>
      </c>
      <c r="W1133" s="32" t="str">
        <f>+Final__2[[#This Row],[descripcion_larga]]&amp;Final__2[[#This Row],[Territorio]]&amp;X1133&amp;Y1133</f>
        <v>Ranking de 10 de propietarios de centrales eléctricas con mayor capacidad instalada (MW) en la comuna de La Estrella, en el año 2021.</v>
      </c>
      <c r="X1133" s="32" t="s">
        <v>3517</v>
      </c>
    </row>
    <row r="1134" spans="1:24" ht="30.6" x14ac:dyDescent="0.3">
      <c r="A1134" s="30">
        <v>4</v>
      </c>
      <c r="B1134" s="31">
        <v>240</v>
      </c>
      <c r="C1134" s="31" t="s">
        <v>377</v>
      </c>
      <c r="D1134" s="31" t="s">
        <v>378</v>
      </c>
      <c r="E1134" s="30">
        <v>6203</v>
      </c>
      <c r="F1134" s="32" t="s">
        <v>737</v>
      </c>
      <c r="G1134" s="32" t="s">
        <v>3510</v>
      </c>
      <c r="H1134" s="32" t="s">
        <v>733</v>
      </c>
      <c r="I1134" s="32" t="s">
        <v>128</v>
      </c>
      <c r="J1134" s="32" t="s">
        <v>731</v>
      </c>
      <c r="K1134" s="32" t="s">
        <v>748</v>
      </c>
      <c r="L1134" s="32" t="s">
        <v>739</v>
      </c>
      <c r="M1134" s="32" t="s">
        <v>744</v>
      </c>
      <c r="N1134" s="32" t="s">
        <v>741</v>
      </c>
      <c r="O1134" s="32" t="s">
        <v>3514</v>
      </c>
      <c r="P1134" s="32" t="s">
        <v>3519</v>
      </c>
      <c r="Q1134" s="32" t="s">
        <v>734</v>
      </c>
      <c r="R1134" s="33" t="s">
        <v>2521</v>
      </c>
      <c r="S1134" s="34" t="s">
        <v>1141</v>
      </c>
      <c r="T1134" s="35" t="s">
        <v>483</v>
      </c>
      <c r="V1134" s="32" t="str">
        <f>+Final__2[[#This Row],[titulo]]&amp;Final__2[[#This Row],[Territorio]]&amp;", "&amp;Final__2[[#This Row],[temporalidad]]</f>
        <v>Ranking de Propietarios de Centrales Eléctricas con Mayor Capacidad Instalada (MW) en la comuna de Litueche, Año 2021</v>
      </c>
      <c r="W1134" s="32" t="str">
        <f>+Final__2[[#This Row],[descripcion_larga]]&amp;Final__2[[#This Row],[Territorio]]&amp;X1134&amp;Y1134</f>
        <v>Ranking de 10 de propietarios de centrales eléctricas con mayor capacidad instalada (MW) en la comuna de Litueche, en el año 2021.</v>
      </c>
      <c r="X1134" s="32" t="s">
        <v>3517</v>
      </c>
    </row>
    <row r="1135" spans="1:24" ht="30.6" x14ac:dyDescent="0.3">
      <c r="A1135" s="30">
        <v>4</v>
      </c>
      <c r="B1135" s="31">
        <v>240</v>
      </c>
      <c r="C1135" s="31" t="s">
        <v>377</v>
      </c>
      <c r="D1135" s="31" t="s">
        <v>378</v>
      </c>
      <c r="E1135" s="30">
        <v>6204</v>
      </c>
      <c r="F1135" s="32" t="s">
        <v>737</v>
      </c>
      <c r="G1135" s="32" t="s">
        <v>3510</v>
      </c>
      <c r="H1135" s="32" t="s">
        <v>733</v>
      </c>
      <c r="I1135" s="32" t="s">
        <v>129</v>
      </c>
      <c r="J1135" s="32" t="s">
        <v>731</v>
      </c>
      <c r="K1135" s="32" t="s">
        <v>748</v>
      </c>
      <c r="L1135" s="32" t="s">
        <v>739</v>
      </c>
      <c r="M1135" s="32" t="s">
        <v>744</v>
      </c>
      <c r="N1135" s="32" t="s">
        <v>741</v>
      </c>
      <c r="O1135" s="32" t="s">
        <v>3514</v>
      </c>
      <c r="P1135" s="32" t="s">
        <v>3519</v>
      </c>
      <c r="Q1135" s="32" t="s">
        <v>734</v>
      </c>
      <c r="R1135" s="33" t="s">
        <v>2525</v>
      </c>
      <c r="S1135" s="34" t="s">
        <v>1145</v>
      </c>
      <c r="T1135" s="35" t="s">
        <v>484</v>
      </c>
      <c r="V1135" s="32" t="str">
        <f>+Final__2[[#This Row],[titulo]]&amp;Final__2[[#This Row],[Territorio]]&amp;", "&amp;Final__2[[#This Row],[temporalidad]]</f>
        <v>Ranking de Propietarios de Centrales Eléctricas con Mayor Capacidad Instalada (MW) en la comuna de Marchihue, Año 2021</v>
      </c>
      <c r="W1135" s="32" t="str">
        <f>+Final__2[[#This Row],[descripcion_larga]]&amp;Final__2[[#This Row],[Territorio]]&amp;X1135&amp;Y1135</f>
        <v>Ranking de 10 de propietarios de centrales eléctricas con mayor capacidad instalada (MW) en la comuna de Marchihue, en el año 2021.</v>
      </c>
      <c r="X1135" s="32" t="s">
        <v>3517</v>
      </c>
    </row>
    <row r="1136" spans="1:24" ht="30.6" x14ac:dyDescent="0.3">
      <c r="A1136" s="30">
        <v>4</v>
      </c>
      <c r="B1136" s="31">
        <v>240</v>
      </c>
      <c r="C1136" s="31" t="s">
        <v>377</v>
      </c>
      <c r="D1136" s="31" t="s">
        <v>378</v>
      </c>
      <c r="E1136" s="30">
        <v>6205</v>
      </c>
      <c r="F1136" s="32" t="s">
        <v>737</v>
      </c>
      <c r="G1136" s="32" t="s">
        <v>3510</v>
      </c>
      <c r="H1136" s="32" t="s">
        <v>733</v>
      </c>
      <c r="I1136" s="32" t="s">
        <v>130</v>
      </c>
      <c r="J1136" s="32" t="s">
        <v>731</v>
      </c>
      <c r="K1136" s="32" t="s">
        <v>748</v>
      </c>
      <c r="L1136" s="32" t="s">
        <v>739</v>
      </c>
      <c r="M1136" s="32" t="s">
        <v>744</v>
      </c>
      <c r="N1136" s="32" t="s">
        <v>741</v>
      </c>
      <c r="O1136" s="32" t="s">
        <v>3514</v>
      </c>
      <c r="P1136" s="32" t="s">
        <v>3519</v>
      </c>
      <c r="Q1136" s="32" t="s">
        <v>734</v>
      </c>
      <c r="R1136" s="33" t="s">
        <v>2529</v>
      </c>
      <c r="S1136" s="34" t="s">
        <v>1149</v>
      </c>
      <c r="T1136" s="35" t="s">
        <v>485</v>
      </c>
      <c r="V1136" s="32" t="str">
        <f>+Final__2[[#This Row],[titulo]]&amp;Final__2[[#This Row],[Territorio]]&amp;", "&amp;Final__2[[#This Row],[temporalidad]]</f>
        <v>Ranking de Propietarios de Centrales Eléctricas con Mayor Capacidad Instalada (MW) en la comuna de Navidad, Año 2021</v>
      </c>
      <c r="W1136" s="32" t="str">
        <f>+Final__2[[#This Row],[descripcion_larga]]&amp;Final__2[[#This Row],[Territorio]]&amp;X1136&amp;Y1136</f>
        <v>Ranking de 10 de propietarios de centrales eléctricas con mayor capacidad instalada (MW) en la comuna de Navidad, en el año 2021.</v>
      </c>
      <c r="X1136" s="32" t="s">
        <v>3517</v>
      </c>
    </row>
    <row r="1137" spans="1:24" ht="30.6" x14ac:dyDescent="0.3">
      <c r="A1137" s="30">
        <v>4</v>
      </c>
      <c r="B1137" s="31">
        <v>240</v>
      </c>
      <c r="C1137" s="31" t="s">
        <v>377</v>
      </c>
      <c r="D1137" s="31" t="s">
        <v>378</v>
      </c>
      <c r="E1137" s="30">
        <v>6206</v>
      </c>
      <c r="F1137" s="32" t="s">
        <v>737</v>
      </c>
      <c r="G1137" s="32" t="s">
        <v>3510</v>
      </c>
      <c r="H1137" s="32" t="s">
        <v>733</v>
      </c>
      <c r="I1137" s="32" t="s">
        <v>131</v>
      </c>
      <c r="J1137" s="32" t="s">
        <v>731</v>
      </c>
      <c r="K1137" s="32" t="s">
        <v>748</v>
      </c>
      <c r="L1137" s="32" t="s">
        <v>739</v>
      </c>
      <c r="M1137" s="32" t="s">
        <v>744</v>
      </c>
      <c r="N1137" s="32" t="s">
        <v>741</v>
      </c>
      <c r="O1137" s="32" t="s">
        <v>3514</v>
      </c>
      <c r="P1137" s="32" t="s">
        <v>3519</v>
      </c>
      <c r="Q1137" s="32" t="s">
        <v>734</v>
      </c>
      <c r="R1137" s="33" t="s">
        <v>2533</v>
      </c>
      <c r="S1137" s="34" t="s">
        <v>1153</v>
      </c>
      <c r="T1137" s="35" t="s">
        <v>486</v>
      </c>
      <c r="V1137" s="32" t="str">
        <f>+Final__2[[#This Row],[titulo]]&amp;Final__2[[#This Row],[Territorio]]&amp;", "&amp;Final__2[[#This Row],[temporalidad]]</f>
        <v>Ranking de Propietarios de Centrales Eléctricas con Mayor Capacidad Instalada (MW) en la comuna de Paredones, Año 2021</v>
      </c>
      <c r="W1137" s="32" t="str">
        <f>+Final__2[[#This Row],[descripcion_larga]]&amp;Final__2[[#This Row],[Territorio]]&amp;X1137&amp;Y1137</f>
        <v>Ranking de 10 de propietarios de centrales eléctricas con mayor capacidad instalada (MW) en la comuna de Paredones, en el año 2021.</v>
      </c>
      <c r="X1137" s="32" t="s">
        <v>3517</v>
      </c>
    </row>
    <row r="1138" spans="1:24" ht="30.6" x14ac:dyDescent="0.3">
      <c r="A1138" s="30">
        <v>4</v>
      </c>
      <c r="B1138" s="31">
        <v>240</v>
      </c>
      <c r="C1138" s="31" t="s">
        <v>377</v>
      </c>
      <c r="D1138" s="31" t="s">
        <v>378</v>
      </c>
      <c r="E1138" s="30">
        <v>6301</v>
      </c>
      <c r="F1138" s="32" t="s">
        <v>737</v>
      </c>
      <c r="G1138" s="32" t="s">
        <v>3510</v>
      </c>
      <c r="H1138" s="32" t="s">
        <v>733</v>
      </c>
      <c r="I1138" s="32" t="s">
        <v>132</v>
      </c>
      <c r="J1138" s="32" t="s">
        <v>731</v>
      </c>
      <c r="K1138" s="32" t="s">
        <v>748</v>
      </c>
      <c r="L1138" s="32" t="s">
        <v>739</v>
      </c>
      <c r="M1138" s="32" t="s">
        <v>744</v>
      </c>
      <c r="N1138" s="32" t="s">
        <v>741</v>
      </c>
      <c r="O1138" s="32" t="s">
        <v>3514</v>
      </c>
      <c r="P1138" s="32" t="s">
        <v>3519</v>
      </c>
      <c r="Q1138" s="32" t="s">
        <v>734</v>
      </c>
      <c r="R1138" s="33" t="s">
        <v>2537</v>
      </c>
      <c r="S1138" s="34" t="s">
        <v>1157</v>
      </c>
      <c r="T1138" s="35" t="s">
        <v>487</v>
      </c>
      <c r="V1138" s="32" t="str">
        <f>+Final__2[[#This Row],[titulo]]&amp;Final__2[[#This Row],[Territorio]]&amp;", "&amp;Final__2[[#This Row],[temporalidad]]</f>
        <v>Ranking de Propietarios de Centrales Eléctricas con Mayor Capacidad Instalada (MW) en la comuna de San Fernando, Año 2021</v>
      </c>
      <c r="W1138" s="32" t="str">
        <f>+Final__2[[#This Row],[descripcion_larga]]&amp;Final__2[[#This Row],[Territorio]]&amp;X1138&amp;Y1138</f>
        <v>Ranking de 10 de propietarios de centrales eléctricas con mayor capacidad instalada (MW) en la comuna de San Fernando, en el año 2021.</v>
      </c>
      <c r="X1138" s="32" t="s">
        <v>3517</v>
      </c>
    </row>
    <row r="1139" spans="1:24" ht="30.6" x14ac:dyDescent="0.3">
      <c r="A1139" s="30">
        <v>4</v>
      </c>
      <c r="B1139" s="31">
        <v>240</v>
      </c>
      <c r="C1139" s="31" t="s">
        <v>377</v>
      </c>
      <c r="D1139" s="31" t="s">
        <v>378</v>
      </c>
      <c r="E1139" s="30">
        <v>6302</v>
      </c>
      <c r="F1139" s="32" t="s">
        <v>737</v>
      </c>
      <c r="G1139" s="32" t="s">
        <v>3510</v>
      </c>
      <c r="H1139" s="32" t="s">
        <v>733</v>
      </c>
      <c r="I1139" s="32" t="s">
        <v>133</v>
      </c>
      <c r="J1139" s="32" t="s">
        <v>731</v>
      </c>
      <c r="K1139" s="32" t="s">
        <v>748</v>
      </c>
      <c r="L1139" s="32" t="s">
        <v>739</v>
      </c>
      <c r="M1139" s="32" t="s">
        <v>744</v>
      </c>
      <c r="N1139" s="32" t="s">
        <v>741</v>
      </c>
      <c r="O1139" s="32" t="s">
        <v>3514</v>
      </c>
      <c r="P1139" s="32" t="s">
        <v>3519</v>
      </c>
      <c r="Q1139" s="32" t="s">
        <v>734</v>
      </c>
      <c r="R1139" s="33" t="s">
        <v>2541</v>
      </c>
      <c r="S1139" s="34" t="s">
        <v>1161</v>
      </c>
      <c r="T1139" s="35" t="s">
        <v>488</v>
      </c>
      <c r="V1139" s="32" t="str">
        <f>+Final__2[[#This Row],[titulo]]&amp;Final__2[[#This Row],[Territorio]]&amp;", "&amp;Final__2[[#This Row],[temporalidad]]</f>
        <v>Ranking de Propietarios de Centrales Eléctricas con Mayor Capacidad Instalada (MW) en la comuna de Chépica, Año 2021</v>
      </c>
      <c r="W1139" s="32" t="str">
        <f>+Final__2[[#This Row],[descripcion_larga]]&amp;Final__2[[#This Row],[Territorio]]&amp;X1139&amp;Y1139</f>
        <v>Ranking de 10 de propietarios de centrales eléctricas con mayor capacidad instalada (MW) en la comuna de Chépica, en el año 2021.</v>
      </c>
      <c r="X1139" s="32" t="s">
        <v>3517</v>
      </c>
    </row>
    <row r="1140" spans="1:24" ht="30.6" x14ac:dyDescent="0.3">
      <c r="A1140" s="30">
        <v>4</v>
      </c>
      <c r="B1140" s="31">
        <v>240</v>
      </c>
      <c r="C1140" s="31" t="s">
        <v>377</v>
      </c>
      <c r="D1140" s="31" t="s">
        <v>378</v>
      </c>
      <c r="E1140" s="30">
        <v>6303</v>
      </c>
      <c r="F1140" s="32" t="s">
        <v>737</v>
      </c>
      <c r="G1140" s="32" t="s">
        <v>3510</v>
      </c>
      <c r="H1140" s="32" t="s">
        <v>733</v>
      </c>
      <c r="I1140" s="32" t="s">
        <v>134</v>
      </c>
      <c r="J1140" s="32" t="s">
        <v>731</v>
      </c>
      <c r="K1140" s="32" t="s">
        <v>748</v>
      </c>
      <c r="L1140" s="32" t="s">
        <v>739</v>
      </c>
      <c r="M1140" s="32" t="s">
        <v>744</v>
      </c>
      <c r="N1140" s="32" t="s">
        <v>741</v>
      </c>
      <c r="O1140" s="32" t="s">
        <v>3514</v>
      </c>
      <c r="P1140" s="32" t="s">
        <v>3519</v>
      </c>
      <c r="Q1140" s="32" t="s">
        <v>734</v>
      </c>
      <c r="R1140" s="33" t="s">
        <v>2545</v>
      </c>
      <c r="S1140" s="34" t="s">
        <v>1165</v>
      </c>
      <c r="T1140" s="35" t="s">
        <v>489</v>
      </c>
      <c r="V1140" s="32" t="str">
        <f>+Final__2[[#This Row],[titulo]]&amp;Final__2[[#This Row],[Territorio]]&amp;", "&amp;Final__2[[#This Row],[temporalidad]]</f>
        <v>Ranking de Propietarios de Centrales Eléctricas con Mayor Capacidad Instalada (MW) en la comuna de Chimbarongo, Año 2021</v>
      </c>
      <c r="W1140" s="32" t="str">
        <f>+Final__2[[#This Row],[descripcion_larga]]&amp;Final__2[[#This Row],[Territorio]]&amp;X1140&amp;Y1140</f>
        <v>Ranking de 10 de propietarios de centrales eléctricas con mayor capacidad instalada (MW) en la comuna de Chimbarongo, en el año 2021.</v>
      </c>
      <c r="X1140" s="32" t="s">
        <v>3517</v>
      </c>
    </row>
    <row r="1141" spans="1:24" ht="30.6" x14ac:dyDescent="0.3">
      <c r="A1141" s="30">
        <v>4</v>
      </c>
      <c r="B1141" s="31">
        <v>240</v>
      </c>
      <c r="C1141" s="31" t="s">
        <v>377</v>
      </c>
      <c r="D1141" s="31" t="s">
        <v>378</v>
      </c>
      <c r="E1141" s="30">
        <v>6304</v>
      </c>
      <c r="F1141" s="32" t="s">
        <v>737</v>
      </c>
      <c r="G1141" s="32" t="s">
        <v>3510</v>
      </c>
      <c r="H1141" s="32" t="s">
        <v>733</v>
      </c>
      <c r="I1141" s="32" t="s">
        <v>135</v>
      </c>
      <c r="J1141" s="32" t="s">
        <v>731</v>
      </c>
      <c r="K1141" s="32" t="s">
        <v>748</v>
      </c>
      <c r="L1141" s="32" t="s">
        <v>739</v>
      </c>
      <c r="M1141" s="32" t="s">
        <v>744</v>
      </c>
      <c r="N1141" s="32" t="s">
        <v>741</v>
      </c>
      <c r="O1141" s="32" t="s">
        <v>3514</v>
      </c>
      <c r="P1141" s="32" t="s">
        <v>3519</v>
      </c>
      <c r="Q1141" s="32" t="s">
        <v>734</v>
      </c>
      <c r="R1141" s="33" t="s">
        <v>2549</v>
      </c>
      <c r="S1141" s="34" t="s">
        <v>1169</v>
      </c>
      <c r="T1141" s="35" t="s">
        <v>490</v>
      </c>
      <c r="V1141" s="32" t="str">
        <f>+Final__2[[#This Row],[titulo]]&amp;Final__2[[#This Row],[Territorio]]&amp;", "&amp;Final__2[[#This Row],[temporalidad]]</f>
        <v>Ranking de Propietarios de Centrales Eléctricas con Mayor Capacidad Instalada (MW) en la comuna de Lolol, Año 2021</v>
      </c>
      <c r="W1141" s="32" t="str">
        <f>+Final__2[[#This Row],[descripcion_larga]]&amp;Final__2[[#This Row],[Territorio]]&amp;X1141&amp;Y1141</f>
        <v>Ranking de 10 de propietarios de centrales eléctricas con mayor capacidad instalada (MW) en la comuna de Lolol, en el año 2021.</v>
      </c>
      <c r="X1141" s="32" t="s">
        <v>3517</v>
      </c>
    </row>
    <row r="1142" spans="1:24" ht="30.6" x14ac:dyDescent="0.3">
      <c r="A1142" s="30">
        <v>4</v>
      </c>
      <c r="B1142" s="31">
        <v>240</v>
      </c>
      <c r="C1142" s="31" t="s">
        <v>377</v>
      </c>
      <c r="D1142" s="31" t="s">
        <v>378</v>
      </c>
      <c r="E1142" s="30">
        <v>6305</v>
      </c>
      <c r="F1142" s="32" t="s">
        <v>737</v>
      </c>
      <c r="G1142" s="32" t="s">
        <v>3510</v>
      </c>
      <c r="H1142" s="32" t="s">
        <v>733</v>
      </c>
      <c r="I1142" s="32" t="s">
        <v>136</v>
      </c>
      <c r="J1142" s="32" t="s">
        <v>731</v>
      </c>
      <c r="K1142" s="32" t="s">
        <v>748</v>
      </c>
      <c r="L1142" s="32" t="s">
        <v>739</v>
      </c>
      <c r="M1142" s="32" t="s">
        <v>744</v>
      </c>
      <c r="N1142" s="32" t="s">
        <v>741</v>
      </c>
      <c r="O1142" s="32" t="s">
        <v>3514</v>
      </c>
      <c r="P1142" s="32" t="s">
        <v>3519</v>
      </c>
      <c r="Q1142" s="32" t="s">
        <v>734</v>
      </c>
      <c r="R1142" s="33" t="s">
        <v>2553</v>
      </c>
      <c r="S1142" s="34" t="s">
        <v>1173</v>
      </c>
      <c r="T1142" s="35" t="s">
        <v>491</v>
      </c>
      <c r="V1142" s="32" t="str">
        <f>+Final__2[[#This Row],[titulo]]&amp;Final__2[[#This Row],[Territorio]]&amp;", "&amp;Final__2[[#This Row],[temporalidad]]</f>
        <v>Ranking de Propietarios de Centrales Eléctricas con Mayor Capacidad Instalada (MW) en la comuna de Nancagua, Año 2021</v>
      </c>
      <c r="W1142" s="32" t="str">
        <f>+Final__2[[#This Row],[descripcion_larga]]&amp;Final__2[[#This Row],[Territorio]]&amp;X1142&amp;Y1142</f>
        <v>Ranking de 10 de propietarios de centrales eléctricas con mayor capacidad instalada (MW) en la comuna de Nancagua, en el año 2021.</v>
      </c>
      <c r="X1142" s="32" t="s">
        <v>3517</v>
      </c>
    </row>
    <row r="1143" spans="1:24" ht="30.6" x14ac:dyDescent="0.3">
      <c r="A1143" s="30">
        <v>4</v>
      </c>
      <c r="B1143" s="31">
        <v>240</v>
      </c>
      <c r="C1143" s="31" t="s">
        <v>377</v>
      </c>
      <c r="D1143" s="31" t="s">
        <v>378</v>
      </c>
      <c r="E1143" s="30">
        <v>6306</v>
      </c>
      <c r="F1143" s="32" t="s">
        <v>737</v>
      </c>
      <c r="G1143" s="32" t="s">
        <v>3510</v>
      </c>
      <c r="H1143" s="32" t="s">
        <v>733</v>
      </c>
      <c r="I1143" s="32" t="s">
        <v>137</v>
      </c>
      <c r="J1143" s="32" t="s">
        <v>731</v>
      </c>
      <c r="K1143" s="32" t="s">
        <v>748</v>
      </c>
      <c r="L1143" s="32" t="s">
        <v>739</v>
      </c>
      <c r="M1143" s="32" t="s">
        <v>744</v>
      </c>
      <c r="N1143" s="32" t="s">
        <v>741</v>
      </c>
      <c r="O1143" s="32" t="s">
        <v>3514</v>
      </c>
      <c r="P1143" s="32" t="s">
        <v>3519</v>
      </c>
      <c r="Q1143" s="32" t="s">
        <v>734</v>
      </c>
      <c r="R1143" s="33" t="s">
        <v>2557</v>
      </c>
      <c r="S1143" s="34" t="s">
        <v>1177</v>
      </c>
      <c r="T1143" s="35" t="s">
        <v>492</v>
      </c>
      <c r="V1143" s="32" t="str">
        <f>+Final__2[[#This Row],[titulo]]&amp;Final__2[[#This Row],[Territorio]]&amp;", "&amp;Final__2[[#This Row],[temporalidad]]</f>
        <v>Ranking de Propietarios de Centrales Eléctricas con Mayor Capacidad Instalada (MW) en la comuna de Palmilla, Año 2021</v>
      </c>
      <c r="W1143" s="32" t="str">
        <f>+Final__2[[#This Row],[descripcion_larga]]&amp;Final__2[[#This Row],[Territorio]]&amp;X1143&amp;Y1143</f>
        <v>Ranking de 10 de propietarios de centrales eléctricas con mayor capacidad instalada (MW) en la comuna de Palmilla, en el año 2021.</v>
      </c>
      <c r="X1143" s="32" t="s">
        <v>3517</v>
      </c>
    </row>
    <row r="1144" spans="1:24" ht="30.6" x14ac:dyDescent="0.3">
      <c r="A1144" s="30">
        <v>4</v>
      </c>
      <c r="B1144" s="31">
        <v>240</v>
      </c>
      <c r="C1144" s="31" t="s">
        <v>377</v>
      </c>
      <c r="D1144" s="31" t="s">
        <v>378</v>
      </c>
      <c r="E1144" s="30">
        <v>6307</v>
      </c>
      <c r="F1144" s="32" t="s">
        <v>737</v>
      </c>
      <c r="G1144" s="32" t="s">
        <v>3510</v>
      </c>
      <c r="H1144" s="32" t="s">
        <v>733</v>
      </c>
      <c r="I1144" s="32" t="s">
        <v>138</v>
      </c>
      <c r="J1144" s="32" t="s">
        <v>731</v>
      </c>
      <c r="K1144" s="32" t="s">
        <v>748</v>
      </c>
      <c r="L1144" s="32" t="s">
        <v>739</v>
      </c>
      <c r="M1144" s="32" t="s">
        <v>744</v>
      </c>
      <c r="N1144" s="32" t="s">
        <v>741</v>
      </c>
      <c r="O1144" s="32" t="s">
        <v>3514</v>
      </c>
      <c r="P1144" s="32" t="s">
        <v>3519</v>
      </c>
      <c r="Q1144" s="32" t="s">
        <v>734</v>
      </c>
      <c r="R1144" s="33" t="s">
        <v>2561</v>
      </c>
      <c r="S1144" s="34" t="s">
        <v>1181</v>
      </c>
      <c r="T1144" s="35" t="s">
        <v>493</v>
      </c>
      <c r="V1144" s="32" t="str">
        <f>+Final__2[[#This Row],[titulo]]&amp;Final__2[[#This Row],[Territorio]]&amp;", "&amp;Final__2[[#This Row],[temporalidad]]</f>
        <v>Ranking de Propietarios de Centrales Eléctricas con Mayor Capacidad Instalada (MW) en la comuna de Peralillo, Año 2021</v>
      </c>
      <c r="W1144" s="32" t="str">
        <f>+Final__2[[#This Row],[descripcion_larga]]&amp;Final__2[[#This Row],[Territorio]]&amp;X1144&amp;Y1144</f>
        <v>Ranking de 10 de propietarios de centrales eléctricas con mayor capacidad instalada (MW) en la comuna de Peralillo, en el año 2021.</v>
      </c>
      <c r="X1144" s="32" t="s">
        <v>3517</v>
      </c>
    </row>
    <row r="1145" spans="1:24" ht="30.6" x14ac:dyDescent="0.3">
      <c r="A1145" s="30">
        <v>4</v>
      </c>
      <c r="B1145" s="31">
        <v>240</v>
      </c>
      <c r="C1145" s="31" t="s">
        <v>377</v>
      </c>
      <c r="D1145" s="31" t="s">
        <v>378</v>
      </c>
      <c r="E1145" s="30">
        <v>6308</v>
      </c>
      <c r="F1145" s="32" t="s">
        <v>737</v>
      </c>
      <c r="G1145" s="32" t="s">
        <v>3510</v>
      </c>
      <c r="H1145" s="32" t="s">
        <v>733</v>
      </c>
      <c r="I1145" s="32" t="s">
        <v>139</v>
      </c>
      <c r="J1145" s="32" t="s">
        <v>731</v>
      </c>
      <c r="K1145" s="32" t="s">
        <v>748</v>
      </c>
      <c r="L1145" s="32" t="s">
        <v>739</v>
      </c>
      <c r="M1145" s="32" t="s">
        <v>744</v>
      </c>
      <c r="N1145" s="32" t="s">
        <v>741</v>
      </c>
      <c r="O1145" s="32" t="s">
        <v>3514</v>
      </c>
      <c r="P1145" s="32" t="s">
        <v>3519</v>
      </c>
      <c r="Q1145" s="32" t="s">
        <v>734</v>
      </c>
      <c r="R1145" s="33" t="s">
        <v>2565</v>
      </c>
      <c r="S1145" s="34" t="s">
        <v>1185</v>
      </c>
      <c r="T1145" s="35" t="s">
        <v>494</v>
      </c>
      <c r="V1145" s="32" t="str">
        <f>+Final__2[[#This Row],[titulo]]&amp;Final__2[[#This Row],[Territorio]]&amp;", "&amp;Final__2[[#This Row],[temporalidad]]</f>
        <v>Ranking de Propietarios de Centrales Eléctricas con Mayor Capacidad Instalada (MW) en la comuna de Placilla, Año 2021</v>
      </c>
      <c r="W1145" s="32" t="str">
        <f>+Final__2[[#This Row],[descripcion_larga]]&amp;Final__2[[#This Row],[Territorio]]&amp;X1145&amp;Y1145</f>
        <v>Ranking de 10 de propietarios de centrales eléctricas con mayor capacidad instalada (MW) en la comuna de Placilla, en el año 2021.</v>
      </c>
      <c r="X1145" s="32" t="s">
        <v>3517</v>
      </c>
    </row>
    <row r="1146" spans="1:24" ht="30.6" x14ac:dyDescent="0.3">
      <c r="A1146" s="30">
        <v>4</v>
      </c>
      <c r="B1146" s="31">
        <v>240</v>
      </c>
      <c r="C1146" s="31" t="s">
        <v>377</v>
      </c>
      <c r="D1146" s="31" t="s">
        <v>378</v>
      </c>
      <c r="E1146" s="30">
        <v>6309</v>
      </c>
      <c r="F1146" s="32" t="s">
        <v>737</v>
      </c>
      <c r="G1146" s="32" t="s">
        <v>3510</v>
      </c>
      <c r="H1146" s="32" t="s">
        <v>733</v>
      </c>
      <c r="I1146" s="32" t="s">
        <v>140</v>
      </c>
      <c r="J1146" s="32" t="s">
        <v>731</v>
      </c>
      <c r="K1146" s="32" t="s">
        <v>748</v>
      </c>
      <c r="L1146" s="32" t="s">
        <v>739</v>
      </c>
      <c r="M1146" s="32" t="s">
        <v>744</v>
      </c>
      <c r="N1146" s="32" t="s">
        <v>741</v>
      </c>
      <c r="O1146" s="32" t="s">
        <v>3514</v>
      </c>
      <c r="P1146" s="32" t="s">
        <v>3519</v>
      </c>
      <c r="Q1146" s="32" t="s">
        <v>734</v>
      </c>
      <c r="R1146" s="33" t="s">
        <v>2569</v>
      </c>
      <c r="S1146" s="34" t="s">
        <v>1189</v>
      </c>
      <c r="T1146" s="35" t="s">
        <v>495</v>
      </c>
      <c r="V1146" s="32" t="str">
        <f>+Final__2[[#This Row],[titulo]]&amp;Final__2[[#This Row],[Territorio]]&amp;", "&amp;Final__2[[#This Row],[temporalidad]]</f>
        <v>Ranking de Propietarios de Centrales Eléctricas con Mayor Capacidad Instalada (MW) en la comuna de Pumanque, Año 2021</v>
      </c>
      <c r="W1146" s="32" t="str">
        <f>+Final__2[[#This Row],[descripcion_larga]]&amp;Final__2[[#This Row],[Territorio]]&amp;X1146&amp;Y1146</f>
        <v>Ranking de 10 de propietarios de centrales eléctricas con mayor capacidad instalada (MW) en la comuna de Pumanque, en el año 2021.</v>
      </c>
      <c r="X1146" s="32" t="s">
        <v>3517</v>
      </c>
    </row>
    <row r="1147" spans="1:24" ht="30.6" x14ac:dyDescent="0.3">
      <c r="A1147" s="30">
        <v>4</v>
      </c>
      <c r="B1147" s="31">
        <v>240</v>
      </c>
      <c r="C1147" s="31" t="s">
        <v>377</v>
      </c>
      <c r="D1147" s="31" t="s">
        <v>378</v>
      </c>
      <c r="E1147" s="30">
        <v>6310</v>
      </c>
      <c r="F1147" s="32" t="s">
        <v>737</v>
      </c>
      <c r="G1147" s="32" t="s">
        <v>3510</v>
      </c>
      <c r="H1147" s="32" t="s">
        <v>733</v>
      </c>
      <c r="I1147" s="32" t="s">
        <v>141</v>
      </c>
      <c r="J1147" s="32" t="s">
        <v>731</v>
      </c>
      <c r="K1147" s="32" t="s">
        <v>748</v>
      </c>
      <c r="L1147" s="32" t="s">
        <v>739</v>
      </c>
      <c r="M1147" s="32" t="s">
        <v>744</v>
      </c>
      <c r="N1147" s="32" t="s">
        <v>741</v>
      </c>
      <c r="O1147" s="32" t="s">
        <v>3514</v>
      </c>
      <c r="P1147" s="32" t="s">
        <v>3519</v>
      </c>
      <c r="Q1147" s="32" t="s">
        <v>734</v>
      </c>
      <c r="R1147" s="33" t="s">
        <v>2573</v>
      </c>
      <c r="S1147" s="34" t="s">
        <v>1193</v>
      </c>
      <c r="T1147" s="35" t="s">
        <v>496</v>
      </c>
      <c r="V1147" s="32" t="str">
        <f>+Final__2[[#This Row],[titulo]]&amp;Final__2[[#This Row],[Territorio]]&amp;", "&amp;Final__2[[#This Row],[temporalidad]]</f>
        <v>Ranking de Propietarios de Centrales Eléctricas con Mayor Capacidad Instalada (MW) en la comuna de Santa Cruz, Año 2021</v>
      </c>
      <c r="W1147" s="32" t="str">
        <f>+Final__2[[#This Row],[descripcion_larga]]&amp;Final__2[[#This Row],[Territorio]]&amp;X1147&amp;Y1147</f>
        <v>Ranking de 10 de propietarios de centrales eléctricas con mayor capacidad instalada (MW) en la comuna de Santa Cruz, en el año 2021.</v>
      </c>
      <c r="X1147" s="32" t="s">
        <v>3517</v>
      </c>
    </row>
    <row r="1148" spans="1:24" ht="30.6" x14ac:dyDescent="0.3">
      <c r="A1148" s="30">
        <v>4</v>
      </c>
      <c r="B1148" s="31">
        <v>240</v>
      </c>
      <c r="C1148" s="31" t="s">
        <v>377</v>
      </c>
      <c r="D1148" s="31" t="s">
        <v>378</v>
      </c>
      <c r="E1148" s="30">
        <v>7101</v>
      </c>
      <c r="F1148" s="32" t="s">
        <v>737</v>
      </c>
      <c r="G1148" s="32" t="s">
        <v>3510</v>
      </c>
      <c r="H1148" s="32" t="s">
        <v>733</v>
      </c>
      <c r="I1148" s="32" t="s">
        <v>142</v>
      </c>
      <c r="J1148" s="32" t="s">
        <v>731</v>
      </c>
      <c r="K1148" s="32" t="s">
        <v>748</v>
      </c>
      <c r="L1148" s="32" t="s">
        <v>739</v>
      </c>
      <c r="M1148" s="32" t="s">
        <v>744</v>
      </c>
      <c r="N1148" s="32" t="s">
        <v>741</v>
      </c>
      <c r="O1148" s="32" t="s">
        <v>3514</v>
      </c>
      <c r="P1148" s="32" t="s">
        <v>3519</v>
      </c>
      <c r="Q1148" s="32" t="s">
        <v>734</v>
      </c>
      <c r="R1148" s="33" t="s">
        <v>2577</v>
      </c>
      <c r="S1148" s="34" t="s">
        <v>1197</v>
      </c>
      <c r="T1148" s="35" t="s">
        <v>497</v>
      </c>
      <c r="V1148" s="32" t="str">
        <f>+Final__2[[#This Row],[titulo]]&amp;Final__2[[#This Row],[Territorio]]&amp;", "&amp;Final__2[[#This Row],[temporalidad]]</f>
        <v>Ranking de Propietarios de Centrales Eléctricas con Mayor Capacidad Instalada (MW) en la comuna de Talca, Año 2021</v>
      </c>
      <c r="W1148" s="32" t="str">
        <f>+Final__2[[#This Row],[descripcion_larga]]&amp;Final__2[[#This Row],[Territorio]]&amp;X1148&amp;Y1148</f>
        <v>Ranking de 10 de propietarios de centrales eléctricas con mayor capacidad instalada (MW) en la comuna de Talca, en el año 2021.</v>
      </c>
      <c r="X1148" s="32" t="s">
        <v>3517</v>
      </c>
    </row>
    <row r="1149" spans="1:24" ht="30.6" x14ac:dyDescent="0.3">
      <c r="A1149" s="30">
        <v>4</v>
      </c>
      <c r="B1149" s="31">
        <v>240</v>
      </c>
      <c r="C1149" s="31" t="s">
        <v>377</v>
      </c>
      <c r="D1149" s="31" t="s">
        <v>378</v>
      </c>
      <c r="E1149" s="30">
        <v>7102</v>
      </c>
      <c r="F1149" s="32" t="s">
        <v>737</v>
      </c>
      <c r="G1149" s="32" t="s">
        <v>3510</v>
      </c>
      <c r="H1149" s="32" t="s">
        <v>733</v>
      </c>
      <c r="I1149" s="32" t="s">
        <v>143</v>
      </c>
      <c r="J1149" s="32" t="s">
        <v>731</v>
      </c>
      <c r="K1149" s="32" t="s">
        <v>748</v>
      </c>
      <c r="L1149" s="32" t="s">
        <v>739</v>
      </c>
      <c r="M1149" s="32" t="s">
        <v>744</v>
      </c>
      <c r="N1149" s="32" t="s">
        <v>741</v>
      </c>
      <c r="O1149" s="32" t="s">
        <v>3514</v>
      </c>
      <c r="P1149" s="32" t="s">
        <v>3519</v>
      </c>
      <c r="Q1149" s="32" t="s">
        <v>734</v>
      </c>
      <c r="R1149" s="33" t="s">
        <v>2581</v>
      </c>
      <c r="S1149" s="34" t="s">
        <v>1201</v>
      </c>
      <c r="T1149" s="35" t="s">
        <v>498</v>
      </c>
      <c r="V1149" s="32" t="str">
        <f>+Final__2[[#This Row],[titulo]]&amp;Final__2[[#This Row],[Territorio]]&amp;", "&amp;Final__2[[#This Row],[temporalidad]]</f>
        <v>Ranking de Propietarios de Centrales Eléctricas con Mayor Capacidad Instalada (MW) en la comuna de Constitución, Año 2021</v>
      </c>
      <c r="W1149" s="32" t="str">
        <f>+Final__2[[#This Row],[descripcion_larga]]&amp;Final__2[[#This Row],[Territorio]]&amp;X1149&amp;Y1149</f>
        <v>Ranking de 10 de propietarios de centrales eléctricas con mayor capacidad instalada (MW) en la comuna de Constitución, en el año 2021.</v>
      </c>
      <c r="X1149" s="32" t="s">
        <v>3517</v>
      </c>
    </row>
    <row r="1150" spans="1:24" ht="30.6" x14ac:dyDescent="0.3">
      <c r="A1150" s="30">
        <v>4</v>
      </c>
      <c r="B1150" s="31">
        <v>240</v>
      </c>
      <c r="C1150" s="31" t="s">
        <v>377</v>
      </c>
      <c r="D1150" s="31" t="s">
        <v>378</v>
      </c>
      <c r="E1150" s="30">
        <v>7103</v>
      </c>
      <c r="F1150" s="32" t="s">
        <v>737</v>
      </c>
      <c r="G1150" s="32" t="s">
        <v>3510</v>
      </c>
      <c r="H1150" s="32" t="s">
        <v>733</v>
      </c>
      <c r="I1150" s="32" t="s">
        <v>144</v>
      </c>
      <c r="J1150" s="32" t="s">
        <v>731</v>
      </c>
      <c r="K1150" s="32" t="s">
        <v>748</v>
      </c>
      <c r="L1150" s="32" t="s">
        <v>739</v>
      </c>
      <c r="M1150" s="32" t="s">
        <v>744</v>
      </c>
      <c r="N1150" s="32" t="s">
        <v>741</v>
      </c>
      <c r="O1150" s="32" t="s">
        <v>3514</v>
      </c>
      <c r="P1150" s="32" t="s">
        <v>3519</v>
      </c>
      <c r="Q1150" s="32" t="s">
        <v>734</v>
      </c>
      <c r="R1150" s="33" t="s">
        <v>2585</v>
      </c>
      <c r="S1150" s="34" t="s">
        <v>1205</v>
      </c>
      <c r="T1150" s="35" t="s">
        <v>499</v>
      </c>
      <c r="V1150" s="32" t="str">
        <f>+Final__2[[#This Row],[titulo]]&amp;Final__2[[#This Row],[Territorio]]&amp;", "&amp;Final__2[[#This Row],[temporalidad]]</f>
        <v>Ranking de Propietarios de Centrales Eléctricas con Mayor Capacidad Instalada (MW) en la comuna de Curepto, Año 2021</v>
      </c>
      <c r="W1150" s="32" t="str">
        <f>+Final__2[[#This Row],[descripcion_larga]]&amp;Final__2[[#This Row],[Territorio]]&amp;X1150&amp;Y1150</f>
        <v>Ranking de 10 de propietarios de centrales eléctricas con mayor capacidad instalada (MW) en la comuna de Curepto, en el año 2021.</v>
      </c>
      <c r="X1150" s="32" t="s">
        <v>3517</v>
      </c>
    </row>
    <row r="1151" spans="1:24" ht="30.6" x14ac:dyDescent="0.3">
      <c r="A1151" s="30">
        <v>4</v>
      </c>
      <c r="B1151" s="31">
        <v>240</v>
      </c>
      <c r="C1151" s="31" t="s">
        <v>377</v>
      </c>
      <c r="D1151" s="31" t="s">
        <v>378</v>
      </c>
      <c r="E1151" s="30">
        <v>7104</v>
      </c>
      <c r="F1151" s="32" t="s">
        <v>737</v>
      </c>
      <c r="G1151" s="32" t="s">
        <v>3510</v>
      </c>
      <c r="H1151" s="32" t="s">
        <v>733</v>
      </c>
      <c r="I1151" s="32" t="s">
        <v>145</v>
      </c>
      <c r="J1151" s="32" t="s">
        <v>731</v>
      </c>
      <c r="K1151" s="32" t="s">
        <v>748</v>
      </c>
      <c r="L1151" s="32" t="s">
        <v>739</v>
      </c>
      <c r="M1151" s="32" t="s">
        <v>744</v>
      </c>
      <c r="N1151" s="32" t="s">
        <v>741</v>
      </c>
      <c r="O1151" s="32" t="s">
        <v>3514</v>
      </c>
      <c r="P1151" s="32" t="s">
        <v>3519</v>
      </c>
      <c r="Q1151" s="32" t="s">
        <v>734</v>
      </c>
      <c r="R1151" s="33" t="s">
        <v>2589</v>
      </c>
      <c r="S1151" s="34" t="s">
        <v>1209</v>
      </c>
      <c r="T1151" s="35" t="s">
        <v>500</v>
      </c>
      <c r="V1151" s="32" t="str">
        <f>+Final__2[[#This Row],[titulo]]&amp;Final__2[[#This Row],[Territorio]]&amp;", "&amp;Final__2[[#This Row],[temporalidad]]</f>
        <v>Ranking de Propietarios de Centrales Eléctricas con Mayor Capacidad Instalada (MW) en la comuna de Empedrado, Año 2021</v>
      </c>
      <c r="W1151" s="32" t="str">
        <f>+Final__2[[#This Row],[descripcion_larga]]&amp;Final__2[[#This Row],[Territorio]]&amp;X1151&amp;Y1151</f>
        <v>Ranking de 10 de propietarios de centrales eléctricas con mayor capacidad instalada (MW) en la comuna de Empedrado, en el año 2021.</v>
      </c>
      <c r="X1151" s="32" t="s">
        <v>3517</v>
      </c>
    </row>
    <row r="1152" spans="1:24" ht="30.6" x14ac:dyDescent="0.3">
      <c r="A1152" s="30">
        <v>4</v>
      </c>
      <c r="B1152" s="31">
        <v>240</v>
      </c>
      <c r="C1152" s="31" t="s">
        <v>377</v>
      </c>
      <c r="D1152" s="31" t="s">
        <v>378</v>
      </c>
      <c r="E1152" s="30">
        <v>7105</v>
      </c>
      <c r="F1152" s="32" t="s">
        <v>737</v>
      </c>
      <c r="G1152" s="32" t="s">
        <v>3510</v>
      </c>
      <c r="H1152" s="32" t="s">
        <v>733</v>
      </c>
      <c r="I1152" s="32" t="s">
        <v>146</v>
      </c>
      <c r="J1152" s="32" t="s">
        <v>731</v>
      </c>
      <c r="K1152" s="32" t="s">
        <v>748</v>
      </c>
      <c r="L1152" s="32" t="s">
        <v>739</v>
      </c>
      <c r="M1152" s="32" t="s">
        <v>744</v>
      </c>
      <c r="N1152" s="32" t="s">
        <v>741</v>
      </c>
      <c r="O1152" s="32" t="s">
        <v>3514</v>
      </c>
      <c r="P1152" s="32" t="s">
        <v>3519</v>
      </c>
      <c r="Q1152" s="32" t="s">
        <v>734</v>
      </c>
      <c r="R1152" s="33" t="s">
        <v>2593</v>
      </c>
      <c r="S1152" s="34" t="s">
        <v>1213</v>
      </c>
      <c r="T1152" s="35" t="s">
        <v>501</v>
      </c>
      <c r="V1152" s="32" t="str">
        <f>+Final__2[[#This Row],[titulo]]&amp;Final__2[[#This Row],[Territorio]]&amp;", "&amp;Final__2[[#This Row],[temporalidad]]</f>
        <v>Ranking de Propietarios de Centrales Eléctricas con Mayor Capacidad Instalada (MW) en la comuna de Maule, Año 2021</v>
      </c>
      <c r="W1152" s="32" t="str">
        <f>+Final__2[[#This Row],[descripcion_larga]]&amp;Final__2[[#This Row],[Territorio]]&amp;X1152&amp;Y1152</f>
        <v>Ranking de 10 de propietarios de centrales eléctricas con mayor capacidad instalada (MW) en la comuna de Maule, en el año 2021.</v>
      </c>
      <c r="X1152" s="32" t="s">
        <v>3517</v>
      </c>
    </row>
    <row r="1153" spans="1:24" ht="30.6" x14ac:dyDescent="0.3">
      <c r="A1153" s="30">
        <v>4</v>
      </c>
      <c r="B1153" s="31">
        <v>240</v>
      </c>
      <c r="C1153" s="31" t="s">
        <v>377</v>
      </c>
      <c r="D1153" s="31" t="s">
        <v>378</v>
      </c>
      <c r="E1153" s="30">
        <v>7106</v>
      </c>
      <c r="F1153" s="32" t="s">
        <v>737</v>
      </c>
      <c r="G1153" s="32" t="s">
        <v>3510</v>
      </c>
      <c r="H1153" s="32" t="s">
        <v>733</v>
      </c>
      <c r="I1153" s="32" t="s">
        <v>147</v>
      </c>
      <c r="J1153" s="32" t="s">
        <v>731</v>
      </c>
      <c r="K1153" s="32" t="s">
        <v>748</v>
      </c>
      <c r="L1153" s="32" t="s">
        <v>739</v>
      </c>
      <c r="M1153" s="32" t="s">
        <v>744</v>
      </c>
      <c r="N1153" s="32" t="s">
        <v>741</v>
      </c>
      <c r="O1153" s="32" t="s">
        <v>3514</v>
      </c>
      <c r="P1153" s="32" t="s">
        <v>3519</v>
      </c>
      <c r="Q1153" s="32" t="s">
        <v>734</v>
      </c>
      <c r="R1153" s="33" t="s">
        <v>2597</v>
      </c>
      <c r="S1153" s="34" t="s">
        <v>1217</v>
      </c>
      <c r="T1153" s="35" t="s">
        <v>502</v>
      </c>
      <c r="V1153" s="32" t="str">
        <f>+Final__2[[#This Row],[titulo]]&amp;Final__2[[#This Row],[Territorio]]&amp;", "&amp;Final__2[[#This Row],[temporalidad]]</f>
        <v>Ranking de Propietarios de Centrales Eléctricas con Mayor Capacidad Instalada (MW) en la comuna de Pelarco, Año 2021</v>
      </c>
      <c r="W1153" s="32" t="str">
        <f>+Final__2[[#This Row],[descripcion_larga]]&amp;Final__2[[#This Row],[Territorio]]&amp;X1153&amp;Y1153</f>
        <v>Ranking de 10 de propietarios de centrales eléctricas con mayor capacidad instalada (MW) en la comuna de Pelarco, en el año 2021.</v>
      </c>
      <c r="X1153" s="32" t="s">
        <v>3517</v>
      </c>
    </row>
    <row r="1154" spans="1:24" ht="30.6" x14ac:dyDescent="0.3">
      <c r="A1154" s="30">
        <v>4</v>
      </c>
      <c r="B1154" s="31">
        <v>240</v>
      </c>
      <c r="C1154" s="31" t="s">
        <v>377</v>
      </c>
      <c r="D1154" s="31" t="s">
        <v>378</v>
      </c>
      <c r="E1154" s="30">
        <v>7107</v>
      </c>
      <c r="F1154" s="32" t="s">
        <v>737</v>
      </c>
      <c r="G1154" s="32" t="s">
        <v>3510</v>
      </c>
      <c r="H1154" s="32" t="s">
        <v>733</v>
      </c>
      <c r="I1154" s="32" t="s">
        <v>148</v>
      </c>
      <c r="J1154" s="32" t="s">
        <v>731</v>
      </c>
      <c r="K1154" s="32" t="s">
        <v>748</v>
      </c>
      <c r="L1154" s="32" t="s">
        <v>739</v>
      </c>
      <c r="M1154" s="32" t="s">
        <v>744</v>
      </c>
      <c r="N1154" s="32" t="s">
        <v>741</v>
      </c>
      <c r="O1154" s="32" t="s">
        <v>3514</v>
      </c>
      <c r="P1154" s="32" t="s">
        <v>3519</v>
      </c>
      <c r="Q1154" s="32" t="s">
        <v>734</v>
      </c>
      <c r="R1154" s="33" t="s">
        <v>2601</v>
      </c>
      <c r="S1154" s="34" t="s">
        <v>1221</v>
      </c>
      <c r="T1154" s="35" t="s">
        <v>503</v>
      </c>
      <c r="V1154" s="32" t="str">
        <f>+Final__2[[#This Row],[titulo]]&amp;Final__2[[#This Row],[Territorio]]&amp;", "&amp;Final__2[[#This Row],[temporalidad]]</f>
        <v>Ranking de Propietarios de Centrales Eléctricas con Mayor Capacidad Instalada (MW) en la comuna de Pencahue, Año 2021</v>
      </c>
      <c r="W1154" s="32" t="str">
        <f>+Final__2[[#This Row],[descripcion_larga]]&amp;Final__2[[#This Row],[Territorio]]&amp;X1154&amp;Y1154</f>
        <v>Ranking de 10 de propietarios de centrales eléctricas con mayor capacidad instalada (MW) en la comuna de Pencahue, en el año 2021.</v>
      </c>
      <c r="X1154" s="32" t="s">
        <v>3517</v>
      </c>
    </row>
    <row r="1155" spans="1:24" ht="30.6" x14ac:dyDescent="0.3">
      <c r="A1155" s="30">
        <v>4</v>
      </c>
      <c r="B1155" s="31">
        <v>240</v>
      </c>
      <c r="C1155" s="31" t="s">
        <v>377</v>
      </c>
      <c r="D1155" s="31" t="s">
        <v>378</v>
      </c>
      <c r="E1155" s="30">
        <v>7108</v>
      </c>
      <c r="F1155" s="32" t="s">
        <v>737</v>
      </c>
      <c r="G1155" s="32" t="s">
        <v>3510</v>
      </c>
      <c r="H1155" s="32" t="s">
        <v>733</v>
      </c>
      <c r="I1155" s="32" t="s">
        <v>149</v>
      </c>
      <c r="J1155" s="32" t="s">
        <v>731</v>
      </c>
      <c r="K1155" s="32" t="s">
        <v>748</v>
      </c>
      <c r="L1155" s="32" t="s">
        <v>739</v>
      </c>
      <c r="M1155" s="32" t="s">
        <v>744</v>
      </c>
      <c r="N1155" s="32" t="s">
        <v>741</v>
      </c>
      <c r="O1155" s="32" t="s">
        <v>3514</v>
      </c>
      <c r="P1155" s="32" t="s">
        <v>3519</v>
      </c>
      <c r="Q1155" s="32" t="s">
        <v>734</v>
      </c>
      <c r="R1155" s="33" t="s">
        <v>2605</v>
      </c>
      <c r="S1155" s="34" t="s">
        <v>1225</v>
      </c>
      <c r="T1155" s="35" t="s">
        <v>504</v>
      </c>
      <c r="V1155" s="32" t="str">
        <f>+Final__2[[#This Row],[titulo]]&amp;Final__2[[#This Row],[Territorio]]&amp;", "&amp;Final__2[[#This Row],[temporalidad]]</f>
        <v>Ranking de Propietarios de Centrales Eléctricas con Mayor Capacidad Instalada (MW) en la comuna de Río Claro, Año 2021</v>
      </c>
      <c r="W1155" s="32" t="str">
        <f>+Final__2[[#This Row],[descripcion_larga]]&amp;Final__2[[#This Row],[Territorio]]&amp;X1155&amp;Y1155</f>
        <v>Ranking de 10 de propietarios de centrales eléctricas con mayor capacidad instalada (MW) en la comuna de Río Claro, en el año 2021.</v>
      </c>
      <c r="X1155" s="32" t="s">
        <v>3517</v>
      </c>
    </row>
    <row r="1156" spans="1:24" ht="30.6" x14ac:dyDescent="0.3">
      <c r="A1156" s="30">
        <v>4</v>
      </c>
      <c r="B1156" s="31">
        <v>240</v>
      </c>
      <c r="C1156" s="31" t="s">
        <v>377</v>
      </c>
      <c r="D1156" s="31" t="s">
        <v>378</v>
      </c>
      <c r="E1156" s="30">
        <v>7109</v>
      </c>
      <c r="F1156" s="32" t="s">
        <v>737</v>
      </c>
      <c r="G1156" s="32" t="s">
        <v>3510</v>
      </c>
      <c r="H1156" s="32" t="s">
        <v>733</v>
      </c>
      <c r="I1156" s="32" t="s">
        <v>150</v>
      </c>
      <c r="J1156" s="32" t="s">
        <v>731</v>
      </c>
      <c r="K1156" s="32" t="s">
        <v>748</v>
      </c>
      <c r="L1156" s="32" t="s">
        <v>739</v>
      </c>
      <c r="M1156" s="32" t="s">
        <v>744</v>
      </c>
      <c r="N1156" s="32" t="s">
        <v>741</v>
      </c>
      <c r="O1156" s="32" t="s">
        <v>3514</v>
      </c>
      <c r="P1156" s="32" t="s">
        <v>3519</v>
      </c>
      <c r="Q1156" s="32" t="s">
        <v>734</v>
      </c>
      <c r="R1156" s="33" t="s">
        <v>2609</v>
      </c>
      <c r="S1156" s="34" t="s">
        <v>1229</v>
      </c>
      <c r="T1156" s="35" t="s">
        <v>505</v>
      </c>
      <c r="V1156" s="32" t="str">
        <f>+Final__2[[#This Row],[titulo]]&amp;Final__2[[#This Row],[Territorio]]&amp;", "&amp;Final__2[[#This Row],[temporalidad]]</f>
        <v>Ranking de Propietarios de Centrales Eléctricas con Mayor Capacidad Instalada (MW) en la comuna de San Clemente, Año 2021</v>
      </c>
      <c r="W1156" s="32" t="str">
        <f>+Final__2[[#This Row],[descripcion_larga]]&amp;Final__2[[#This Row],[Territorio]]&amp;X1156&amp;Y1156</f>
        <v>Ranking de 10 de propietarios de centrales eléctricas con mayor capacidad instalada (MW) en la comuna de San Clemente, en el año 2021.</v>
      </c>
      <c r="X1156" s="32" t="s">
        <v>3517</v>
      </c>
    </row>
    <row r="1157" spans="1:24" ht="30.6" x14ac:dyDescent="0.3">
      <c r="A1157" s="30">
        <v>4</v>
      </c>
      <c r="B1157" s="31">
        <v>240</v>
      </c>
      <c r="C1157" s="31" t="s">
        <v>377</v>
      </c>
      <c r="D1157" s="31" t="s">
        <v>378</v>
      </c>
      <c r="E1157" s="30">
        <v>7110</v>
      </c>
      <c r="F1157" s="32" t="s">
        <v>737</v>
      </c>
      <c r="G1157" s="32" t="s">
        <v>3510</v>
      </c>
      <c r="H1157" s="32" t="s">
        <v>733</v>
      </c>
      <c r="I1157" s="32" t="s">
        <v>151</v>
      </c>
      <c r="J1157" s="32" t="s">
        <v>731</v>
      </c>
      <c r="K1157" s="32" t="s">
        <v>748</v>
      </c>
      <c r="L1157" s="32" t="s">
        <v>739</v>
      </c>
      <c r="M1157" s="32" t="s">
        <v>744</v>
      </c>
      <c r="N1157" s="32" t="s">
        <v>741</v>
      </c>
      <c r="O1157" s="32" t="s">
        <v>3514</v>
      </c>
      <c r="P1157" s="32" t="s">
        <v>3519</v>
      </c>
      <c r="Q1157" s="32" t="s">
        <v>734</v>
      </c>
      <c r="R1157" s="33" t="s">
        <v>2613</v>
      </c>
      <c r="S1157" s="34" t="s">
        <v>1233</v>
      </c>
      <c r="T1157" s="35" t="s">
        <v>506</v>
      </c>
      <c r="V1157" s="32" t="str">
        <f>+Final__2[[#This Row],[titulo]]&amp;Final__2[[#This Row],[Territorio]]&amp;", "&amp;Final__2[[#This Row],[temporalidad]]</f>
        <v>Ranking de Propietarios de Centrales Eléctricas con Mayor Capacidad Instalada (MW) en la comuna de San Rafael, Año 2021</v>
      </c>
      <c r="W1157" s="32" t="str">
        <f>+Final__2[[#This Row],[descripcion_larga]]&amp;Final__2[[#This Row],[Territorio]]&amp;X1157&amp;Y1157</f>
        <v>Ranking de 10 de propietarios de centrales eléctricas con mayor capacidad instalada (MW) en la comuna de San Rafael, en el año 2021.</v>
      </c>
      <c r="X1157" s="32" t="s">
        <v>3517</v>
      </c>
    </row>
    <row r="1158" spans="1:24" ht="30.6" x14ac:dyDescent="0.3">
      <c r="A1158" s="30">
        <v>4</v>
      </c>
      <c r="B1158" s="31">
        <v>240</v>
      </c>
      <c r="C1158" s="31" t="s">
        <v>377</v>
      </c>
      <c r="D1158" s="31" t="s">
        <v>378</v>
      </c>
      <c r="E1158" s="30">
        <v>7201</v>
      </c>
      <c r="F1158" s="32" t="s">
        <v>737</v>
      </c>
      <c r="G1158" s="32" t="s">
        <v>3510</v>
      </c>
      <c r="H1158" s="32" t="s">
        <v>733</v>
      </c>
      <c r="I1158" s="32" t="s">
        <v>152</v>
      </c>
      <c r="J1158" s="32" t="s">
        <v>731</v>
      </c>
      <c r="K1158" s="32" t="s">
        <v>748</v>
      </c>
      <c r="L1158" s="32" t="s">
        <v>739</v>
      </c>
      <c r="M1158" s="32" t="s">
        <v>744</v>
      </c>
      <c r="N1158" s="32" t="s">
        <v>741</v>
      </c>
      <c r="O1158" s="32" t="s">
        <v>3514</v>
      </c>
      <c r="P1158" s="32" t="s">
        <v>3519</v>
      </c>
      <c r="Q1158" s="32" t="s">
        <v>734</v>
      </c>
      <c r="R1158" s="33" t="s">
        <v>2617</v>
      </c>
      <c r="S1158" s="34" t="s">
        <v>1237</v>
      </c>
      <c r="T1158" s="35" t="s">
        <v>507</v>
      </c>
      <c r="V1158" s="32" t="str">
        <f>+Final__2[[#This Row],[titulo]]&amp;Final__2[[#This Row],[Territorio]]&amp;", "&amp;Final__2[[#This Row],[temporalidad]]</f>
        <v>Ranking de Propietarios de Centrales Eléctricas con Mayor Capacidad Instalada (MW) en la comuna de Cauquenes, Año 2021</v>
      </c>
      <c r="W1158" s="32" t="str">
        <f>+Final__2[[#This Row],[descripcion_larga]]&amp;Final__2[[#This Row],[Territorio]]&amp;X1158&amp;Y1158</f>
        <v>Ranking de 10 de propietarios de centrales eléctricas con mayor capacidad instalada (MW) en la comuna de Cauquenes, en el año 2021.</v>
      </c>
      <c r="X1158" s="32" t="s">
        <v>3517</v>
      </c>
    </row>
    <row r="1159" spans="1:24" ht="30.6" x14ac:dyDescent="0.3">
      <c r="A1159" s="30">
        <v>4</v>
      </c>
      <c r="B1159" s="31">
        <v>240</v>
      </c>
      <c r="C1159" s="31" t="s">
        <v>377</v>
      </c>
      <c r="D1159" s="31" t="s">
        <v>378</v>
      </c>
      <c r="E1159" s="30">
        <v>7202</v>
      </c>
      <c r="F1159" s="32" t="s">
        <v>737</v>
      </c>
      <c r="G1159" s="32" t="s">
        <v>3510</v>
      </c>
      <c r="H1159" s="32" t="s">
        <v>733</v>
      </c>
      <c r="I1159" s="32" t="s">
        <v>153</v>
      </c>
      <c r="J1159" s="32" t="s">
        <v>731</v>
      </c>
      <c r="K1159" s="32" t="s">
        <v>748</v>
      </c>
      <c r="L1159" s="32" t="s">
        <v>739</v>
      </c>
      <c r="M1159" s="32" t="s">
        <v>744</v>
      </c>
      <c r="N1159" s="32" t="s">
        <v>741</v>
      </c>
      <c r="O1159" s="32" t="s">
        <v>3514</v>
      </c>
      <c r="P1159" s="32" t="s">
        <v>3519</v>
      </c>
      <c r="Q1159" s="32" t="s">
        <v>734</v>
      </c>
      <c r="R1159" s="33" t="s">
        <v>2621</v>
      </c>
      <c r="S1159" s="34" t="s">
        <v>1241</v>
      </c>
      <c r="T1159" s="35" t="s">
        <v>508</v>
      </c>
      <c r="V1159" s="32" t="str">
        <f>+Final__2[[#This Row],[titulo]]&amp;Final__2[[#This Row],[Territorio]]&amp;", "&amp;Final__2[[#This Row],[temporalidad]]</f>
        <v>Ranking de Propietarios de Centrales Eléctricas con Mayor Capacidad Instalada (MW) en la comuna de Chanco, Año 2021</v>
      </c>
      <c r="W1159" s="32" t="str">
        <f>+Final__2[[#This Row],[descripcion_larga]]&amp;Final__2[[#This Row],[Territorio]]&amp;X1159&amp;Y1159</f>
        <v>Ranking de 10 de propietarios de centrales eléctricas con mayor capacidad instalada (MW) en la comuna de Chanco, en el año 2021.</v>
      </c>
      <c r="X1159" s="32" t="s">
        <v>3517</v>
      </c>
    </row>
    <row r="1160" spans="1:24" ht="30.6" x14ac:dyDescent="0.3">
      <c r="A1160" s="30">
        <v>4</v>
      </c>
      <c r="B1160" s="31">
        <v>240</v>
      </c>
      <c r="C1160" s="31" t="s">
        <v>377</v>
      </c>
      <c r="D1160" s="31" t="s">
        <v>378</v>
      </c>
      <c r="E1160" s="30">
        <v>7203</v>
      </c>
      <c r="F1160" s="32" t="s">
        <v>737</v>
      </c>
      <c r="G1160" s="32" t="s">
        <v>3510</v>
      </c>
      <c r="H1160" s="32" t="s">
        <v>733</v>
      </c>
      <c r="I1160" s="32" t="s">
        <v>154</v>
      </c>
      <c r="J1160" s="32" t="s">
        <v>731</v>
      </c>
      <c r="K1160" s="32" t="s">
        <v>748</v>
      </c>
      <c r="L1160" s="32" t="s">
        <v>739</v>
      </c>
      <c r="M1160" s="32" t="s">
        <v>744</v>
      </c>
      <c r="N1160" s="32" t="s">
        <v>741</v>
      </c>
      <c r="O1160" s="32" t="s">
        <v>3514</v>
      </c>
      <c r="P1160" s="32" t="s">
        <v>3519</v>
      </c>
      <c r="Q1160" s="32" t="s">
        <v>734</v>
      </c>
      <c r="R1160" s="33" t="s">
        <v>2625</v>
      </c>
      <c r="S1160" s="34" t="s">
        <v>1245</v>
      </c>
      <c r="T1160" s="35" t="s">
        <v>509</v>
      </c>
      <c r="V1160" s="32" t="str">
        <f>+Final__2[[#This Row],[titulo]]&amp;Final__2[[#This Row],[Territorio]]&amp;", "&amp;Final__2[[#This Row],[temporalidad]]</f>
        <v>Ranking de Propietarios de Centrales Eléctricas con Mayor Capacidad Instalada (MW) en la comuna de Pelluhue, Año 2021</v>
      </c>
      <c r="W1160" s="32" t="str">
        <f>+Final__2[[#This Row],[descripcion_larga]]&amp;Final__2[[#This Row],[Territorio]]&amp;X1160&amp;Y1160</f>
        <v>Ranking de 10 de propietarios de centrales eléctricas con mayor capacidad instalada (MW) en la comuna de Pelluhue, en el año 2021.</v>
      </c>
      <c r="X1160" s="32" t="s">
        <v>3517</v>
      </c>
    </row>
    <row r="1161" spans="1:24" ht="30.6" x14ac:dyDescent="0.3">
      <c r="A1161" s="30">
        <v>4</v>
      </c>
      <c r="B1161" s="31">
        <v>240</v>
      </c>
      <c r="C1161" s="31" t="s">
        <v>377</v>
      </c>
      <c r="D1161" s="31" t="s">
        <v>378</v>
      </c>
      <c r="E1161" s="30">
        <v>7301</v>
      </c>
      <c r="F1161" s="32" t="s">
        <v>737</v>
      </c>
      <c r="G1161" s="32" t="s">
        <v>3510</v>
      </c>
      <c r="H1161" s="32" t="s">
        <v>733</v>
      </c>
      <c r="I1161" s="32" t="s">
        <v>155</v>
      </c>
      <c r="J1161" s="32" t="s">
        <v>731</v>
      </c>
      <c r="K1161" s="32" t="s">
        <v>748</v>
      </c>
      <c r="L1161" s="32" t="s">
        <v>739</v>
      </c>
      <c r="M1161" s="32" t="s">
        <v>744</v>
      </c>
      <c r="N1161" s="32" t="s">
        <v>741</v>
      </c>
      <c r="O1161" s="32" t="s">
        <v>3514</v>
      </c>
      <c r="P1161" s="32" t="s">
        <v>3519</v>
      </c>
      <c r="Q1161" s="32" t="s">
        <v>734</v>
      </c>
      <c r="R1161" s="33" t="s">
        <v>2629</v>
      </c>
      <c r="S1161" s="34" t="s">
        <v>1249</v>
      </c>
      <c r="T1161" s="35" t="s">
        <v>510</v>
      </c>
      <c r="V1161" s="32" t="str">
        <f>+Final__2[[#This Row],[titulo]]&amp;Final__2[[#This Row],[Territorio]]&amp;", "&amp;Final__2[[#This Row],[temporalidad]]</f>
        <v>Ranking de Propietarios de Centrales Eléctricas con Mayor Capacidad Instalada (MW) en la comuna de Curicó, Año 2021</v>
      </c>
      <c r="W1161" s="32" t="str">
        <f>+Final__2[[#This Row],[descripcion_larga]]&amp;Final__2[[#This Row],[Territorio]]&amp;X1161&amp;Y1161</f>
        <v>Ranking de 10 de propietarios de centrales eléctricas con mayor capacidad instalada (MW) en la comuna de Curicó, en el año 2021.</v>
      </c>
      <c r="X1161" s="32" t="s">
        <v>3517</v>
      </c>
    </row>
    <row r="1162" spans="1:24" ht="30.6" x14ac:dyDescent="0.3">
      <c r="A1162" s="30">
        <v>4</v>
      </c>
      <c r="B1162" s="31">
        <v>240</v>
      </c>
      <c r="C1162" s="31" t="s">
        <v>377</v>
      </c>
      <c r="D1162" s="31" t="s">
        <v>378</v>
      </c>
      <c r="E1162" s="30">
        <v>7302</v>
      </c>
      <c r="F1162" s="32" t="s">
        <v>737</v>
      </c>
      <c r="G1162" s="32" t="s">
        <v>3510</v>
      </c>
      <c r="H1162" s="32" t="s">
        <v>733</v>
      </c>
      <c r="I1162" s="32" t="s">
        <v>156</v>
      </c>
      <c r="J1162" s="32" t="s">
        <v>731</v>
      </c>
      <c r="K1162" s="32" t="s">
        <v>748</v>
      </c>
      <c r="L1162" s="32" t="s">
        <v>739</v>
      </c>
      <c r="M1162" s="32" t="s">
        <v>744</v>
      </c>
      <c r="N1162" s="32" t="s">
        <v>741</v>
      </c>
      <c r="O1162" s="32" t="s">
        <v>3514</v>
      </c>
      <c r="P1162" s="32" t="s">
        <v>3519</v>
      </c>
      <c r="Q1162" s="32" t="s">
        <v>734</v>
      </c>
      <c r="R1162" s="33" t="s">
        <v>2633</v>
      </c>
      <c r="S1162" s="34" t="s">
        <v>1253</v>
      </c>
      <c r="T1162" s="35" t="s">
        <v>511</v>
      </c>
      <c r="V1162" s="32" t="str">
        <f>+Final__2[[#This Row],[titulo]]&amp;Final__2[[#This Row],[Territorio]]&amp;", "&amp;Final__2[[#This Row],[temporalidad]]</f>
        <v>Ranking de Propietarios de Centrales Eléctricas con Mayor Capacidad Instalada (MW) en la comuna de Hualañé, Año 2021</v>
      </c>
      <c r="W1162" s="32" t="str">
        <f>+Final__2[[#This Row],[descripcion_larga]]&amp;Final__2[[#This Row],[Territorio]]&amp;X1162&amp;Y1162</f>
        <v>Ranking de 10 de propietarios de centrales eléctricas con mayor capacidad instalada (MW) en la comuna de Hualañé, en el año 2021.</v>
      </c>
      <c r="X1162" s="32" t="s">
        <v>3517</v>
      </c>
    </row>
    <row r="1163" spans="1:24" ht="30.6" x14ac:dyDescent="0.3">
      <c r="A1163" s="30">
        <v>4</v>
      </c>
      <c r="B1163" s="31">
        <v>240</v>
      </c>
      <c r="C1163" s="31" t="s">
        <v>377</v>
      </c>
      <c r="D1163" s="31" t="s">
        <v>378</v>
      </c>
      <c r="E1163" s="30">
        <v>7303</v>
      </c>
      <c r="F1163" s="32" t="s">
        <v>737</v>
      </c>
      <c r="G1163" s="32" t="s">
        <v>3510</v>
      </c>
      <c r="H1163" s="32" t="s">
        <v>733</v>
      </c>
      <c r="I1163" s="32" t="s">
        <v>157</v>
      </c>
      <c r="J1163" s="32" t="s">
        <v>731</v>
      </c>
      <c r="K1163" s="32" t="s">
        <v>748</v>
      </c>
      <c r="L1163" s="32" t="s">
        <v>739</v>
      </c>
      <c r="M1163" s="32" t="s">
        <v>744</v>
      </c>
      <c r="N1163" s="32" t="s">
        <v>741</v>
      </c>
      <c r="O1163" s="32" t="s">
        <v>3514</v>
      </c>
      <c r="P1163" s="32" t="s">
        <v>3519</v>
      </c>
      <c r="Q1163" s="32" t="s">
        <v>734</v>
      </c>
      <c r="R1163" s="33" t="s">
        <v>2637</v>
      </c>
      <c r="S1163" s="34" t="s">
        <v>1257</v>
      </c>
      <c r="T1163" s="35" t="s">
        <v>512</v>
      </c>
      <c r="V1163" s="32" t="str">
        <f>+Final__2[[#This Row],[titulo]]&amp;Final__2[[#This Row],[Territorio]]&amp;", "&amp;Final__2[[#This Row],[temporalidad]]</f>
        <v>Ranking de Propietarios de Centrales Eléctricas con Mayor Capacidad Instalada (MW) en la comuna de Licantén, Año 2021</v>
      </c>
      <c r="W1163" s="32" t="str">
        <f>+Final__2[[#This Row],[descripcion_larga]]&amp;Final__2[[#This Row],[Territorio]]&amp;X1163&amp;Y1163</f>
        <v>Ranking de 10 de propietarios de centrales eléctricas con mayor capacidad instalada (MW) en la comuna de Licantén, en el año 2021.</v>
      </c>
      <c r="X1163" s="32" t="s">
        <v>3517</v>
      </c>
    </row>
    <row r="1164" spans="1:24" ht="30.6" x14ac:dyDescent="0.3">
      <c r="A1164" s="30">
        <v>4</v>
      </c>
      <c r="B1164" s="31">
        <v>240</v>
      </c>
      <c r="C1164" s="31" t="s">
        <v>377</v>
      </c>
      <c r="D1164" s="31" t="s">
        <v>378</v>
      </c>
      <c r="E1164" s="30">
        <v>7304</v>
      </c>
      <c r="F1164" s="32" t="s">
        <v>737</v>
      </c>
      <c r="G1164" s="32" t="s">
        <v>3510</v>
      </c>
      <c r="H1164" s="32" t="s">
        <v>733</v>
      </c>
      <c r="I1164" s="32" t="s">
        <v>158</v>
      </c>
      <c r="J1164" s="32" t="s">
        <v>731</v>
      </c>
      <c r="K1164" s="32" t="s">
        <v>748</v>
      </c>
      <c r="L1164" s="32" t="s">
        <v>739</v>
      </c>
      <c r="M1164" s="32" t="s">
        <v>744</v>
      </c>
      <c r="N1164" s="32" t="s">
        <v>741</v>
      </c>
      <c r="O1164" s="32" t="s">
        <v>3514</v>
      </c>
      <c r="P1164" s="32" t="s">
        <v>3519</v>
      </c>
      <c r="Q1164" s="32" t="s">
        <v>734</v>
      </c>
      <c r="R1164" s="33" t="s">
        <v>2641</v>
      </c>
      <c r="S1164" s="34" t="s">
        <v>1261</v>
      </c>
      <c r="T1164" s="35" t="s">
        <v>513</v>
      </c>
      <c r="V1164" s="32" t="str">
        <f>+Final__2[[#This Row],[titulo]]&amp;Final__2[[#This Row],[Territorio]]&amp;", "&amp;Final__2[[#This Row],[temporalidad]]</f>
        <v>Ranking de Propietarios de Centrales Eléctricas con Mayor Capacidad Instalada (MW) en la comuna de Molina, Año 2021</v>
      </c>
      <c r="W1164" s="32" t="str">
        <f>+Final__2[[#This Row],[descripcion_larga]]&amp;Final__2[[#This Row],[Territorio]]&amp;X1164&amp;Y1164</f>
        <v>Ranking de 10 de propietarios de centrales eléctricas con mayor capacidad instalada (MW) en la comuna de Molina, en el año 2021.</v>
      </c>
      <c r="X1164" s="32" t="s">
        <v>3517</v>
      </c>
    </row>
    <row r="1165" spans="1:24" ht="30.6" x14ac:dyDescent="0.3">
      <c r="A1165" s="30">
        <v>4</v>
      </c>
      <c r="B1165" s="31">
        <v>240</v>
      </c>
      <c r="C1165" s="31" t="s">
        <v>377</v>
      </c>
      <c r="D1165" s="31" t="s">
        <v>378</v>
      </c>
      <c r="E1165" s="30">
        <v>7305</v>
      </c>
      <c r="F1165" s="32" t="s">
        <v>737</v>
      </c>
      <c r="G1165" s="32" t="s">
        <v>3510</v>
      </c>
      <c r="H1165" s="32" t="s">
        <v>733</v>
      </c>
      <c r="I1165" s="32" t="s">
        <v>159</v>
      </c>
      <c r="J1165" s="32" t="s">
        <v>731</v>
      </c>
      <c r="K1165" s="32" t="s">
        <v>748</v>
      </c>
      <c r="L1165" s="32" t="s">
        <v>739</v>
      </c>
      <c r="M1165" s="32" t="s">
        <v>744</v>
      </c>
      <c r="N1165" s="32" t="s">
        <v>741</v>
      </c>
      <c r="O1165" s="32" t="s">
        <v>3514</v>
      </c>
      <c r="P1165" s="32" t="s">
        <v>3519</v>
      </c>
      <c r="Q1165" s="32" t="s">
        <v>734</v>
      </c>
      <c r="R1165" s="33" t="s">
        <v>2645</v>
      </c>
      <c r="S1165" s="34" t="s">
        <v>1265</v>
      </c>
      <c r="T1165" s="35" t="s">
        <v>514</v>
      </c>
      <c r="V1165" s="32" t="str">
        <f>+Final__2[[#This Row],[titulo]]&amp;Final__2[[#This Row],[Territorio]]&amp;", "&amp;Final__2[[#This Row],[temporalidad]]</f>
        <v>Ranking de Propietarios de Centrales Eléctricas con Mayor Capacidad Instalada (MW) en la comuna de Rauco, Año 2021</v>
      </c>
      <c r="W1165" s="32" t="str">
        <f>+Final__2[[#This Row],[descripcion_larga]]&amp;Final__2[[#This Row],[Territorio]]&amp;X1165&amp;Y1165</f>
        <v>Ranking de 10 de propietarios de centrales eléctricas con mayor capacidad instalada (MW) en la comuna de Rauco, en el año 2021.</v>
      </c>
      <c r="X1165" s="32" t="s">
        <v>3517</v>
      </c>
    </row>
    <row r="1166" spans="1:24" ht="30.6" x14ac:dyDescent="0.3">
      <c r="A1166" s="30">
        <v>4</v>
      </c>
      <c r="B1166" s="31">
        <v>240</v>
      </c>
      <c r="C1166" s="31" t="s">
        <v>377</v>
      </c>
      <c r="D1166" s="31" t="s">
        <v>378</v>
      </c>
      <c r="E1166" s="30">
        <v>7306</v>
      </c>
      <c r="F1166" s="32" t="s">
        <v>737</v>
      </c>
      <c r="G1166" s="32" t="s">
        <v>3510</v>
      </c>
      <c r="H1166" s="32" t="s">
        <v>733</v>
      </c>
      <c r="I1166" s="32" t="s">
        <v>160</v>
      </c>
      <c r="J1166" s="32" t="s">
        <v>731</v>
      </c>
      <c r="K1166" s="32" t="s">
        <v>748</v>
      </c>
      <c r="L1166" s="32" t="s">
        <v>739</v>
      </c>
      <c r="M1166" s="32" t="s">
        <v>744</v>
      </c>
      <c r="N1166" s="32" t="s">
        <v>741</v>
      </c>
      <c r="O1166" s="32" t="s">
        <v>3514</v>
      </c>
      <c r="P1166" s="32" t="s">
        <v>3519</v>
      </c>
      <c r="Q1166" s="32" t="s">
        <v>734</v>
      </c>
      <c r="R1166" s="33" t="s">
        <v>2649</v>
      </c>
      <c r="S1166" s="34" t="s">
        <v>1269</v>
      </c>
      <c r="T1166" s="35" t="s">
        <v>515</v>
      </c>
      <c r="V1166" s="32" t="str">
        <f>+Final__2[[#This Row],[titulo]]&amp;Final__2[[#This Row],[Territorio]]&amp;", "&amp;Final__2[[#This Row],[temporalidad]]</f>
        <v>Ranking de Propietarios de Centrales Eléctricas con Mayor Capacidad Instalada (MW) en la comuna de Romeral, Año 2021</v>
      </c>
      <c r="W1166" s="32" t="str">
        <f>+Final__2[[#This Row],[descripcion_larga]]&amp;Final__2[[#This Row],[Territorio]]&amp;X1166&amp;Y1166</f>
        <v>Ranking de 10 de propietarios de centrales eléctricas con mayor capacidad instalada (MW) en la comuna de Romeral, en el año 2021.</v>
      </c>
      <c r="X1166" s="32" t="s">
        <v>3517</v>
      </c>
    </row>
    <row r="1167" spans="1:24" ht="30.6" x14ac:dyDescent="0.3">
      <c r="A1167" s="30">
        <v>4</v>
      </c>
      <c r="B1167" s="31">
        <v>240</v>
      </c>
      <c r="C1167" s="31" t="s">
        <v>377</v>
      </c>
      <c r="D1167" s="31" t="s">
        <v>378</v>
      </c>
      <c r="E1167" s="30">
        <v>7307</v>
      </c>
      <c r="F1167" s="32" t="s">
        <v>737</v>
      </c>
      <c r="G1167" s="32" t="s">
        <v>3510</v>
      </c>
      <c r="H1167" s="32" t="s">
        <v>733</v>
      </c>
      <c r="I1167" s="32" t="s">
        <v>161</v>
      </c>
      <c r="J1167" s="32" t="s">
        <v>731</v>
      </c>
      <c r="K1167" s="32" t="s">
        <v>748</v>
      </c>
      <c r="L1167" s="32" t="s">
        <v>739</v>
      </c>
      <c r="M1167" s="32" t="s">
        <v>744</v>
      </c>
      <c r="N1167" s="32" t="s">
        <v>741</v>
      </c>
      <c r="O1167" s="32" t="s">
        <v>3514</v>
      </c>
      <c r="P1167" s="32" t="s">
        <v>3519</v>
      </c>
      <c r="Q1167" s="32" t="s">
        <v>734</v>
      </c>
      <c r="R1167" s="33" t="s">
        <v>2653</v>
      </c>
      <c r="S1167" s="34" t="s">
        <v>1273</v>
      </c>
      <c r="T1167" s="35" t="s">
        <v>516</v>
      </c>
      <c r="V1167" s="32" t="str">
        <f>+Final__2[[#This Row],[titulo]]&amp;Final__2[[#This Row],[Territorio]]&amp;", "&amp;Final__2[[#This Row],[temporalidad]]</f>
        <v>Ranking de Propietarios de Centrales Eléctricas con Mayor Capacidad Instalada (MW) en la comuna de Sagrada Familia, Año 2021</v>
      </c>
      <c r="W1167" s="32" t="str">
        <f>+Final__2[[#This Row],[descripcion_larga]]&amp;Final__2[[#This Row],[Territorio]]&amp;X1167&amp;Y1167</f>
        <v>Ranking de 10 de propietarios de centrales eléctricas con mayor capacidad instalada (MW) en la comuna de Sagrada Familia, en el año 2021.</v>
      </c>
      <c r="X1167" s="32" t="s">
        <v>3517</v>
      </c>
    </row>
    <row r="1168" spans="1:24" ht="30.6" x14ac:dyDescent="0.3">
      <c r="A1168" s="30">
        <v>4</v>
      </c>
      <c r="B1168" s="31">
        <v>240</v>
      </c>
      <c r="C1168" s="31" t="s">
        <v>377</v>
      </c>
      <c r="D1168" s="31" t="s">
        <v>378</v>
      </c>
      <c r="E1168" s="30">
        <v>7308</v>
      </c>
      <c r="F1168" s="32" t="s">
        <v>737</v>
      </c>
      <c r="G1168" s="32" t="s">
        <v>3510</v>
      </c>
      <c r="H1168" s="32" t="s">
        <v>733</v>
      </c>
      <c r="I1168" s="32" t="s">
        <v>162</v>
      </c>
      <c r="J1168" s="32" t="s">
        <v>731</v>
      </c>
      <c r="K1168" s="32" t="s">
        <v>748</v>
      </c>
      <c r="L1168" s="32" t="s">
        <v>739</v>
      </c>
      <c r="M1168" s="32" t="s">
        <v>744</v>
      </c>
      <c r="N1168" s="32" t="s">
        <v>741</v>
      </c>
      <c r="O1168" s="32" t="s">
        <v>3514</v>
      </c>
      <c r="P1168" s="32" t="s">
        <v>3519</v>
      </c>
      <c r="Q1168" s="32" t="s">
        <v>734</v>
      </c>
      <c r="R1168" s="33" t="s">
        <v>2657</v>
      </c>
      <c r="S1168" s="34" t="s">
        <v>1277</v>
      </c>
      <c r="T1168" s="35" t="s">
        <v>517</v>
      </c>
      <c r="V1168" s="32" t="str">
        <f>+Final__2[[#This Row],[titulo]]&amp;Final__2[[#This Row],[Territorio]]&amp;", "&amp;Final__2[[#This Row],[temporalidad]]</f>
        <v>Ranking de Propietarios de Centrales Eléctricas con Mayor Capacidad Instalada (MW) en la comuna de Teno, Año 2021</v>
      </c>
      <c r="W1168" s="32" t="str">
        <f>+Final__2[[#This Row],[descripcion_larga]]&amp;Final__2[[#This Row],[Territorio]]&amp;X1168&amp;Y1168</f>
        <v>Ranking de 10 de propietarios de centrales eléctricas con mayor capacidad instalada (MW) en la comuna de Teno, en el año 2021.</v>
      </c>
      <c r="X1168" s="32" t="s">
        <v>3517</v>
      </c>
    </row>
    <row r="1169" spans="1:24" ht="30.6" x14ac:dyDescent="0.3">
      <c r="A1169" s="30">
        <v>4</v>
      </c>
      <c r="B1169" s="31">
        <v>240</v>
      </c>
      <c r="C1169" s="31" t="s">
        <v>377</v>
      </c>
      <c r="D1169" s="31" t="s">
        <v>378</v>
      </c>
      <c r="E1169" s="30">
        <v>7309</v>
      </c>
      <c r="F1169" s="32" t="s">
        <v>737</v>
      </c>
      <c r="G1169" s="32" t="s">
        <v>3510</v>
      </c>
      <c r="H1169" s="32" t="s">
        <v>733</v>
      </c>
      <c r="I1169" s="32" t="s">
        <v>163</v>
      </c>
      <c r="J1169" s="32" t="s">
        <v>731</v>
      </c>
      <c r="K1169" s="32" t="s">
        <v>748</v>
      </c>
      <c r="L1169" s="32" t="s">
        <v>739</v>
      </c>
      <c r="M1169" s="32" t="s">
        <v>744</v>
      </c>
      <c r="N1169" s="32" t="s">
        <v>741</v>
      </c>
      <c r="O1169" s="32" t="s">
        <v>3514</v>
      </c>
      <c r="P1169" s="32" t="s">
        <v>3519</v>
      </c>
      <c r="Q1169" s="32" t="s">
        <v>734</v>
      </c>
      <c r="R1169" s="33" t="s">
        <v>2661</v>
      </c>
      <c r="S1169" s="34" t="s">
        <v>1281</v>
      </c>
      <c r="T1169" s="35" t="s">
        <v>518</v>
      </c>
      <c r="V1169" s="32" t="str">
        <f>+Final__2[[#This Row],[titulo]]&amp;Final__2[[#This Row],[Territorio]]&amp;", "&amp;Final__2[[#This Row],[temporalidad]]</f>
        <v>Ranking de Propietarios de Centrales Eléctricas con Mayor Capacidad Instalada (MW) en la comuna de Vichuquén, Año 2021</v>
      </c>
      <c r="W1169" s="32" t="str">
        <f>+Final__2[[#This Row],[descripcion_larga]]&amp;Final__2[[#This Row],[Territorio]]&amp;X1169&amp;Y1169</f>
        <v>Ranking de 10 de propietarios de centrales eléctricas con mayor capacidad instalada (MW) en la comuna de Vichuquén, en el año 2021.</v>
      </c>
      <c r="X1169" s="32" t="s">
        <v>3517</v>
      </c>
    </row>
    <row r="1170" spans="1:24" ht="30.6" x14ac:dyDescent="0.3">
      <c r="A1170" s="30">
        <v>4</v>
      </c>
      <c r="B1170" s="31">
        <v>240</v>
      </c>
      <c r="C1170" s="31" t="s">
        <v>377</v>
      </c>
      <c r="D1170" s="31" t="s">
        <v>378</v>
      </c>
      <c r="E1170" s="30">
        <v>7401</v>
      </c>
      <c r="F1170" s="32" t="s">
        <v>737</v>
      </c>
      <c r="G1170" s="32" t="s">
        <v>3510</v>
      </c>
      <c r="H1170" s="32" t="s">
        <v>733</v>
      </c>
      <c r="I1170" s="32" t="s">
        <v>164</v>
      </c>
      <c r="J1170" s="32" t="s">
        <v>731</v>
      </c>
      <c r="K1170" s="32" t="s">
        <v>748</v>
      </c>
      <c r="L1170" s="32" t="s">
        <v>739</v>
      </c>
      <c r="M1170" s="32" t="s">
        <v>744</v>
      </c>
      <c r="N1170" s="32" t="s">
        <v>741</v>
      </c>
      <c r="O1170" s="32" t="s">
        <v>3514</v>
      </c>
      <c r="P1170" s="32" t="s">
        <v>3519</v>
      </c>
      <c r="Q1170" s="32" t="s">
        <v>734</v>
      </c>
      <c r="R1170" s="33" t="s">
        <v>2665</v>
      </c>
      <c r="S1170" s="34" t="s">
        <v>1285</v>
      </c>
      <c r="T1170" s="35" t="s">
        <v>519</v>
      </c>
      <c r="V1170" s="32" t="str">
        <f>+Final__2[[#This Row],[titulo]]&amp;Final__2[[#This Row],[Territorio]]&amp;", "&amp;Final__2[[#This Row],[temporalidad]]</f>
        <v>Ranking de Propietarios de Centrales Eléctricas con Mayor Capacidad Instalada (MW) en la comuna de Linares, Año 2021</v>
      </c>
      <c r="W1170" s="32" t="str">
        <f>+Final__2[[#This Row],[descripcion_larga]]&amp;Final__2[[#This Row],[Territorio]]&amp;X1170&amp;Y1170</f>
        <v>Ranking de 10 de propietarios de centrales eléctricas con mayor capacidad instalada (MW) en la comuna de Linares, en el año 2021.</v>
      </c>
      <c r="X1170" s="32" t="s">
        <v>3517</v>
      </c>
    </row>
    <row r="1171" spans="1:24" ht="30.6" x14ac:dyDescent="0.3">
      <c r="A1171" s="30">
        <v>4</v>
      </c>
      <c r="B1171" s="31">
        <v>240</v>
      </c>
      <c r="C1171" s="31" t="s">
        <v>377</v>
      </c>
      <c r="D1171" s="31" t="s">
        <v>378</v>
      </c>
      <c r="E1171" s="30">
        <v>7402</v>
      </c>
      <c r="F1171" s="32" t="s">
        <v>737</v>
      </c>
      <c r="G1171" s="32" t="s">
        <v>3510</v>
      </c>
      <c r="H1171" s="32" t="s">
        <v>733</v>
      </c>
      <c r="I1171" s="32" t="s">
        <v>165</v>
      </c>
      <c r="J1171" s="32" t="s">
        <v>731</v>
      </c>
      <c r="K1171" s="32" t="s">
        <v>748</v>
      </c>
      <c r="L1171" s="32" t="s">
        <v>739</v>
      </c>
      <c r="M1171" s="32" t="s">
        <v>744</v>
      </c>
      <c r="N1171" s="32" t="s">
        <v>741</v>
      </c>
      <c r="O1171" s="32" t="s">
        <v>3514</v>
      </c>
      <c r="P1171" s="32" t="s">
        <v>3519</v>
      </c>
      <c r="Q1171" s="32" t="s">
        <v>734</v>
      </c>
      <c r="R1171" s="33" t="s">
        <v>2669</v>
      </c>
      <c r="S1171" s="34" t="s">
        <v>1289</v>
      </c>
      <c r="T1171" s="35" t="s">
        <v>520</v>
      </c>
      <c r="V1171" s="32" t="str">
        <f>+Final__2[[#This Row],[titulo]]&amp;Final__2[[#This Row],[Territorio]]&amp;", "&amp;Final__2[[#This Row],[temporalidad]]</f>
        <v>Ranking de Propietarios de Centrales Eléctricas con Mayor Capacidad Instalada (MW) en la comuna de Colbún, Año 2021</v>
      </c>
      <c r="W1171" s="32" t="str">
        <f>+Final__2[[#This Row],[descripcion_larga]]&amp;Final__2[[#This Row],[Territorio]]&amp;X1171&amp;Y1171</f>
        <v>Ranking de 10 de propietarios de centrales eléctricas con mayor capacidad instalada (MW) en la comuna de Colbún, en el año 2021.</v>
      </c>
      <c r="X1171" s="32" t="s">
        <v>3517</v>
      </c>
    </row>
    <row r="1172" spans="1:24" ht="30.6" x14ac:dyDescent="0.3">
      <c r="A1172" s="30">
        <v>4</v>
      </c>
      <c r="B1172" s="31">
        <v>240</v>
      </c>
      <c r="C1172" s="31" t="s">
        <v>377</v>
      </c>
      <c r="D1172" s="31" t="s">
        <v>378</v>
      </c>
      <c r="E1172" s="30">
        <v>7403</v>
      </c>
      <c r="F1172" s="32" t="s">
        <v>737</v>
      </c>
      <c r="G1172" s="32" t="s">
        <v>3510</v>
      </c>
      <c r="H1172" s="32" t="s">
        <v>733</v>
      </c>
      <c r="I1172" s="32" t="s">
        <v>166</v>
      </c>
      <c r="J1172" s="32" t="s">
        <v>731</v>
      </c>
      <c r="K1172" s="32" t="s">
        <v>748</v>
      </c>
      <c r="L1172" s="32" t="s">
        <v>739</v>
      </c>
      <c r="M1172" s="32" t="s">
        <v>744</v>
      </c>
      <c r="N1172" s="32" t="s">
        <v>741</v>
      </c>
      <c r="O1172" s="32" t="s">
        <v>3514</v>
      </c>
      <c r="P1172" s="32" t="s">
        <v>3519</v>
      </c>
      <c r="Q1172" s="32" t="s">
        <v>734</v>
      </c>
      <c r="R1172" s="33" t="s">
        <v>2673</v>
      </c>
      <c r="S1172" s="34" t="s">
        <v>1293</v>
      </c>
      <c r="T1172" s="35" t="s">
        <v>521</v>
      </c>
      <c r="V1172" s="32" t="str">
        <f>+Final__2[[#This Row],[titulo]]&amp;Final__2[[#This Row],[Territorio]]&amp;", "&amp;Final__2[[#This Row],[temporalidad]]</f>
        <v>Ranking de Propietarios de Centrales Eléctricas con Mayor Capacidad Instalada (MW) en la comuna de Longaví, Año 2021</v>
      </c>
      <c r="W1172" s="32" t="str">
        <f>+Final__2[[#This Row],[descripcion_larga]]&amp;Final__2[[#This Row],[Territorio]]&amp;X1172&amp;Y1172</f>
        <v>Ranking de 10 de propietarios de centrales eléctricas con mayor capacidad instalada (MW) en la comuna de Longaví, en el año 2021.</v>
      </c>
      <c r="X1172" s="32" t="s">
        <v>3517</v>
      </c>
    </row>
    <row r="1173" spans="1:24" ht="30.6" x14ac:dyDescent="0.3">
      <c r="A1173" s="30">
        <v>4</v>
      </c>
      <c r="B1173" s="31">
        <v>240</v>
      </c>
      <c r="C1173" s="31" t="s">
        <v>377</v>
      </c>
      <c r="D1173" s="31" t="s">
        <v>378</v>
      </c>
      <c r="E1173" s="30">
        <v>7404</v>
      </c>
      <c r="F1173" s="32" t="s">
        <v>737</v>
      </c>
      <c r="G1173" s="32" t="s">
        <v>3510</v>
      </c>
      <c r="H1173" s="32" t="s">
        <v>733</v>
      </c>
      <c r="I1173" s="32" t="s">
        <v>167</v>
      </c>
      <c r="J1173" s="32" t="s">
        <v>731</v>
      </c>
      <c r="K1173" s="32" t="s">
        <v>748</v>
      </c>
      <c r="L1173" s="32" t="s">
        <v>739</v>
      </c>
      <c r="M1173" s="32" t="s">
        <v>744</v>
      </c>
      <c r="N1173" s="32" t="s">
        <v>741</v>
      </c>
      <c r="O1173" s="32" t="s">
        <v>3514</v>
      </c>
      <c r="P1173" s="32" t="s">
        <v>3519</v>
      </c>
      <c r="Q1173" s="32" t="s">
        <v>734</v>
      </c>
      <c r="R1173" s="33" t="s">
        <v>2677</v>
      </c>
      <c r="S1173" s="34" t="s">
        <v>1297</v>
      </c>
      <c r="T1173" s="35" t="s">
        <v>522</v>
      </c>
      <c r="V1173" s="32" t="str">
        <f>+Final__2[[#This Row],[titulo]]&amp;Final__2[[#This Row],[Territorio]]&amp;", "&amp;Final__2[[#This Row],[temporalidad]]</f>
        <v>Ranking de Propietarios de Centrales Eléctricas con Mayor Capacidad Instalada (MW) en la comuna de Parral, Año 2021</v>
      </c>
      <c r="W1173" s="32" t="str">
        <f>+Final__2[[#This Row],[descripcion_larga]]&amp;Final__2[[#This Row],[Territorio]]&amp;X1173&amp;Y1173</f>
        <v>Ranking de 10 de propietarios de centrales eléctricas con mayor capacidad instalada (MW) en la comuna de Parral, en el año 2021.</v>
      </c>
      <c r="X1173" s="32" t="s">
        <v>3517</v>
      </c>
    </row>
    <row r="1174" spans="1:24" ht="30.6" x14ac:dyDescent="0.3">
      <c r="A1174" s="30">
        <v>4</v>
      </c>
      <c r="B1174" s="31">
        <v>240</v>
      </c>
      <c r="C1174" s="31" t="s">
        <v>377</v>
      </c>
      <c r="D1174" s="31" t="s">
        <v>378</v>
      </c>
      <c r="E1174" s="30">
        <v>7405</v>
      </c>
      <c r="F1174" s="32" t="s">
        <v>737</v>
      </c>
      <c r="G1174" s="32" t="s">
        <v>3510</v>
      </c>
      <c r="H1174" s="32" t="s">
        <v>733</v>
      </c>
      <c r="I1174" s="32" t="s">
        <v>168</v>
      </c>
      <c r="J1174" s="32" t="s">
        <v>731</v>
      </c>
      <c r="K1174" s="32" t="s">
        <v>748</v>
      </c>
      <c r="L1174" s="32" t="s">
        <v>739</v>
      </c>
      <c r="M1174" s="32" t="s">
        <v>744</v>
      </c>
      <c r="N1174" s="32" t="s">
        <v>741</v>
      </c>
      <c r="O1174" s="32" t="s">
        <v>3514</v>
      </c>
      <c r="P1174" s="32" t="s">
        <v>3519</v>
      </c>
      <c r="Q1174" s="32" t="s">
        <v>734</v>
      </c>
      <c r="R1174" s="33" t="s">
        <v>2681</v>
      </c>
      <c r="S1174" s="34" t="s">
        <v>1301</v>
      </c>
      <c r="T1174" s="35" t="s">
        <v>523</v>
      </c>
      <c r="V1174" s="32" t="str">
        <f>+Final__2[[#This Row],[titulo]]&amp;Final__2[[#This Row],[Territorio]]&amp;", "&amp;Final__2[[#This Row],[temporalidad]]</f>
        <v>Ranking de Propietarios de Centrales Eléctricas con Mayor Capacidad Instalada (MW) en la comuna de Retiro, Año 2021</v>
      </c>
      <c r="W1174" s="32" t="str">
        <f>+Final__2[[#This Row],[descripcion_larga]]&amp;Final__2[[#This Row],[Territorio]]&amp;X1174&amp;Y1174</f>
        <v>Ranking de 10 de propietarios de centrales eléctricas con mayor capacidad instalada (MW) en la comuna de Retiro, en el año 2021.</v>
      </c>
      <c r="X1174" s="32" t="s">
        <v>3517</v>
      </c>
    </row>
    <row r="1175" spans="1:24" ht="30.6" x14ac:dyDescent="0.3">
      <c r="A1175" s="30">
        <v>4</v>
      </c>
      <c r="B1175" s="31">
        <v>240</v>
      </c>
      <c r="C1175" s="31" t="s">
        <v>377</v>
      </c>
      <c r="D1175" s="31" t="s">
        <v>378</v>
      </c>
      <c r="E1175" s="30">
        <v>7406</v>
      </c>
      <c r="F1175" s="32" t="s">
        <v>737</v>
      </c>
      <c r="G1175" s="32" t="s">
        <v>3510</v>
      </c>
      <c r="H1175" s="32" t="s">
        <v>733</v>
      </c>
      <c r="I1175" s="32" t="s">
        <v>169</v>
      </c>
      <c r="J1175" s="32" t="s">
        <v>731</v>
      </c>
      <c r="K1175" s="32" t="s">
        <v>748</v>
      </c>
      <c r="L1175" s="32" t="s">
        <v>739</v>
      </c>
      <c r="M1175" s="32" t="s">
        <v>744</v>
      </c>
      <c r="N1175" s="32" t="s">
        <v>741</v>
      </c>
      <c r="O1175" s="32" t="s">
        <v>3514</v>
      </c>
      <c r="P1175" s="32" t="s">
        <v>3519</v>
      </c>
      <c r="Q1175" s="32" t="s">
        <v>734</v>
      </c>
      <c r="R1175" s="33" t="s">
        <v>2685</v>
      </c>
      <c r="S1175" s="34" t="s">
        <v>1305</v>
      </c>
      <c r="T1175" s="35" t="s">
        <v>524</v>
      </c>
      <c r="V1175" s="32" t="str">
        <f>+Final__2[[#This Row],[titulo]]&amp;Final__2[[#This Row],[Territorio]]&amp;", "&amp;Final__2[[#This Row],[temporalidad]]</f>
        <v>Ranking de Propietarios de Centrales Eléctricas con Mayor Capacidad Instalada (MW) en la comuna de San Javier, Año 2021</v>
      </c>
      <c r="W1175" s="32" t="str">
        <f>+Final__2[[#This Row],[descripcion_larga]]&amp;Final__2[[#This Row],[Territorio]]&amp;X1175&amp;Y1175</f>
        <v>Ranking de 10 de propietarios de centrales eléctricas con mayor capacidad instalada (MW) en la comuna de San Javier, en el año 2021.</v>
      </c>
      <c r="X1175" s="32" t="s">
        <v>3517</v>
      </c>
    </row>
    <row r="1176" spans="1:24" ht="30.6" x14ac:dyDescent="0.3">
      <c r="A1176" s="30">
        <v>4</v>
      </c>
      <c r="B1176" s="31">
        <v>240</v>
      </c>
      <c r="C1176" s="31" t="s">
        <v>377</v>
      </c>
      <c r="D1176" s="31" t="s">
        <v>378</v>
      </c>
      <c r="E1176" s="30">
        <v>7407</v>
      </c>
      <c r="F1176" s="32" t="s">
        <v>737</v>
      </c>
      <c r="G1176" s="32" t="s">
        <v>3510</v>
      </c>
      <c r="H1176" s="32" t="s">
        <v>733</v>
      </c>
      <c r="I1176" s="32" t="s">
        <v>170</v>
      </c>
      <c r="J1176" s="32" t="s">
        <v>731</v>
      </c>
      <c r="K1176" s="32" t="s">
        <v>748</v>
      </c>
      <c r="L1176" s="32" t="s">
        <v>739</v>
      </c>
      <c r="M1176" s="32" t="s">
        <v>744</v>
      </c>
      <c r="N1176" s="32" t="s">
        <v>741</v>
      </c>
      <c r="O1176" s="32" t="s">
        <v>3514</v>
      </c>
      <c r="P1176" s="32" t="s">
        <v>3519</v>
      </c>
      <c r="Q1176" s="32" t="s">
        <v>734</v>
      </c>
      <c r="R1176" s="33" t="s">
        <v>2689</v>
      </c>
      <c r="S1176" s="34" t="s">
        <v>1309</v>
      </c>
      <c r="T1176" s="35" t="s">
        <v>525</v>
      </c>
      <c r="V1176" s="32" t="str">
        <f>+Final__2[[#This Row],[titulo]]&amp;Final__2[[#This Row],[Territorio]]&amp;", "&amp;Final__2[[#This Row],[temporalidad]]</f>
        <v>Ranking de Propietarios de Centrales Eléctricas con Mayor Capacidad Instalada (MW) en la comuna de Villa Alegre, Año 2021</v>
      </c>
      <c r="W1176" s="32" t="str">
        <f>+Final__2[[#This Row],[descripcion_larga]]&amp;Final__2[[#This Row],[Territorio]]&amp;X1176&amp;Y1176</f>
        <v>Ranking de 10 de propietarios de centrales eléctricas con mayor capacidad instalada (MW) en la comuna de Villa Alegre, en el año 2021.</v>
      </c>
      <c r="X1176" s="32" t="s">
        <v>3517</v>
      </c>
    </row>
    <row r="1177" spans="1:24" ht="30.6" x14ac:dyDescent="0.3">
      <c r="A1177" s="30">
        <v>4</v>
      </c>
      <c r="B1177" s="31">
        <v>240</v>
      </c>
      <c r="C1177" s="31" t="s">
        <v>377</v>
      </c>
      <c r="D1177" s="31" t="s">
        <v>378</v>
      </c>
      <c r="E1177" s="30">
        <v>7408</v>
      </c>
      <c r="F1177" s="32" t="s">
        <v>737</v>
      </c>
      <c r="G1177" s="32" t="s">
        <v>3510</v>
      </c>
      <c r="H1177" s="32" t="s">
        <v>733</v>
      </c>
      <c r="I1177" s="32" t="s">
        <v>171</v>
      </c>
      <c r="J1177" s="32" t="s">
        <v>731</v>
      </c>
      <c r="K1177" s="32" t="s">
        <v>748</v>
      </c>
      <c r="L1177" s="32" t="s">
        <v>739</v>
      </c>
      <c r="M1177" s="32" t="s">
        <v>744</v>
      </c>
      <c r="N1177" s="32" t="s">
        <v>741</v>
      </c>
      <c r="O1177" s="32" t="s">
        <v>3514</v>
      </c>
      <c r="P1177" s="32" t="s">
        <v>3519</v>
      </c>
      <c r="Q1177" s="32" t="s">
        <v>734</v>
      </c>
      <c r="R1177" s="33" t="s">
        <v>2693</v>
      </c>
      <c r="S1177" s="34" t="s">
        <v>1313</v>
      </c>
      <c r="T1177" s="35" t="s">
        <v>526</v>
      </c>
      <c r="V1177" s="32" t="str">
        <f>+Final__2[[#This Row],[titulo]]&amp;Final__2[[#This Row],[Territorio]]&amp;", "&amp;Final__2[[#This Row],[temporalidad]]</f>
        <v>Ranking de Propietarios de Centrales Eléctricas con Mayor Capacidad Instalada (MW) en la comuna de Yerbas Buenas, Año 2021</v>
      </c>
      <c r="W1177" s="32" t="str">
        <f>+Final__2[[#This Row],[descripcion_larga]]&amp;Final__2[[#This Row],[Territorio]]&amp;X1177&amp;Y1177</f>
        <v>Ranking de 10 de propietarios de centrales eléctricas con mayor capacidad instalada (MW) en la comuna de Yerbas Buenas, en el año 2021.</v>
      </c>
      <c r="X1177" s="32" t="s">
        <v>3517</v>
      </c>
    </row>
    <row r="1178" spans="1:24" ht="30.6" x14ac:dyDescent="0.3">
      <c r="A1178" s="30">
        <v>4</v>
      </c>
      <c r="B1178" s="31">
        <v>240</v>
      </c>
      <c r="C1178" s="31" t="s">
        <v>377</v>
      </c>
      <c r="D1178" s="31" t="s">
        <v>378</v>
      </c>
      <c r="E1178" s="30">
        <v>8101</v>
      </c>
      <c r="F1178" s="32" t="s">
        <v>737</v>
      </c>
      <c r="G1178" s="32" t="s">
        <v>3510</v>
      </c>
      <c r="H1178" s="32" t="s">
        <v>733</v>
      </c>
      <c r="I1178" s="32" t="s">
        <v>172</v>
      </c>
      <c r="J1178" s="32" t="s">
        <v>731</v>
      </c>
      <c r="K1178" s="32" t="s">
        <v>748</v>
      </c>
      <c r="L1178" s="32" t="s">
        <v>739</v>
      </c>
      <c r="M1178" s="32" t="s">
        <v>744</v>
      </c>
      <c r="N1178" s="32" t="s">
        <v>741</v>
      </c>
      <c r="O1178" s="32" t="s">
        <v>3514</v>
      </c>
      <c r="P1178" s="32" t="s">
        <v>3519</v>
      </c>
      <c r="Q1178" s="32" t="s">
        <v>734</v>
      </c>
      <c r="R1178" s="33" t="s">
        <v>2697</v>
      </c>
      <c r="S1178" s="34" t="s">
        <v>1317</v>
      </c>
      <c r="T1178" s="35" t="s">
        <v>527</v>
      </c>
      <c r="V1178" s="32" t="str">
        <f>+Final__2[[#This Row],[titulo]]&amp;Final__2[[#This Row],[Territorio]]&amp;", "&amp;Final__2[[#This Row],[temporalidad]]</f>
        <v>Ranking de Propietarios de Centrales Eléctricas con Mayor Capacidad Instalada (MW) en la comuna de Concepción, Año 2021</v>
      </c>
      <c r="W1178" s="32" t="str">
        <f>+Final__2[[#This Row],[descripcion_larga]]&amp;Final__2[[#This Row],[Territorio]]&amp;X1178&amp;Y1178</f>
        <v>Ranking de 10 de propietarios de centrales eléctricas con mayor capacidad instalada (MW) en la comuna de Concepción, en el año 2021.</v>
      </c>
      <c r="X1178" s="32" t="s">
        <v>3517</v>
      </c>
    </row>
    <row r="1179" spans="1:24" ht="30.6" x14ac:dyDescent="0.3">
      <c r="A1179" s="30">
        <v>4</v>
      </c>
      <c r="B1179" s="31">
        <v>240</v>
      </c>
      <c r="C1179" s="31" t="s">
        <v>377</v>
      </c>
      <c r="D1179" s="31" t="s">
        <v>378</v>
      </c>
      <c r="E1179" s="30">
        <v>8102</v>
      </c>
      <c r="F1179" s="32" t="s">
        <v>737</v>
      </c>
      <c r="G1179" s="32" t="s">
        <v>3510</v>
      </c>
      <c r="H1179" s="32" t="s">
        <v>733</v>
      </c>
      <c r="I1179" s="32" t="s">
        <v>173</v>
      </c>
      <c r="J1179" s="32" t="s">
        <v>731</v>
      </c>
      <c r="K1179" s="32" t="s">
        <v>748</v>
      </c>
      <c r="L1179" s="32" t="s">
        <v>739</v>
      </c>
      <c r="M1179" s="32" t="s">
        <v>744</v>
      </c>
      <c r="N1179" s="32" t="s">
        <v>741</v>
      </c>
      <c r="O1179" s="32" t="s">
        <v>3514</v>
      </c>
      <c r="P1179" s="32" t="s">
        <v>3519</v>
      </c>
      <c r="Q1179" s="32" t="s">
        <v>734</v>
      </c>
      <c r="R1179" s="33" t="s">
        <v>2701</v>
      </c>
      <c r="S1179" s="34" t="s">
        <v>1321</v>
      </c>
      <c r="T1179" s="35" t="s">
        <v>528</v>
      </c>
      <c r="V1179" s="32" t="str">
        <f>+Final__2[[#This Row],[titulo]]&amp;Final__2[[#This Row],[Territorio]]&amp;", "&amp;Final__2[[#This Row],[temporalidad]]</f>
        <v>Ranking de Propietarios de Centrales Eléctricas con Mayor Capacidad Instalada (MW) en la comuna de Coronel, Año 2021</v>
      </c>
      <c r="W1179" s="32" t="str">
        <f>+Final__2[[#This Row],[descripcion_larga]]&amp;Final__2[[#This Row],[Territorio]]&amp;X1179&amp;Y1179</f>
        <v>Ranking de 10 de propietarios de centrales eléctricas con mayor capacidad instalada (MW) en la comuna de Coronel, en el año 2021.</v>
      </c>
      <c r="X1179" s="32" t="s">
        <v>3517</v>
      </c>
    </row>
    <row r="1180" spans="1:24" ht="30.6" x14ac:dyDescent="0.3">
      <c r="A1180" s="30">
        <v>4</v>
      </c>
      <c r="B1180" s="31">
        <v>240</v>
      </c>
      <c r="C1180" s="31" t="s">
        <v>377</v>
      </c>
      <c r="D1180" s="31" t="s">
        <v>378</v>
      </c>
      <c r="E1180" s="30">
        <v>8103</v>
      </c>
      <c r="F1180" s="32" t="s">
        <v>737</v>
      </c>
      <c r="G1180" s="32" t="s">
        <v>3510</v>
      </c>
      <c r="H1180" s="32" t="s">
        <v>733</v>
      </c>
      <c r="I1180" s="32" t="s">
        <v>174</v>
      </c>
      <c r="J1180" s="32" t="s">
        <v>731</v>
      </c>
      <c r="K1180" s="32" t="s">
        <v>748</v>
      </c>
      <c r="L1180" s="32" t="s">
        <v>739</v>
      </c>
      <c r="M1180" s="32" t="s">
        <v>744</v>
      </c>
      <c r="N1180" s="32" t="s">
        <v>741</v>
      </c>
      <c r="O1180" s="32" t="s">
        <v>3514</v>
      </c>
      <c r="P1180" s="32" t="s">
        <v>3519</v>
      </c>
      <c r="Q1180" s="32" t="s">
        <v>734</v>
      </c>
      <c r="R1180" s="33" t="s">
        <v>2705</v>
      </c>
      <c r="S1180" s="34" t="s">
        <v>1325</v>
      </c>
      <c r="T1180" s="35" t="s">
        <v>529</v>
      </c>
      <c r="V1180" s="32" t="str">
        <f>+Final__2[[#This Row],[titulo]]&amp;Final__2[[#This Row],[Territorio]]&amp;", "&amp;Final__2[[#This Row],[temporalidad]]</f>
        <v>Ranking de Propietarios de Centrales Eléctricas con Mayor Capacidad Instalada (MW) en la comuna de Chiguayante, Año 2021</v>
      </c>
      <c r="W1180" s="32" t="str">
        <f>+Final__2[[#This Row],[descripcion_larga]]&amp;Final__2[[#This Row],[Territorio]]&amp;X1180&amp;Y1180</f>
        <v>Ranking de 10 de propietarios de centrales eléctricas con mayor capacidad instalada (MW) en la comuna de Chiguayante, en el año 2021.</v>
      </c>
      <c r="X1180" s="32" t="s">
        <v>3517</v>
      </c>
    </row>
    <row r="1181" spans="1:24" ht="30.6" x14ac:dyDescent="0.3">
      <c r="A1181" s="30">
        <v>4</v>
      </c>
      <c r="B1181" s="31">
        <v>240</v>
      </c>
      <c r="C1181" s="31" t="s">
        <v>377</v>
      </c>
      <c r="D1181" s="31" t="s">
        <v>378</v>
      </c>
      <c r="E1181" s="30">
        <v>8104</v>
      </c>
      <c r="F1181" s="32" t="s">
        <v>737</v>
      </c>
      <c r="G1181" s="32" t="s">
        <v>3510</v>
      </c>
      <c r="H1181" s="32" t="s">
        <v>733</v>
      </c>
      <c r="I1181" s="32" t="s">
        <v>175</v>
      </c>
      <c r="J1181" s="32" t="s">
        <v>731</v>
      </c>
      <c r="K1181" s="32" t="s">
        <v>748</v>
      </c>
      <c r="L1181" s="32" t="s">
        <v>739</v>
      </c>
      <c r="M1181" s="32" t="s">
        <v>744</v>
      </c>
      <c r="N1181" s="32" t="s">
        <v>741</v>
      </c>
      <c r="O1181" s="32" t="s">
        <v>3514</v>
      </c>
      <c r="P1181" s="32" t="s">
        <v>3519</v>
      </c>
      <c r="Q1181" s="32" t="s">
        <v>734</v>
      </c>
      <c r="R1181" s="33" t="s">
        <v>2709</v>
      </c>
      <c r="S1181" s="34" t="s">
        <v>1329</v>
      </c>
      <c r="T1181" s="35" t="s">
        <v>530</v>
      </c>
      <c r="V1181" s="32" t="str">
        <f>+Final__2[[#This Row],[titulo]]&amp;Final__2[[#This Row],[Territorio]]&amp;", "&amp;Final__2[[#This Row],[temporalidad]]</f>
        <v>Ranking de Propietarios de Centrales Eléctricas con Mayor Capacidad Instalada (MW) en la comuna de Florida, Año 2021</v>
      </c>
      <c r="W1181" s="32" t="str">
        <f>+Final__2[[#This Row],[descripcion_larga]]&amp;Final__2[[#This Row],[Territorio]]&amp;X1181&amp;Y1181</f>
        <v>Ranking de 10 de propietarios de centrales eléctricas con mayor capacidad instalada (MW) en la comuna de Florida, en el año 2021.</v>
      </c>
      <c r="X1181" s="32" t="s">
        <v>3517</v>
      </c>
    </row>
    <row r="1182" spans="1:24" ht="30.6" x14ac:dyDescent="0.3">
      <c r="A1182" s="30">
        <v>4</v>
      </c>
      <c r="B1182" s="31">
        <v>240</v>
      </c>
      <c r="C1182" s="31" t="s">
        <v>377</v>
      </c>
      <c r="D1182" s="31" t="s">
        <v>378</v>
      </c>
      <c r="E1182" s="30">
        <v>8105</v>
      </c>
      <c r="F1182" s="32" t="s">
        <v>737</v>
      </c>
      <c r="G1182" s="32" t="s">
        <v>3510</v>
      </c>
      <c r="H1182" s="32" t="s">
        <v>733</v>
      </c>
      <c r="I1182" s="32" t="s">
        <v>176</v>
      </c>
      <c r="J1182" s="32" t="s">
        <v>731</v>
      </c>
      <c r="K1182" s="32" t="s">
        <v>748</v>
      </c>
      <c r="L1182" s="32" t="s">
        <v>739</v>
      </c>
      <c r="M1182" s="32" t="s">
        <v>744</v>
      </c>
      <c r="N1182" s="32" t="s">
        <v>741</v>
      </c>
      <c r="O1182" s="32" t="s">
        <v>3514</v>
      </c>
      <c r="P1182" s="32" t="s">
        <v>3519</v>
      </c>
      <c r="Q1182" s="32" t="s">
        <v>734</v>
      </c>
      <c r="R1182" s="33" t="s">
        <v>2713</v>
      </c>
      <c r="S1182" s="34" t="s">
        <v>1333</v>
      </c>
      <c r="T1182" s="35" t="s">
        <v>531</v>
      </c>
      <c r="V1182" s="32" t="str">
        <f>+Final__2[[#This Row],[titulo]]&amp;Final__2[[#This Row],[Territorio]]&amp;", "&amp;Final__2[[#This Row],[temporalidad]]</f>
        <v>Ranking de Propietarios de Centrales Eléctricas con Mayor Capacidad Instalada (MW) en la comuna de Hualqui, Año 2021</v>
      </c>
      <c r="W1182" s="32" t="str">
        <f>+Final__2[[#This Row],[descripcion_larga]]&amp;Final__2[[#This Row],[Territorio]]&amp;X1182&amp;Y1182</f>
        <v>Ranking de 10 de propietarios de centrales eléctricas con mayor capacidad instalada (MW) en la comuna de Hualqui, en el año 2021.</v>
      </c>
      <c r="X1182" s="32" t="s">
        <v>3517</v>
      </c>
    </row>
    <row r="1183" spans="1:24" ht="30.6" x14ac:dyDescent="0.3">
      <c r="A1183" s="30">
        <v>4</v>
      </c>
      <c r="B1183" s="31">
        <v>240</v>
      </c>
      <c r="C1183" s="31" t="s">
        <v>377</v>
      </c>
      <c r="D1183" s="31" t="s">
        <v>378</v>
      </c>
      <c r="E1183" s="30">
        <v>8106</v>
      </c>
      <c r="F1183" s="32" t="s">
        <v>737</v>
      </c>
      <c r="G1183" s="32" t="s">
        <v>3510</v>
      </c>
      <c r="H1183" s="32" t="s">
        <v>733</v>
      </c>
      <c r="I1183" s="32" t="s">
        <v>177</v>
      </c>
      <c r="J1183" s="32" t="s">
        <v>731</v>
      </c>
      <c r="K1183" s="32" t="s">
        <v>748</v>
      </c>
      <c r="L1183" s="32" t="s">
        <v>739</v>
      </c>
      <c r="M1183" s="32" t="s">
        <v>744</v>
      </c>
      <c r="N1183" s="32" t="s">
        <v>741</v>
      </c>
      <c r="O1183" s="32" t="s">
        <v>3514</v>
      </c>
      <c r="P1183" s="32" t="s">
        <v>3519</v>
      </c>
      <c r="Q1183" s="32" t="s">
        <v>734</v>
      </c>
      <c r="R1183" s="33" t="s">
        <v>2717</v>
      </c>
      <c r="S1183" s="34" t="s">
        <v>1337</v>
      </c>
      <c r="T1183" s="35" t="s">
        <v>532</v>
      </c>
      <c r="V1183" s="32" t="str">
        <f>+Final__2[[#This Row],[titulo]]&amp;Final__2[[#This Row],[Territorio]]&amp;", "&amp;Final__2[[#This Row],[temporalidad]]</f>
        <v>Ranking de Propietarios de Centrales Eléctricas con Mayor Capacidad Instalada (MW) en la comuna de Lota, Año 2021</v>
      </c>
      <c r="W1183" s="32" t="str">
        <f>+Final__2[[#This Row],[descripcion_larga]]&amp;Final__2[[#This Row],[Territorio]]&amp;X1183&amp;Y1183</f>
        <v>Ranking de 10 de propietarios de centrales eléctricas con mayor capacidad instalada (MW) en la comuna de Lota, en el año 2021.</v>
      </c>
      <c r="X1183" s="32" t="s">
        <v>3517</v>
      </c>
    </row>
    <row r="1184" spans="1:24" ht="30.6" x14ac:dyDescent="0.3">
      <c r="A1184" s="30">
        <v>4</v>
      </c>
      <c r="B1184" s="31">
        <v>240</v>
      </c>
      <c r="C1184" s="31" t="s">
        <v>377</v>
      </c>
      <c r="D1184" s="31" t="s">
        <v>378</v>
      </c>
      <c r="E1184" s="30">
        <v>8107</v>
      </c>
      <c r="F1184" s="32" t="s">
        <v>737</v>
      </c>
      <c r="G1184" s="32" t="s">
        <v>3510</v>
      </c>
      <c r="H1184" s="32" t="s">
        <v>733</v>
      </c>
      <c r="I1184" s="32" t="s">
        <v>178</v>
      </c>
      <c r="J1184" s="32" t="s">
        <v>731</v>
      </c>
      <c r="K1184" s="32" t="s">
        <v>748</v>
      </c>
      <c r="L1184" s="32" t="s">
        <v>739</v>
      </c>
      <c r="M1184" s="32" t="s">
        <v>744</v>
      </c>
      <c r="N1184" s="32" t="s">
        <v>741</v>
      </c>
      <c r="O1184" s="32" t="s">
        <v>3514</v>
      </c>
      <c r="P1184" s="32" t="s">
        <v>3519</v>
      </c>
      <c r="Q1184" s="32" t="s">
        <v>734</v>
      </c>
      <c r="R1184" s="33" t="s">
        <v>2721</v>
      </c>
      <c r="S1184" s="34" t="s">
        <v>1341</v>
      </c>
      <c r="T1184" s="35" t="s">
        <v>533</v>
      </c>
      <c r="V1184" s="32" t="str">
        <f>+Final__2[[#This Row],[titulo]]&amp;Final__2[[#This Row],[Territorio]]&amp;", "&amp;Final__2[[#This Row],[temporalidad]]</f>
        <v>Ranking de Propietarios de Centrales Eléctricas con Mayor Capacidad Instalada (MW) en la comuna de Penco, Año 2021</v>
      </c>
      <c r="W1184" s="32" t="str">
        <f>+Final__2[[#This Row],[descripcion_larga]]&amp;Final__2[[#This Row],[Territorio]]&amp;X1184&amp;Y1184</f>
        <v>Ranking de 10 de propietarios de centrales eléctricas con mayor capacidad instalada (MW) en la comuna de Penco, en el año 2021.</v>
      </c>
      <c r="X1184" s="32" t="s">
        <v>3517</v>
      </c>
    </row>
    <row r="1185" spans="1:24" ht="30.6" x14ac:dyDescent="0.3">
      <c r="A1185" s="30">
        <v>4</v>
      </c>
      <c r="B1185" s="31">
        <v>240</v>
      </c>
      <c r="C1185" s="31" t="s">
        <v>377</v>
      </c>
      <c r="D1185" s="31" t="s">
        <v>378</v>
      </c>
      <c r="E1185" s="30">
        <v>8108</v>
      </c>
      <c r="F1185" s="32" t="s">
        <v>737</v>
      </c>
      <c r="G1185" s="32" t="s">
        <v>3510</v>
      </c>
      <c r="H1185" s="32" t="s">
        <v>733</v>
      </c>
      <c r="I1185" s="32" t="s">
        <v>179</v>
      </c>
      <c r="J1185" s="32" t="s">
        <v>731</v>
      </c>
      <c r="K1185" s="32" t="s">
        <v>748</v>
      </c>
      <c r="L1185" s="32" t="s">
        <v>739</v>
      </c>
      <c r="M1185" s="32" t="s">
        <v>744</v>
      </c>
      <c r="N1185" s="32" t="s">
        <v>741</v>
      </c>
      <c r="O1185" s="32" t="s">
        <v>3514</v>
      </c>
      <c r="P1185" s="32" t="s">
        <v>3519</v>
      </c>
      <c r="Q1185" s="32" t="s">
        <v>734</v>
      </c>
      <c r="R1185" s="33" t="s">
        <v>2725</v>
      </c>
      <c r="S1185" s="34" t="s">
        <v>1345</v>
      </c>
      <c r="T1185" s="35" t="s">
        <v>534</v>
      </c>
      <c r="V1185" s="32" t="str">
        <f>+Final__2[[#This Row],[titulo]]&amp;Final__2[[#This Row],[Territorio]]&amp;", "&amp;Final__2[[#This Row],[temporalidad]]</f>
        <v>Ranking de Propietarios de Centrales Eléctricas con Mayor Capacidad Instalada (MW) en la comuna de San Pedro de la Paz, Año 2021</v>
      </c>
      <c r="W1185" s="32" t="str">
        <f>+Final__2[[#This Row],[descripcion_larga]]&amp;Final__2[[#This Row],[Territorio]]&amp;X1185&amp;Y1185</f>
        <v>Ranking de 10 de propietarios de centrales eléctricas con mayor capacidad instalada (MW) en la comuna de San Pedro de la Paz, en el año 2021.</v>
      </c>
      <c r="X1185" s="32" t="s">
        <v>3517</v>
      </c>
    </row>
    <row r="1186" spans="1:24" ht="30.6" x14ac:dyDescent="0.3">
      <c r="A1186" s="30">
        <v>4</v>
      </c>
      <c r="B1186" s="31">
        <v>240</v>
      </c>
      <c r="C1186" s="31" t="s">
        <v>377</v>
      </c>
      <c r="D1186" s="31" t="s">
        <v>378</v>
      </c>
      <c r="E1186" s="30">
        <v>8109</v>
      </c>
      <c r="F1186" s="32" t="s">
        <v>737</v>
      </c>
      <c r="G1186" s="32" t="s">
        <v>3510</v>
      </c>
      <c r="H1186" s="32" t="s">
        <v>733</v>
      </c>
      <c r="I1186" s="32" t="s">
        <v>180</v>
      </c>
      <c r="J1186" s="32" t="s">
        <v>731</v>
      </c>
      <c r="K1186" s="32" t="s">
        <v>748</v>
      </c>
      <c r="L1186" s="32" t="s">
        <v>739</v>
      </c>
      <c r="M1186" s="32" t="s">
        <v>744</v>
      </c>
      <c r="N1186" s="32" t="s">
        <v>741</v>
      </c>
      <c r="O1186" s="32" t="s">
        <v>3514</v>
      </c>
      <c r="P1186" s="32" t="s">
        <v>3519</v>
      </c>
      <c r="Q1186" s="32" t="s">
        <v>734</v>
      </c>
      <c r="R1186" s="33" t="s">
        <v>2729</v>
      </c>
      <c r="S1186" s="34" t="s">
        <v>1349</v>
      </c>
      <c r="T1186" s="35" t="s">
        <v>535</v>
      </c>
      <c r="V1186" s="32" t="str">
        <f>+Final__2[[#This Row],[titulo]]&amp;Final__2[[#This Row],[Territorio]]&amp;", "&amp;Final__2[[#This Row],[temporalidad]]</f>
        <v>Ranking de Propietarios de Centrales Eléctricas con Mayor Capacidad Instalada (MW) en la comuna de Santa Juana, Año 2021</v>
      </c>
      <c r="W1186" s="32" t="str">
        <f>+Final__2[[#This Row],[descripcion_larga]]&amp;Final__2[[#This Row],[Territorio]]&amp;X1186&amp;Y1186</f>
        <v>Ranking de 10 de propietarios de centrales eléctricas con mayor capacidad instalada (MW) en la comuna de Santa Juana, en el año 2021.</v>
      </c>
      <c r="X1186" s="32" t="s">
        <v>3517</v>
      </c>
    </row>
    <row r="1187" spans="1:24" ht="30.6" x14ac:dyDescent="0.3">
      <c r="A1187" s="30">
        <v>4</v>
      </c>
      <c r="B1187" s="31">
        <v>240</v>
      </c>
      <c r="C1187" s="31" t="s">
        <v>377</v>
      </c>
      <c r="D1187" s="31" t="s">
        <v>378</v>
      </c>
      <c r="E1187" s="30">
        <v>8110</v>
      </c>
      <c r="F1187" s="32" t="s">
        <v>737</v>
      </c>
      <c r="G1187" s="32" t="s">
        <v>3510</v>
      </c>
      <c r="H1187" s="32" t="s">
        <v>733</v>
      </c>
      <c r="I1187" s="32" t="s">
        <v>181</v>
      </c>
      <c r="J1187" s="32" t="s">
        <v>731</v>
      </c>
      <c r="K1187" s="32" t="s">
        <v>748</v>
      </c>
      <c r="L1187" s="32" t="s">
        <v>739</v>
      </c>
      <c r="M1187" s="32" t="s">
        <v>744</v>
      </c>
      <c r="N1187" s="32" t="s">
        <v>741</v>
      </c>
      <c r="O1187" s="32" t="s">
        <v>3514</v>
      </c>
      <c r="P1187" s="32" t="s">
        <v>3519</v>
      </c>
      <c r="Q1187" s="32" t="s">
        <v>734</v>
      </c>
      <c r="R1187" s="33" t="s">
        <v>2733</v>
      </c>
      <c r="S1187" s="34" t="s">
        <v>1353</v>
      </c>
      <c r="T1187" s="35" t="s">
        <v>536</v>
      </c>
      <c r="V1187" s="32" t="str">
        <f>+Final__2[[#This Row],[titulo]]&amp;Final__2[[#This Row],[Territorio]]&amp;", "&amp;Final__2[[#This Row],[temporalidad]]</f>
        <v>Ranking de Propietarios de Centrales Eléctricas con Mayor Capacidad Instalada (MW) en la comuna de Talcahuano, Año 2021</v>
      </c>
      <c r="W1187" s="32" t="str">
        <f>+Final__2[[#This Row],[descripcion_larga]]&amp;Final__2[[#This Row],[Territorio]]&amp;X1187&amp;Y1187</f>
        <v>Ranking de 10 de propietarios de centrales eléctricas con mayor capacidad instalada (MW) en la comuna de Talcahuano, en el año 2021.</v>
      </c>
      <c r="X1187" s="32" t="s">
        <v>3517</v>
      </c>
    </row>
    <row r="1188" spans="1:24" ht="30.6" x14ac:dyDescent="0.3">
      <c r="A1188" s="30">
        <v>4</v>
      </c>
      <c r="B1188" s="31">
        <v>240</v>
      </c>
      <c r="C1188" s="31" t="s">
        <v>377</v>
      </c>
      <c r="D1188" s="31" t="s">
        <v>378</v>
      </c>
      <c r="E1188" s="30">
        <v>8111</v>
      </c>
      <c r="F1188" s="32" t="s">
        <v>737</v>
      </c>
      <c r="G1188" s="32" t="s">
        <v>3510</v>
      </c>
      <c r="H1188" s="32" t="s">
        <v>733</v>
      </c>
      <c r="I1188" s="32" t="s">
        <v>182</v>
      </c>
      <c r="J1188" s="32" t="s">
        <v>731</v>
      </c>
      <c r="K1188" s="32" t="s">
        <v>748</v>
      </c>
      <c r="L1188" s="32" t="s">
        <v>739</v>
      </c>
      <c r="M1188" s="32" t="s">
        <v>744</v>
      </c>
      <c r="N1188" s="32" t="s">
        <v>741</v>
      </c>
      <c r="O1188" s="32" t="s">
        <v>3514</v>
      </c>
      <c r="P1188" s="32" t="s">
        <v>3519</v>
      </c>
      <c r="Q1188" s="32" t="s">
        <v>734</v>
      </c>
      <c r="R1188" s="33" t="s">
        <v>2737</v>
      </c>
      <c r="S1188" s="34" t="s">
        <v>1357</v>
      </c>
      <c r="T1188" s="35" t="s">
        <v>537</v>
      </c>
      <c r="V1188" s="32" t="str">
        <f>+Final__2[[#This Row],[titulo]]&amp;Final__2[[#This Row],[Territorio]]&amp;", "&amp;Final__2[[#This Row],[temporalidad]]</f>
        <v>Ranking de Propietarios de Centrales Eléctricas con Mayor Capacidad Instalada (MW) en la comuna de Tomé, Año 2021</v>
      </c>
      <c r="W1188" s="32" t="str">
        <f>+Final__2[[#This Row],[descripcion_larga]]&amp;Final__2[[#This Row],[Territorio]]&amp;X1188&amp;Y1188</f>
        <v>Ranking de 10 de propietarios de centrales eléctricas con mayor capacidad instalada (MW) en la comuna de Tomé, en el año 2021.</v>
      </c>
      <c r="X1188" s="32" t="s">
        <v>3517</v>
      </c>
    </row>
    <row r="1189" spans="1:24" ht="30.6" x14ac:dyDescent="0.3">
      <c r="A1189" s="30">
        <v>4</v>
      </c>
      <c r="B1189" s="31">
        <v>240</v>
      </c>
      <c r="C1189" s="31" t="s">
        <v>377</v>
      </c>
      <c r="D1189" s="31" t="s">
        <v>378</v>
      </c>
      <c r="E1189" s="30">
        <v>8112</v>
      </c>
      <c r="F1189" s="32" t="s">
        <v>737</v>
      </c>
      <c r="G1189" s="32" t="s">
        <v>3510</v>
      </c>
      <c r="H1189" s="32" t="s">
        <v>733</v>
      </c>
      <c r="I1189" s="32" t="s">
        <v>183</v>
      </c>
      <c r="J1189" s="32" t="s">
        <v>731</v>
      </c>
      <c r="K1189" s="32" t="s">
        <v>748</v>
      </c>
      <c r="L1189" s="32" t="s">
        <v>739</v>
      </c>
      <c r="M1189" s="32" t="s">
        <v>744</v>
      </c>
      <c r="N1189" s="32" t="s">
        <v>741</v>
      </c>
      <c r="O1189" s="32" t="s">
        <v>3514</v>
      </c>
      <c r="P1189" s="32" t="s">
        <v>3519</v>
      </c>
      <c r="Q1189" s="32" t="s">
        <v>734</v>
      </c>
      <c r="R1189" s="33" t="s">
        <v>2741</v>
      </c>
      <c r="S1189" s="34" t="s">
        <v>1361</v>
      </c>
      <c r="T1189" s="35" t="s">
        <v>538</v>
      </c>
      <c r="V1189" s="32" t="str">
        <f>+Final__2[[#This Row],[titulo]]&amp;Final__2[[#This Row],[Territorio]]&amp;", "&amp;Final__2[[#This Row],[temporalidad]]</f>
        <v>Ranking de Propietarios de Centrales Eléctricas con Mayor Capacidad Instalada (MW) en la comuna de Hualpén, Año 2021</v>
      </c>
      <c r="W1189" s="32" t="str">
        <f>+Final__2[[#This Row],[descripcion_larga]]&amp;Final__2[[#This Row],[Territorio]]&amp;X1189&amp;Y1189</f>
        <v>Ranking de 10 de propietarios de centrales eléctricas con mayor capacidad instalada (MW) en la comuna de Hualpén, en el año 2021.</v>
      </c>
      <c r="X1189" s="32" t="s">
        <v>3517</v>
      </c>
    </row>
    <row r="1190" spans="1:24" ht="30.6" x14ac:dyDescent="0.3">
      <c r="A1190" s="30">
        <v>4</v>
      </c>
      <c r="B1190" s="31">
        <v>240</v>
      </c>
      <c r="C1190" s="31" t="s">
        <v>377</v>
      </c>
      <c r="D1190" s="31" t="s">
        <v>378</v>
      </c>
      <c r="E1190" s="30">
        <v>8201</v>
      </c>
      <c r="F1190" s="32" t="s">
        <v>737</v>
      </c>
      <c r="G1190" s="32" t="s">
        <v>3510</v>
      </c>
      <c r="H1190" s="32" t="s">
        <v>733</v>
      </c>
      <c r="I1190" s="32" t="s">
        <v>184</v>
      </c>
      <c r="J1190" s="32" t="s">
        <v>731</v>
      </c>
      <c r="K1190" s="32" t="s">
        <v>748</v>
      </c>
      <c r="L1190" s="32" t="s">
        <v>739</v>
      </c>
      <c r="M1190" s="32" t="s">
        <v>744</v>
      </c>
      <c r="N1190" s="32" t="s">
        <v>741</v>
      </c>
      <c r="O1190" s="32" t="s">
        <v>3514</v>
      </c>
      <c r="P1190" s="32" t="s">
        <v>3519</v>
      </c>
      <c r="Q1190" s="32" t="s">
        <v>734</v>
      </c>
      <c r="R1190" s="33" t="s">
        <v>2745</v>
      </c>
      <c r="S1190" s="34" t="s">
        <v>1365</v>
      </c>
      <c r="T1190" s="35" t="s">
        <v>539</v>
      </c>
      <c r="V1190" s="32" t="str">
        <f>+Final__2[[#This Row],[titulo]]&amp;Final__2[[#This Row],[Territorio]]&amp;", "&amp;Final__2[[#This Row],[temporalidad]]</f>
        <v>Ranking de Propietarios de Centrales Eléctricas con Mayor Capacidad Instalada (MW) en la comuna de Lebu, Año 2021</v>
      </c>
      <c r="W1190" s="32" t="str">
        <f>+Final__2[[#This Row],[descripcion_larga]]&amp;Final__2[[#This Row],[Territorio]]&amp;X1190&amp;Y1190</f>
        <v>Ranking de 10 de propietarios de centrales eléctricas con mayor capacidad instalada (MW) en la comuna de Lebu, en el año 2021.</v>
      </c>
      <c r="X1190" s="32" t="s">
        <v>3517</v>
      </c>
    </row>
    <row r="1191" spans="1:24" ht="30.6" x14ac:dyDescent="0.3">
      <c r="A1191" s="30">
        <v>4</v>
      </c>
      <c r="B1191" s="31">
        <v>240</v>
      </c>
      <c r="C1191" s="31" t="s">
        <v>377</v>
      </c>
      <c r="D1191" s="31" t="s">
        <v>378</v>
      </c>
      <c r="E1191" s="30">
        <v>8202</v>
      </c>
      <c r="F1191" s="32" t="s">
        <v>737</v>
      </c>
      <c r="G1191" s="32" t="s">
        <v>3510</v>
      </c>
      <c r="H1191" s="32" t="s">
        <v>733</v>
      </c>
      <c r="I1191" s="32" t="s">
        <v>185</v>
      </c>
      <c r="J1191" s="32" t="s">
        <v>731</v>
      </c>
      <c r="K1191" s="32" t="s">
        <v>748</v>
      </c>
      <c r="L1191" s="32" t="s">
        <v>739</v>
      </c>
      <c r="M1191" s="32" t="s">
        <v>744</v>
      </c>
      <c r="N1191" s="32" t="s">
        <v>741</v>
      </c>
      <c r="O1191" s="32" t="s">
        <v>3514</v>
      </c>
      <c r="P1191" s="32" t="s">
        <v>3519</v>
      </c>
      <c r="Q1191" s="32" t="s">
        <v>734</v>
      </c>
      <c r="R1191" s="33" t="s">
        <v>2749</v>
      </c>
      <c r="S1191" s="34" t="s">
        <v>1369</v>
      </c>
      <c r="T1191" s="35" t="s">
        <v>540</v>
      </c>
      <c r="V1191" s="32" t="str">
        <f>+Final__2[[#This Row],[titulo]]&amp;Final__2[[#This Row],[Territorio]]&amp;", "&amp;Final__2[[#This Row],[temporalidad]]</f>
        <v>Ranking de Propietarios de Centrales Eléctricas con Mayor Capacidad Instalada (MW) en la comuna de Arauco, Año 2021</v>
      </c>
      <c r="W1191" s="32" t="str">
        <f>+Final__2[[#This Row],[descripcion_larga]]&amp;Final__2[[#This Row],[Territorio]]&amp;X1191&amp;Y1191</f>
        <v>Ranking de 10 de propietarios de centrales eléctricas con mayor capacidad instalada (MW) en la comuna de Arauco, en el año 2021.</v>
      </c>
      <c r="X1191" s="32" t="s">
        <v>3517</v>
      </c>
    </row>
    <row r="1192" spans="1:24" ht="30.6" x14ac:dyDescent="0.3">
      <c r="A1192" s="30">
        <v>4</v>
      </c>
      <c r="B1192" s="31">
        <v>240</v>
      </c>
      <c r="C1192" s="31" t="s">
        <v>377</v>
      </c>
      <c r="D1192" s="31" t="s">
        <v>378</v>
      </c>
      <c r="E1192" s="30">
        <v>8203</v>
      </c>
      <c r="F1192" s="32" t="s">
        <v>737</v>
      </c>
      <c r="G1192" s="32" t="s">
        <v>3510</v>
      </c>
      <c r="H1192" s="32" t="s">
        <v>733</v>
      </c>
      <c r="I1192" s="32" t="s">
        <v>186</v>
      </c>
      <c r="J1192" s="32" t="s">
        <v>731</v>
      </c>
      <c r="K1192" s="32" t="s">
        <v>748</v>
      </c>
      <c r="L1192" s="32" t="s">
        <v>739</v>
      </c>
      <c r="M1192" s="32" t="s">
        <v>744</v>
      </c>
      <c r="N1192" s="32" t="s">
        <v>741</v>
      </c>
      <c r="O1192" s="32" t="s">
        <v>3514</v>
      </c>
      <c r="P1192" s="32" t="s">
        <v>3519</v>
      </c>
      <c r="Q1192" s="32" t="s">
        <v>734</v>
      </c>
      <c r="R1192" s="33" t="s">
        <v>2753</v>
      </c>
      <c r="S1192" s="34" t="s">
        <v>1373</v>
      </c>
      <c r="T1192" s="35" t="s">
        <v>541</v>
      </c>
      <c r="V1192" s="32" t="str">
        <f>+Final__2[[#This Row],[titulo]]&amp;Final__2[[#This Row],[Territorio]]&amp;", "&amp;Final__2[[#This Row],[temporalidad]]</f>
        <v>Ranking de Propietarios de Centrales Eléctricas con Mayor Capacidad Instalada (MW) en la comuna de Cañete, Año 2021</v>
      </c>
      <c r="W1192" s="32" t="str">
        <f>+Final__2[[#This Row],[descripcion_larga]]&amp;Final__2[[#This Row],[Territorio]]&amp;X1192&amp;Y1192</f>
        <v>Ranking de 10 de propietarios de centrales eléctricas con mayor capacidad instalada (MW) en la comuna de Cañete, en el año 2021.</v>
      </c>
      <c r="X1192" s="32" t="s">
        <v>3517</v>
      </c>
    </row>
    <row r="1193" spans="1:24" ht="30.6" x14ac:dyDescent="0.3">
      <c r="A1193" s="30">
        <v>4</v>
      </c>
      <c r="B1193" s="31">
        <v>240</v>
      </c>
      <c r="C1193" s="31" t="s">
        <v>377</v>
      </c>
      <c r="D1193" s="31" t="s">
        <v>378</v>
      </c>
      <c r="E1193" s="30">
        <v>8204</v>
      </c>
      <c r="F1193" s="32" t="s">
        <v>737</v>
      </c>
      <c r="G1193" s="32" t="s">
        <v>3510</v>
      </c>
      <c r="H1193" s="32" t="s">
        <v>733</v>
      </c>
      <c r="I1193" s="32" t="s">
        <v>187</v>
      </c>
      <c r="J1193" s="32" t="s">
        <v>731</v>
      </c>
      <c r="K1193" s="32" t="s">
        <v>748</v>
      </c>
      <c r="L1193" s="32" t="s">
        <v>739</v>
      </c>
      <c r="M1193" s="32" t="s">
        <v>744</v>
      </c>
      <c r="N1193" s="32" t="s">
        <v>741</v>
      </c>
      <c r="O1193" s="32" t="s">
        <v>3514</v>
      </c>
      <c r="P1193" s="32" t="s">
        <v>3519</v>
      </c>
      <c r="Q1193" s="32" t="s">
        <v>734</v>
      </c>
      <c r="R1193" s="33" t="s">
        <v>2757</v>
      </c>
      <c r="S1193" s="34" t="s">
        <v>1377</v>
      </c>
      <c r="T1193" s="35" t="s">
        <v>542</v>
      </c>
      <c r="V1193" s="32" t="str">
        <f>+Final__2[[#This Row],[titulo]]&amp;Final__2[[#This Row],[Territorio]]&amp;", "&amp;Final__2[[#This Row],[temporalidad]]</f>
        <v>Ranking de Propietarios de Centrales Eléctricas con Mayor Capacidad Instalada (MW) en la comuna de Contulmo, Año 2021</v>
      </c>
      <c r="W1193" s="32" t="str">
        <f>+Final__2[[#This Row],[descripcion_larga]]&amp;Final__2[[#This Row],[Territorio]]&amp;X1193&amp;Y1193</f>
        <v>Ranking de 10 de propietarios de centrales eléctricas con mayor capacidad instalada (MW) en la comuna de Contulmo, en el año 2021.</v>
      </c>
      <c r="X1193" s="32" t="s">
        <v>3517</v>
      </c>
    </row>
    <row r="1194" spans="1:24" ht="30.6" x14ac:dyDescent="0.3">
      <c r="A1194" s="30">
        <v>4</v>
      </c>
      <c r="B1194" s="31">
        <v>240</v>
      </c>
      <c r="C1194" s="31" t="s">
        <v>377</v>
      </c>
      <c r="D1194" s="31" t="s">
        <v>378</v>
      </c>
      <c r="E1194" s="30">
        <v>8205</v>
      </c>
      <c r="F1194" s="32" t="s">
        <v>737</v>
      </c>
      <c r="G1194" s="32" t="s">
        <v>3510</v>
      </c>
      <c r="H1194" s="32" t="s">
        <v>733</v>
      </c>
      <c r="I1194" s="32" t="s">
        <v>188</v>
      </c>
      <c r="J1194" s="32" t="s">
        <v>731</v>
      </c>
      <c r="K1194" s="32" t="s">
        <v>748</v>
      </c>
      <c r="L1194" s="32" t="s">
        <v>739</v>
      </c>
      <c r="M1194" s="32" t="s">
        <v>744</v>
      </c>
      <c r="N1194" s="32" t="s">
        <v>741</v>
      </c>
      <c r="O1194" s="32" t="s">
        <v>3514</v>
      </c>
      <c r="P1194" s="32" t="s">
        <v>3519</v>
      </c>
      <c r="Q1194" s="32" t="s">
        <v>734</v>
      </c>
      <c r="R1194" s="33" t="s">
        <v>2761</v>
      </c>
      <c r="S1194" s="34" t="s">
        <v>1381</v>
      </c>
      <c r="T1194" s="35" t="s">
        <v>543</v>
      </c>
      <c r="V1194" s="32" t="str">
        <f>+Final__2[[#This Row],[titulo]]&amp;Final__2[[#This Row],[Territorio]]&amp;", "&amp;Final__2[[#This Row],[temporalidad]]</f>
        <v>Ranking de Propietarios de Centrales Eléctricas con Mayor Capacidad Instalada (MW) en la comuna de Curanilahue, Año 2021</v>
      </c>
      <c r="W1194" s="32" t="str">
        <f>+Final__2[[#This Row],[descripcion_larga]]&amp;Final__2[[#This Row],[Territorio]]&amp;X1194&amp;Y1194</f>
        <v>Ranking de 10 de propietarios de centrales eléctricas con mayor capacidad instalada (MW) en la comuna de Curanilahue, en el año 2021.</v>
      </c>
      <c r="X1194" s="32" t="s">
        <v>3517</v>
      </c>
    </row>
    <row r="1195" spans="1:24" ht="30.6" x14ac:dyDescent="0.3">
      <c r="A1195" s="30">
        <v>4</v>
      </c>
      <c r="B1195" s="31">
        <v>240</v>
      </c>
      <c r="C1195" s="31" t="s">
        <v>377</v>
      </c>
      <c r="D1195" s="31" t="s">
        <v>378</v>
      </c>
      <c r="E1195" s="30">
        <v>8206</v>
      </c>
      <c r="F1195" s="32" t="s">
        <v>737</v>
      </c>
      <c r="G1195" s="32" t="s">
        <v>3510</v>
      </c>
      <c r="H1195" s="32" t="s">
        <v>733</v>
      </c>
      <c r="I1195" s="32" t="s">
        <v>189</v>
      </c>
      <c r="J1195" s="32" t="s">
        <v>731</v>
      </c>
      <c r="K1195" s="32" t="s">
        <v>748</v>
      </c>
      <c r="L1195" s="32" t="s">
        <v>739</v>
      </c>
      <c r="M1195" s="32" t="s">
        <v>744</v>
      </c>
      <c r="N1195" s="32" t="s">
        <v>741</v>
      </c>
      <c r="O1195" s="32" t="s">
        <v>3514</v>
      </c>
      <c r="P1195" s="32" t="s">
        <v>3519</v>
      </c>
      <c r="Q1195" s="32" t="s">
        <v>734</v>
      </c>
      <c r="R1195" s="33" t="s">
        <v>2765</v>
      </c>
      <c r="S1195" s="34" t="s">
        <v>1385</v>
      </c>
      <c r="T1195" s="35" t="s">
        <v>544</v>
      </c>
      <c r="V1195" s="32" t="str">
        <f>+Final__2[[#This Row],[titulo]]&amp;Final__2[[#This Row],[Territorio]]&amp;", "&amp;Final__2[[#This Row],[temporalidad]]</f>
        <v>Ranking de Propietarios de Centrales Eléctricas con Mayor Capacidad Instalada (MW) en la comuna de Los Alamos, Año 2021</v>
      </c>
      <c r="W1195" s="32" t="str">
        <f>+Final__2[[#This Row],[descripcion_larga]]&amp;Final__2[[#This Row],[Territorio]]&amp;X1195&amp;Y1195</f>
        <v>Ranking de 10 de propietarios de centrales eléctricas con mayor capacidad instalada (MW) en la comuna de Los Alamos, en el año 2021.</v>
      </c>
      <c r="X1195" s="32" t="s">
        <v>3517</v>
      </c>
    </row>
    <row r="1196" spans="1:24" ht="30.6" x14ac:dyDescent="0.3">
      <c r="A1196" s="30">
        <v>4</v>
      </c>
      <c r="B1196" s="31">
        <v>240</v>
      </c>
      <c r="C1196" s="31" t="s">
        <v>377</v>
      </c>
      <c r="D1196" s="31" t="s">
        <v>378</v>
      </c>
      <c r="E1196" s="30">
        <v>8207</v>
      </c>
      <c r="F1196" s="32" t="s">
        <v>737</v>
      </c>
      <c r="G1196" s="32" t="s">
        <v>3510</v>
      </c>
      <c r="H1196" s="32" t="s">
        <v>733</v>
      </c>
      <c r="I1196" s="32" t="s">
        <v>190</v>
      </c>
      <c r="J1196" s="32" t="s">
        <v>731</v>
      </c>
      <c r="K1196" s="32" t="s">
        <v>748</v>
      </c>
      <c r="L1196" s="32" t="s">
        <v>739</v>
      </c>
      <c r="M1196" s="32" t="s">
        <v>744</v>
      </c>
      <c r="N1196" s="32" t="s">
        <v>741</v>
      </c>
      <c r="O1196" s="32" t="s">
        <v>3514</v>
      </c>
      <c r="P1196" s="32" t="s">
        <v>3519</v>
      </c>
      <c r="Q1196" s="32" t="s">
        <v>734</v>
      </c>
      <c r="R1196" s="33" t="s">
        <v>2769</v>
      </c>
      <c r="S1196" s="34" t="s">
        <v>1389</v>
      </c>
      <c r="T1196" s="35" t="s">
        <v>545</v>
      </c>
      <c r="V1196" s="32" t="str">
        <f>+Final__2[[#This Row],[titulo]]&amp;Final__2[[#This Row],[Territorio]]&amp;", "&amp;Final__2[[#This Row],[temporalidad]]</f>
        <v>Ranking de Propietarios de Centrales Eléctricas con Mayor Capacidad Instalada (MW) en la comuna de Tirúa, Año 2021</v>
      </c>
      <c r="W1196" s="32" t="str">
        <f>+Final__2[[#This Row],[descripcion_larga]]&amp;Final__2[[#This Row],[Territorio]]&amp;X1196&amp;Y1196</f>
        <v>Ranking de 10 de propietarios de centrales eléctricas con mayor capacidad instalada (MW) en la comuna de Tirúa, en el año 2021.</v>
      </c>
      <c r="X1196" s="32" t="s">
        <v>3517</v>
      </c>
    </row>
    <row r="1197" spans="1:24" ht="30.6" x14ac:dyDescent="0.3">
      <c r="A1197" s="30">
        <v>4</v>
      </c>
      <c r="B1197" s="31">
        <v>240</v>
      </c>
      <c r="C1197" s="31" t="s">
        <v>377</v>
      </c>
      <c r="D1197" s="31" t="s">
        <v>378</v>
      </c>
      <c r="E1197" s="30">
        <v>8301</v>
      </c>
      <c r="F1197" s="32" t="s">
        <v>737</v>
      </c>
      <c r="G1197" s="32" t="s">
        <v>3510</v>
      </c>
      <c r="H1197" s="32" t="s">
        <v>733</v>
      </c>
      <c r="I1197" s="32" t="s">
        <v>191</v>
      </c>
      <c r="J1197" s="32" t="s">
        <v>731</v>
      </c>
      <c r="K1197" s="32" t="s">
        <v>748</v>
      </c>
      <c r="L1197" s="32" t="s">
        <v>739</v>
      </c>
      <c r="M1197" s="32" t="s">
        <v>744</v>
      </c>
      <c r="N1197" s="32" t="s">
        <v>741</v>
      </c>
      <c r="O1197" s="32" t="s">
        <v>3514</v>
      </c>
      <c r="P1197" s="32" t="s">
        <v>3519</v>
      </c>
      <c r="Q1197" s="32" t="s">
        <v>734</v>
      </c>
      <c r="R1197" s="33" t="s">
        <v>2773</v>
      </c>
      <c r="S1197" s="34" t="s">
        <v>1393</v>
      </c>
      <c r="T1197" s="35" t="s">
        <v>546</v>
      </c>
      <c r="V1197" s="32" t="str">
        <f>+Final__2[[#This Row],[titulo]]&amp;Final__2[[#This Row],[Territorio]]&amp;", "&amp;Final__2[[#This Row],[temporalidad]]</f>
        <v>Ranking de Propietarios de Centrales Eléctricas con Mayor Capacidad Instalada (MW) en la comuna de Los Angeles, Año 2021</v>
      </c>
      <c r="W1197" s="32" t="str">
        <f>+Final__2[[#This Row],[descripcion_larga]]&amp;Final__2[[#This Row],[Territorio]]&amp;X1197&amp;Y1197</f>
        <v>Ranking de 10 de propietarios de centrales eléctricas con mayor capacidad instalada (MW) en la comuna de Los Angeles, en el año 2021.</v>
      </c>
      <c r="X1197" s="32" t="s">
        <v>3517</v>
      </c>
    </row>
    <row r="1198" spans="1:24" ht="30.6" x14ac:dyDescent="0.3">
      <c r="A1198" s="30">
        <v>4</v>
      </c>
      <c r="B1198" s="31">
        <v>240</v>
      </c>
      <c r="C1198" s="31" t="s">
        <v>377</v>
      </c>
      <c r="D1198" s="31" t="s">
        <v>378</v>
      </c>
      <c r="E1198" s="30">
        <v>8302</v>
      </c>
      <c r="F1198" s="32" t="s">
        <v>737</v>
      </c>
      <c r="G1198" s="32" t="s">
        <v>3510</v>
      </c>
      <c r="H1198" s="32" t="s">
        <v>733</v>
      </c>
      <c r="I1198" s="32" t="s">
        <v>192</v>
      </c>
      <c r="J1198" s="32" t="s">
        <v>731</v>
      </c>
      <c r="K1198" s="32" t="s">
        <v>748</v>
      </c>
      <c r="L1198" s="32" t="s">
        <v>739</v>
      </c>
      <c r="M1198" s="32" t="s">
        <v>744</v>
      </c>
      <c r="N1198" s="32" t="s">
        <v>741</v>
      </c>
      <c r="O1198" s="32" t="s">
        <v>3514</v>
      </c>
      <c r="P1198" s="32" t="s">
        <v>3519</v>
      </c>
      <c r="Q1198" s="32" t="s">
        <v>734</v>
      </c>
      <c r="R1198" s="33" t="s">
        <v>2777</v>
      </c>
      <c r="S1198" s="34" t="s">
        <v>1397</v>
      </c>
      <c r="T1198" s="35" t="s">
        <v>547</v>
      </c>
      <c r="V1198" s="32" t="str">
        <f>+Final__2[[#This Row],[titulo]]&amp;Final__2[[#This Row],[Territorio]]&amp;", "&amp;Final__2[[#This Row],[temporalidad]]</f>
        <v>Ranking de Propietarios de Centrales Eléctricas con Mayor Capacidad Instalada (MW) en la comuna de Antuco, Año 2021</v>
      </c>
      <c r="W1198" s="32" t="str">
        <f>+Final__2[[#This Row],[descripcion_larga]]&amp;Final__2[[#This Row],[Territorio]]&amp;X1198&amp;Y1198</f>
        <v>Ranking de 10 de propietarios de centrales eléctricas con mayor capacidad instalada (MW) en la comuna de Antuco, en el año 2021.</v>
      </c>
      <c r="X1198" s="32" t="s">
        <v>3517</v>
      </c>
    </row>
    <row r="1199" spans="1:24" ht="30.6" x14ac:dyDescent="0.3">
      <c r="A1199" s="30">
        <v>4</v>
      </c>
      <c r="B1199" s="31">
        <v>240</v>
      </c>
      <c r="C1199" s="31" t="s">
        <v>377</v>
      </c>
      <c r="D1199" s="31" t="s">
        <v>378</v>
      </c>
      <c r="E1199" s="30">
        <v>8303</v>
      </c>
      <c r="F1199" s="32" t="s">
        <v>737</v>
      </c>
      <c r="G1199" s="32" t="s">
        <v>3510</v>
      </c>
      <c r="H1199" s="32" t="s">
        <v>733</v>
      </c>
      <c r="I1199" s="32" t="s">
        <v>193</v>
      </c>
      <c r="J1199" s="32" t="s">
        <v>731</v>
      </c>
      <c r="K1199" s="32" t="s">
        <v>748</v>
      </c>
      <c r="L1199" s="32" t="s">
        <v>739</v>
      </c>
      <c r="M1199" s="32" t="s">
        <v>744</v>
      </c>
      <c r="N1199" s="32" t="s">
        <v>741</v>
      </c>
      <c r="O1199" s="32" t="s">
        <v>3514</v>
      </c>
      <c r="P1199" s="32" t="s">
        <v>3519</v>
      </c>
      <c r="Q1199" s="32" t="s">
        <v>734</v>
      </c>
      <c r="R1199" s="33" t="s">
        <v>2781</v>
      </c>
      <c r="S1199" s="34" t="s">
        <v>1401</v>
      </c>
      <c r="T1199" s="35" t="s">
        <v>548</v>
      </c>
      <c r="V1199" s="32" t="str">
        <f>+Final__2[[#This Row],[titulo]]&amp;Final__2[[#This Row],[Territorio]]&amp;", "&amp;Final__2[[#This Row],[temporalidad]]</f>
        <v>Ranking de Propietarios de Centrales Eléctricas con Mayor Capacidad Instalada (MW) en la comuna de Cabrero, Año 2021</v>
      </c>
      <c r="W1199" s="32" t="str">
        <f>+Final__2[[#This Row],[descripcion_larga]]&amp;Final__2[[#This Row],[Territorio]]&amp;X1199&amp;Y1199</f>
        <v>Ranking de 10 de propietarios de centrales eléctricas con mayor capacidad instalada (MW) en la comuna de Cabrero, en el año 2021.</v>
      </c>
      <c r="X1199" s="32" t="s">
        <v>3517</v>
      </c>
    </row>
    <row r="1200" spans="1:24" ht="30.6" x14ac:dyDescent="0.3">
      <c r="A1200" s="30">
        <v>4</v>
      </c>
      <c r="B1200" s="31">
        <v>240</v>
      </c>
      <c r="C1200" s="31" t="s">
        <v>377</v>
      </c>
      <c r="D1200" s="31" t="s">
        <v>378</v>
      </c>
      <c r="E1200" s="30">
        <v>8304</v>
      </c>
      <c r="F1200" s="32" t="s">
        <v>737</v>
      </c>
      <c r="G1200" s="32" t="s">
        <v>3510</v>
      </c>
      <c r="H1200" s="32" t="s">
        <v>733</v>
      </c>
      <c r="I1200" s="32" t="s">
        <v>194</v>
      </c>
      <c r="J1200" s="32" t="s">
        <v>731</v>
      </c>
      <c r="K1200" s="32" t="s">
        <v>748</v>
      </c>
      <c r="L1200" s="32" t="s">
        <v>739</v>
      </c>
      <c r="M1200" s="32" t="s">
        <v>744</v>
      </c>
      <c r="N1200" s="32" t="s">
        <v>741</v>
      </c>
      <c r="O1200" s="32" t="s">
        <v>3514</v>
      </c>
      <c r="P1200" s="32" t="s">
        <v>3519</v>
      </c>
      <c r="Q1200" s="32" t="s">
        <v>734</v>
      </c>
      <c r="R1200" s="33" t="s">
        <v>2785</v>
      </c>
      <c r="S1200" s="34" t="s">
        <v>1405</v>
      </c>
      <c r="T1200" s="35" t="s">
        <v>549</v>
      </c>
      <c r="V1200" s="32" t="str">
        <f>+Final__2[[#This Row],[titulo]]&amp;Final__2[[#This Row],[Territorio]]&amp;", "&amp;Final__2[[#This Row],[temporalidad]]</f>
        <v>Ranking de Propietarios de Centrales Eléctricas con Mayor Capacidad Instalada (MW) en la comuna de Laja, Año 2021</v>
      </c>
      <c r="W1200" s="32" t="str">
        <f>+Final__2[[#This Row],[descripcion_larga]]&amp;Final__2[[#This Row],[Territorio]]&amp;X1200&amp;Y1200</f>
        <v>Ranking de 10 de propietarios de centrales eléctricas con mayor capacidad instalada (MW) en la comuna de Laja, en el año 2021.</v>
      </c>
      <c r="X1200" s="32" t="s">
        <v>3517</v>
      </c>
    </row>
    <row r="1201" spans="1:24" ht="30.6" x14ac:dyDescent="0.3">
      <c r="A1201" s="30">
        <v>4</v>
      </c>
      <c r="B1201" s="31">
        <v>240</v>
      </c>
      <c r="C1201" s="31" t="s">
        <v>377</v>
      </c>
      <c r="D1201" s="31" t="s">
        <v>378</v>
      </c>
      <c r="E1201" s="30">
        <v>8305</v>
      </c>
      <c r="F1201" s="32" t="s">
        <v>737</v>
      </c>
      <c r="G1201" s="32" t="s">
        <v>3510</v>
      </c>
      <c r="H1201" s="32" t="s">
        <v>733</v>
      </c>
      <c r="I1201" s="32" t="s">
        <v>195</v>
      </c>
      <c r="J1201" s="32" t="s">
        <v>731</v>
      </c>
      <c r="K1201" s="32" t="s">
        <v>748</v>
      </c>
      <c r="L1201" s="32" t="s">
        <v>739</v>
      </c>
      <c r="M1201" s="32" t="s">
        <v>744</v>
      </c>
      <c r="N1201" s="32" t="s">
        <v>741</v>
      </c>
      <c r="O1201" s="32" t="s">
        <v>3514</v>
      </c>
      <c r="P1201" s="32" t="s">
        <v>3519</v>
      </c>
      <c r="Q1201" s="32" t="s">
        <v>734</v>
      </c>
      <c r="R1201" s="33" t="s">
        <v>2789</v>
      </c>
      <c r="S1201" s="34" t="s">
        <v>1409</v>
      </c>
      <c r="T1201" s="35" t="s">
        <v>550</v>
      </c>
      <c r="V1201" s="32" t="str">
        <f>+Final__2[[#This Row],[titulo]]&amp;Final__2[[#This Row],[Territorio]]&amp;", "&amp;Final__2[[#This Row],[temporalidad]]</f>
        <v>Ranking de Propietarios de Centrales Eléctricas con Mayor Capacidad Instalada (MW) en la comuna de Mulchén, Año 2021</v>
      </c>
      <c r="W1201" s="32" t="str">
        <f>+Final__2[[#This Row],[descripcion_larga]]&amp;Final__2[[#This Row],[Territorio]]&amp;X1201&amp;Y1201</f>
        <v>Ranking de 10 de propietarios de centrales eléctricas con mayor capacidad instalada (MW) en la comuna de Mulchén, en el año 2021.</v>
      </c>
      <c r="X1201" s="32" t="s">
        <v>3517</v>
      </c>
    </row>
    <row r="1202" spans="1:24" ht="30.6" x14ac:dyDescent="0.3">
      <c r="A1202" s="30">
        <v>4</v>
      </c>
      <c r="B1202" s="31">
        <v>240</v>
      </c>
      <c r="C1202" s="31" t="s">
        <v>377</v>
      </c>
      <c r="D1202" s="31" t="s">
        <v>378</v>
      </c>
      <c r="E1202" s="30">
        <v>8306</v>
      </c>
      <c r="F1202" s="32" t="s">
        <v>737</v>
      </c>
      <c r="G1202" s="32" t="s">
        <v>3510</v>
      </c>
      <c r="H1202" s="32" t="s">
        <v>733</v>
      </c>
      <c r="I1202" s="32" t="s">
        <v>196</v>
      </c>
      <c r="J1202" s="32" t="s">
        <v>731</v>
      </c>
      <c r="K1202" s="32" t="s">
        <v>748</v>
      </c>
      <c r="L1202" s="32" t="s">
        <v>739</v>
      </c>
      <c r="M1202" s="32" t="s">
        <v>744</v>
      </c>
      <c r="N1202" s="32" t="s">
        <v>741</v>
      </c>
      <c r="O1202" s="32" t="s">
        <v>3514</v>
      </c>
      <c r="P1202" s="32" t="s">
        <v>3519</v>
      </c>
      <c r="Q1202" s="32" t="s">
        <v>734</v>
      </c>
      <c r="R1202" s="33" t="s">
        <v>2793</v>
      </c>
      <c r="S1202" s="34" t="s">
        <v>1413</v>
      </c>
      <c r="T1202" s="35" t="s">
        <v>551</v>
      </c>
      <c r="V1202" s="32" t="str">
        <f>+Final__2[[#This Row],[titulo]]&amp;Final__2[[#This Row],[Territorio]]&amp;", "&amp;Final__2[[#This Row],[temporalidad]]</f>
        <v>Ranking de Propietarios de Centrales Eléctricas con Mayor Capacidad Instalada (MW) en la comuna de Nacimiento, Año 2021</v>
      </c>
      <c r="W1202" s="32" t="str">
        <f>+Final__2[[#This Row],[descripcion_larga]]&amp;Final__2[[#This Row],[Territorio]]&amp;X1202&amp;Y1202</f>
        <v>Ranking de 10 de propietarios de centrales eléctricas con mayor capacidad instalada (MW) en la comuna de Nacimiento, en el año 2021.</v>
      </c>
      <c r="X1202" s="32" t="s">
        <v>3517</v>
      </c>
    </row>
    <row r="1203" spans="1:24" ht="30.6" x14ac:dyDescent="0.3">
      <c r="A1203" s="30">
        <v>4</v>
      </c>
      <c r="B1203" s="31">
        <v>240</v>
      </c>
      <c r="C1203" s="31" t="s">
        <v>377</v>
      </c>
      <c r="D1203" s="31" t="s">
        <v>378</v>
      </c>
      <c r="E1203" s="30">
        <v>8307</v>
      </c>
      <c r="F1203" s="32" t="s">
        <v>737</v>
      </c>
      <c r="G1203" s="32" t="s">
        <v>3510</v>
      </c>
      <c r="H1203" s="32" t="s">
        <v>733</v>
      </c>
      <c r="I1203" s="32" t="s">
        <v>197</v>
      </c>
      <c r="J1203" s="32" t="s">
        <v>731</v>
      </c>
      <c r="K1203" s="32" t="s">
        <v>748</v>
      </c>
      <c r="L1203" s="32" t="s">
        <v>739</v>
      </c>
      <c r="M1203" s="32" t="s">
        <v>744</v>
      </c>
      <c r="N1203" s="32" t="s">
        <v>741</v>
      </c>
      <c r="O1203" s="32" t="s">
        <v>3514</v>
      </c>
      <c r="P1203" s="32" t="s">
        <v>3519</v>
      </c>
      <c r="Q1203" s="32" t="s">
        <v>734</v>
      </c>
      <c r="R1203" s="33" t="s">
        <v>2797</v>
      </c>
      <c r="S1203" s="34" t="s">
        <v>1417</v>
      </c>
      <c r="T1203" s="35" t="s">
        <v>552</v>
      </c>
      <c r="V1203" s="32" t="str">
        <f>+Final__2[[#This Row],[titulo]]&amp;Final__2[[#This Row],[Territorio]]&amp;", "&amp;Final__2[[#This Row],[temporalidad]]</f>
        <v>Ranking de Propietarios de Centrales Eléctricas con Mayor Capacidad Instalada (MW) en la comuna de Negrete, Año 2021</v>
      </c>
      <c r="W1203" s="32" t="str">
        <f>+Final__2[[#This Row],[descripcion_larga]]&amp;Final__2[[#This Row],[Territorio]]&amp;X1203&amp;Y1203</f>
        <v>Ranking de 10 de propietarios de centrales eléctricas con mayor capacidad instalada (MW) en la comuna de Negrete, en el año 2021.</v>
      </c>
      <c r="X1203" s="32" t="s">
        <v>3517</v>
      </c>
    </row>
    <row r="1204" spans="1:24" ht="30.6" x14ac:dyDescent="0.3">
      <c r="A1204" s="30">
        <v>4</v>
      </c>
      <c r="B1204" s="31">
        <v>240</v>
      </c>
      <c r="C1204" s="31" t="s">
        <v>377</v>
      </c>
      <c r="D1204" s="31" t="s">
        <v>378</v>
      </c>
      <c r="E1204" s="30">
        <v>8308</v>
      </c>
      <c r="F1204" s="32" t="s">
        <v>737</v>
      </c>
      <c r="G1204" s="32" t="s">
        <v>3510</v>
      </c>
      <c r="H1204" s="32" t="s">
        <v>733</v>
      </c>
      <c r="I1204" s="32" t="s">
        <v>198</v>
      </c>
      <c r="J1204" s="32" t="s">
        <v>731</v>
      </c>
      <c r="K1204" s="32" t="s">
        <v>748</v>
      </c>
      <c r="L1204" s="32" t="s">
        <v>739</v>
      </c>
      <c r="M1204" s="32" t="s">
        <v>744</v>
      </c>
      <c r="N1204" s="32" t="s">
        <v>741</v>
      </c>
      <c r="O1204" s="32" t="s">
        <v>3514</v>
      </c>
      <c r="P1204" s="32" t="s">
        <v>3519</v>
      </c>
      <c r="Q1204" s="32" t="s">
        <v>734</v>
      </c>
      <c r="R1204" s="33" t="s">
        <v>2801</v>
      </c>
      <c r="S1204" s="34" t="s">
        <v>1421</v>
      </c>
      <c r="T1204" s="35" t="s">
        <v>553</v>
      </c>
      <c r="V1204" s="32" t="str">
        <f>+Final__2[[#This Row],[titulo]]&amp;Final__2[[#This Row],[Territorio]]&amp;", "&amp;Final__2[[#This Row],[temporalidad]]</f>
        <v>Ranking de Propietarios de Centrales Eléctricas con Mayor Capacidad Instalada (MW) en la comuna de Quilaco, Año 2021</v>
      </c>
      <c r="W1204" s="32" t="str">
        <f>+Final__2[[#This Row],[descripcion_larga]]&amp;Final__2[[#This Row],[Territorio]]&amp;X1204&amp;Y1204</f>
        <v>Ranking de 10 de propietarios de centrales eléctricas con mayor capacidad instalada (MW) en la comuna de Quilaco, en el año 2021.</v>
      </c>
      <c r="X1204" s="32" t="s">
        <v>3517</v>
      </c>
    </row>
    <row r="1205" spans="1:24" ht="30.6" x14ac:dyDescent="0.3">
      <c r="A1205" s="30">
        <v>4</v>
      </c>
      <c r="B1205" s="31">
        <v>240</v>
      </c>
      <c r="C1205" s="31" t="s">
        <v>377</v>
      </c>
      <c r="D1205" s="31" t="s">
        <v>378</v>
      </c>
      <c r="E1205" s="30">
        <v>8309</v>
      </c>
      <c r="F1205" s="32" t="s">
        <v>737</v>
      </c>
      <c r="G1205" s="32" t="s">
        <v>3510</v>
      </c>
      <c r="H1205" s="32" t="s">
        <v>733</v>
      </c>
      <c r="I1205" s="32" t="s">
        <v>199</v>
      </c>
      <c r="J1205" s="32" t="s">
        <v>731</v>
      </c>
      <c r="K1205" s="32" t="s">
        <v>748</v>
      </c>
      <c r="L1205" s="32" t="s">
        <v>739</v>
      </c>
      <c r="M1205" s="32" t="s">
        <v>744</v>
      </c>
      <c r="N1205" s="32" t="s">
        <v>741</v>
      </c>
      <c r="O1205" s="32" t="s">
        <v>3514</v>
      </c>
      <c r="P1205" s="32" t="s">
        <v>3519</v>
      </c>
      <c r="Q1205" s="32" t="s">
        <v>734</v>
      </c>
      <c r="R1205" s="33" t="s">
        <v>2805</v>
      </c>
      <c r="S1205" s="34" t="s">
        <v>1425</v>
      </c>
      <c r="T1205" s="35" t="s">
        <v>554</v>
      </c>
      <c r="V1205" s="32" t="str">
        <f>+Final__2[[#This Row],[titulo]]&amp;Final__2[[#This Row],[Territorio]]&amp;", "&amp;Final__2[[#This Row],[temporalidad]]</f>
        <v>Ranking de Propietarios de Centrales Eléctricas con Mayor Capacidad Instalada (MW) en la comuna de Quilleco, Año 2021</v>
      </c>
      <c r="W1205" s="32" t="str">
        <f>+Final__2[[#This Row],[descripcion_larga]]&amp;Final__2[[#This Row],[Territorio]]&amp;X1205&amp;Y1205</f>
        <v>Ranking de 10 de propietarios de centrales eléctricas con mayor capacidad instalada (MW) en la comuna de Quilleco, en el año 2021.</v>
      </c>
      <c r="X1205" s="32" t="s">
        <v>3517</v>
      </c>
    </row>
    <row r="1206" spans="1:24" ht="30.6" x14ac:dyDescent="0.3">
      <c r="A1206" s="30">
        <v>4</v>
      </c>
      <c r="B1206" s="31">
        <v>240</v>
      </c>
      <c r="C1206" s="31" t="s">
        <v>377</v>
      </c>
      <c r="D1206" s="31" t="s">
        <v>378</v>
      </c>
      <c r="E1206" s="30">
        <v>8310</v>
      </c>
      <c r="F1206" s="32" t="s">
        <v>737</v>
      </c>
      <c r="G1206" s="32" t="s">
        <v>3510</v>
      </c>
      <c r="H1206" s="32" t="s">
        <v>733</v>
      </c>
      <c r="I1206" s="32" t="s">
        <v>200</v>
      </c>
      <c r="J1206" s="32" t="s">
        <v>731</v>
      </c>
      <c r="K1206" s="32" t="s">
        <v>748</v>
      </c>
      <c r="L1206" s="32" t="s">
        <v>739</v>
      </c>
      <c r="M1206" s="32" t="s">
        <v>744</v>
      </c>
      <c r="N1206" s="32" t="s">
        <v>741</v>
      </c>
      <c r="O1206" s="32" t="s">
        <v>3514</v>
      </c>
      <c r="P1206" s="32" t="s">
        <v>3519</v>
      </c>
      <c r="Q1206" s="32" t="s">
        <v>734</v>
      </c>
      <c r="R1206" s="33" t="s">
        <v>2809</v>
      </c>
      <c r="S1206" s="34" t="s">
        <v>1429</v>
      </c>
      <c r="T1206" s="35" t="s">
        <v>555</v>
      </c>
      <c r="V1206" s="32" t="str">
        <f>+Final__2[[#This Row],[titulo]]&amp;Final__2[[#This Row],[Territorio]]&amp;", "&amp;Final__2[[#This Row],[temporalidad]]</f>
        <v>Ranking de Propietarios de Centrales Eléctricas con Mayor Capacidad Instalada (MW) en la comuna de San Rosendo, Año 2021</v>
      </c>
      <c r="W1206" s="32" t="str">
        <f>+Final__2[[#This Row],[descripcion_larga]]&amp;Final__2[[#This Row],[Territorio]]&amp;X1206&amp;Y1206</f>
        <v>Ranking de 10 de propietarios de centrales eléctricas con mayor capacidad instalada (MW) en la comuna de San Rosendo, en el año 2021.</v>
      </c>
      <c r="X1206" s="32" t="s">
        <v>3517</v>
      </c>
    </row>
    <row r="1207" spans="1:24" ht="30.6" x14ac:dyDescent="0.3">
      <c r="A1207" s="30">
        <v>4</v>
      </c>
      <c r="B1207" s="31">
        <v>240</v>
      </c>
      <c r="C1207" s="31" t="s">
        <v>377</v>
      </c>
      <c r="D1207" s="31" t="s">
        <v>378</v>
      </c>
      <c r="E1207" s="30">
        <v>8311</v>
      </c>
      <c r="F1207" s="32" t="s">
        <v>737</v>
      </c>
      <c r="G1207" s="32" t="s">
        <v>3510</v>
      </c>
      <c r="H1207" s="32" t="s">
        <v>733</v>
      </c>
      <c r="I1207" s="32" t="s">
        <v>201</v>
      </c>
      <c r="J1207" s="32" t="s">
        <v>731</v>
      </c>
      <c r="K1207" s="32" t="s">
        <v>748</v>
      </c>
      <c r="L1207" s="32" t="s">
        <v>739</v>
      </c>
      <c r="M1207" s="32" t="s">
        <v>744</v>
      </c>
      <c r="N1207" s="32" t="s">
        <v>741</v>
      </c>
      <c r="O1207" s="32" t="s">
        <v>3514</v>
      </c>
      <c r="P1207" s="32" t="s">
        <v>3519</v>
      </c>
      <c r="Q1207" s="32" t="s">
        <v>734</v>
      </c>
      <c r="R1207" s="33" t="s">
        <v>2813</v>
      </c>
      <c r="S1207" s="34" t="s">
        <v>1433</v>
      </c>
      <c r="T1207" s="35" t="s">
        <v>556</v>
      </c>
      <c r="V1207" s="32" t="str">
        <f>+Final__2[[#This Row],[titulo]]&amp;Final__2[[#This Row],[Territorio]]&amp;", "&amp;Final__2[[#This Row],[temporalidad]]</f>
        <v>Ranking de Propietarios de Centrales Eléctricas con Mayor Capacidad Instalada (MW) en la comuna de Santa Bárbara, Año 2021</v>
      </c>
      <c r="W1207" s="32" t="str">
        <f>+Final__2[[#This Row],[descripcion_larga]]&amp;Final__2[[#This Row],[Territorio]]&amp;X1207&amp;Y1207</f>
        <v>Ranking de 10 de propietarios de centrales eléctricas con mayor capacidad instalada (MW) en la comuna de Santa Bárbara, en el año 2021.</v>
      </c>
      <c r="X1207" s="32" t="s">
        <v>3517</v>
      </c>
    </row>
    <row r="1208" spans="1:24" ht="30.6" x14ac:dyDescent="0.3">
      <c r="A1208" s="30">
        <v>4</v>
      </c>
      <c r="B1208" s="31">
        <v>240</v>
      </c>
      <c r="C1208" s="31" t="s">
        <v>377</v>
      </c>
      <c r="D1208" s="31" t="s">
        <v>378</v>
      </c>
      <c r="E1208" s="30">
        <v>8312</v>
      </c>
      <c r="F1208" s="32" t="s">
        <v>737</v>
      </c>
      <c r="G1208" s="32" t="s">
        <v>3510</v>
      </c>
      <c r="H1208" s="32" t="s">
        <v>733</v>
      </c>
      <c r="I1208" s="32" t="s">
        <v>202</v>
      </c>
      <c r="J1208" s="32" t="s">
        <v>731</v>
      </c>
      <c r="K1208" s="32" t="s">
        <v>748</v>
      </c>
      <c r="L1208" s="32" t="s">
        <v>739</v>
      </c>
      <c r="M1208" s="32" t="s">
        <v>744</v>
      </c>
      <c r="N1208" s="32" t="s">
        <v>741</v>
      </c>
      <c r="O1208" s="32" t="s">
        <v>3514</v>
      </c>
      <c r="P1208" s="32" t="s">
        <v>3519</v>
      </c>
      <c r="Q1208" s="32" t="s">
        <v>734</v>
      </c>
      <c r="R1208" s="33" t="s">
        <v>2817</v>
      </c>
      <c r="S1208" s="34" t="s">
        <v>1437</v>
      </c>
      <c r="T1208" s="35" t="s">
        <v>557</v>
      </c>
      <c r="V1208" s="32" t="str">
        <f>+Final__2[[#This Row],[titulo]]&amp;Final__2[[#This Row],[Territorio]]&amp;", "&amp;Final__2[[#This Row],[temporalidad]]</f>
        <v>Ranking de Propietarios de Centrales Eléctricas con Mayor Capacidad Instalada (MW) en la comuna de Tucapel, Año 2021</v>
      </c>
      <c r="W1208" s="32" t="str">
        <f>+Final__2[[#This Row],[descripcion_larga]]&amp;Final__2[[#This Row],[Territorio]]&amp;X1208&amp;Y1208</f>
        <v>Ranking de 10 de propietarios de centrales eléctricas con mayor capacidad instalada (MW) en la comuna de Tucapel, en el año 2021.</v>
      </c>
      <c r="X1208" s="32" t="s">
        <v>3517</v>
      </c>
    </row>
    <row r="1209" spans="1:24" ht="30.6" x14ac:dyDescent="0.3">
      <c r="A1209" s="30">
        <v>4</v>
      </c>
      <c r="B1209" s="31">
        <v>240</v>
      </c>
      <c r="C1209" s="31" t="s">
        <v>377</v>
      </c>
      <c r="D1209" s="31" t="s">
        <v>378</v>
      </c>
      <c r="E1209" s="30">
        <v>8313</v>
      </c>
      <c r="F1209" s="32" t="s">
        <v>737</v>
      </c>
      <c r="G1209" s="32" t="s">
        <v>3510</v>
      </c>
      <c r="H1209" s="32" t="s">
        <v>733</v>
      </c>
      <c r="I1209" s="32" t="s">
        <v>203</v>
      </c>
      <c r="J1209" s="32" t="s">
        <v>731</v>
      </c>
      <c r="K1209" s="32" t="s">
        <v>748</v>
      </c>
      <c r="L1209" s="32" t="s">
        <v>739</v>
      </c>
      <c r="M1209" s="32" t="s">
        <v>744</v>
      </c>
      <c r="N1209" s="32" t="s">
        <v>741</v>
      </c>
      <c r="O1209" s="32" t="s">
        <v>3514</v>
      </c>
      <c r="P1209" s="32" t="s">
        <v>3519</v>
      </c>
      <c r="Q1209" s="32" t="s">
        <v>734</v>
      </c>
      <c r="R1209" s="33" t="s">
        <v>2821</v>
      </c>
      <c r="S1209" s="34" t="s">
        <v>1441</v>
      </c>
      <c r="T1209" s="35" t="s">
        <v>558</v>
      </c>
      <c r="V1209" s="32" t="str">
        <f>+Final__2[[#This Row],[titulo]]&amp;Final__2[[#This Row],[Territorio]]&amp;", "&amp;Final__2[[#This Row],[temporalidad]]</f>
        <v>Ranking de Propietarios de Centrales Eléctricas con Mayor Capacidad Instalada (MW) en la comuna de Yumbel, Año 2021</v>
      </c>
      <c r="W1209" s="32" t="str">
        <f>+Final__2[[#This Row],[descripcion_larga]]&amp;Final__2[[#This Row],[Territorio]]&amp;X1209&amp;Y1209</f>
        <v>Ranking de 10 de propietarios de centrales eléctricas con mayor capacidad instalada (MW) en la comuna de Yumbel, en el año 2021.</v>
      </c>
      <c r="X1209" s="32" t="s">
        <v>3517</v>
      </c>
    </row>
    <row r="1210" spans="1:24" ht="30.6" x14ac:dyDescent="0.3">
      <c r="A1210" s="30">
        <v>4</v>
      </c>
      <c r="B1210" s="31">
        <v>240</v>
      </c>
      <c r="C1210" s="31" t="s">
        <v>377</v>
      </c>
      <c r="D1210" s="31" t="s">
        <v>378</v>
      </c>
      <c r="E1210" s="30">
        <v>8314</v>
      </c>
      <c r="F1210" s="32" t="s">
        <v>737</v>
      </c>
      <c r="G1210" s="32" t="s">
        <v>3510</v>
      </c>
      <c r="H1210" s="32" t="s">
        <v>733</v>
      </c>
      <c r="I1210" s="32" t="s">
        <v>204</v>
      </c>
      <c r="J1210" s="32" t="s">
        <v>731</v>
      </c>
      <c r="K1210" s="32" t="s">
        <v>748</v>
      </c>
      <c r="L1210" s="32" t="s">
        <v>739</v>
      </c>
      <c r="M1210" s="32" t="s">
        <v>744</v>
      </c>
      <c r="N1210" s="32" t="s">
        <v>741</v>
      </c>
      <c r="O1210" s="32" t="s">
        <v>3514</v>
      </c>
      <c r="P1210" s="32" t="s">
        <v>3519</v>
      </c>
      <c r="Q1210" s="32" t="s">
        <v>734</v>
      </c>
      <c r="R1210" s="33" t="s">
        <v>2825</v>
      </c>
      <c r="S1210" s="34" t="s">
        <v>1445</v>
      </c>
      <c r="T1210" s="35" t="s">
        <v>559</v>
      </c>
      <c r="V1210" s="32" t="str">
        <f>+Final__2[[#This Row],[titulo]]&amp;Final__2[[#This Row],[Territorio]]&amp;", "&amp;Final__2[[#This Row],[temporalidad]]</f>
        <v>Ranking de Propietarios de Centrales Eléctricas con Mayor Capacidad Instalada (MW) en la comuna de Alto Biobío, Año 2021</v>
      </c>
      <c r="W1210" s="32" t="str">
        <f>+Final__2[[#This Row],[descripcion_larga]]&amp;Final__2[[#This Row],[Territorio]]&amp;X1210&amp;Y1210</f>
        <v>Ranking de 10 de propietarios de centrales eléctricas con mayor capacidad instalada (MW) en la comuna de Alto Biobío, en el año 2021.</v>
      </c>
      <c r="X1210" s="32" t="s">
        <v>3517</v>
      </c>
    </row>
    <row r="1211" spans="1:24" ht="30.6" x14ac:dyDescent="0.3">
      <c r="A1211" s="30">
        <v>4</v>
      </c>
      <c r="B1211" s="31">
        <v>240</v>
      </c>
      <c r="C1211" s="31" t="s">
        <v>377</v>
      </c>
      <c r="D1211" s="31" t="s">
        <v>378</v>
      </c>
      <c r="E1211" s="30">
        <v>9101</v>
      </c>
      <c r="F1211" s="32" t="s">
        <v>737</v>
      </c>
      <c r="G1211" s="32" t="s">
        <v>3510</v>
      </c>
      <c r="H1211" s="32" t="s">
        <v>733</v>
      </c>
      <c r="I1211" s="32" t="s">
        <v>205</v>
      </c>
      <c r="J1211" s="32" t="s">
        <v>731</v>
      </c>
      <c r="K1211" s="32" t="s">
        <v>748</v>
      </c>
      <c r="L1211" s="32" t="s">
        <v>739</v>
      </c>
      <c r="M1211" s="32" t="s">
        <v>744</v>
      </c>
      <c r="N1211" s="32" t="s">
        <v>741</v>
      </c>
      <c r="O1211" s="32" t="s">
        <v>3514</v>
      </c>
      <c r="P1211" s="32" t="s">
        <v>3519</v>
      </c>
      <c r="Q1211" s="32" t="s">
        <v>734</v>
      </c>
      <c r="R1211" s="33" t="s">
        <v>2829</v>
      </c>
      <c r="S1211" s="34" t="s">
        <v>1449</v>
      </c>
      <c r="T1211" s="35" t="s">
        <v>560</v>
      </c>
      <c r="V1211" s="32" t="str">
        <f>+Final__2[[#This Row],[titulo]]&amp;Final__2[[#This Row],[Territorio]]&amp;", "&amp;Final__2[[#This Row],[temporalidad]]</f>
        <v>Ranking de Propietarios de Centrales Eléctricas con Mayor Capacidad Instalada (MW) en la comuna de Temuco, Año 2021</v>
      </c>
      <c r="W1211" s="32" t="str">
        <f>+Final__2[[#This Row],[descripcion_larga]]&amp;Final__2[[#This Row],[Territorio]]&amp;X1211&amp;Y1211</f>
        <v>Ranking de 10 de propietarios de centrales eléctricas con mayor capacidad instalada (MW) en la comuna de Temuco, en el año 2021.</v>
      </c>
      <c r="X1211" s="32" t="s">
        <v>3517</v>
      </c>
    </row>
    <row r="1212" spans="1:24" ht="30.6" x14ac:dyDescent="0.3">
      <c r="A1212" s="30">
        <v>4</v>
      </c>
      <c r="B1212" s="31">
        <v>240</v>
      </c>
      <c r="C1212" s="31" t="s">
        <v>377</v>
      </c>
      <c r="D1212" s="31" t="s">
        <v>378</v>
      </c>
      <c r="E1212" s="30">
        <v>9102</v>
      </c>
      <c r="F1212" s="32" t="s">
        <v>737</v>
      </c>
      <c r="G1212" s="32" t="s">
        <v>3510</v>
      </c>
      <c r="H1212" s="32" t="s">
        <v>733</v>
      </c>
      <c r="I1212" s="32" t="s">
        <v>206</v>
      </c>
      <c r="J1212" s="32" t="s">
        <v>731</v>
      </c>
      <c r="K1212" s="32" t="s">
        <v>748</v>
      </c>
      <c r="L1212" s="32" t="s">
        <v>739</v>
      </c>
      <c r="M1212" s="32" t="s">
        <v>744</v>
      </c>
      <c r="N1212" s="32" t="s">
        <v>741</v>
      </c>
      <c r="O1212" s="32" t="s">
        <v>3514</v>
      </c>
      <c r="P1212" s="32" t="s">
        <v>3519</v>
      </c>
      <c r="Q1212" s="32" t="s">
        <v>734</v>
      </c>
      <c r="R1212" s="33" t="s">
        <v>2833</v>
      </c>
      <c r="S1212" s="34" t="s">
        <v>1453</v>
      </c>
      <c r="T1212" s="35" t="s">
        <v>561</v>
      </c>
      <c r="V1212" s="32" t="str">
        <f>+Final__2[[#This Row],[titulo]]&amp;Final__2[[#This Row],[Territorio]]&amp;", "&amp;Final__2[[#This Row],[temporalidad]]</f>
        <v>Ranking de Propietarios de Centrales Eléctricas con Mayor Capacidad Instalada (MW) en la comuna de Carahue, Año 2021</v>
      </c>
      <c r="W1212" s="32" t="str">
        <f>+Final__2[[#This Row],[descripcion_larga]]&amp;Final__2[[#This Row],[Territorio]]&amp;X1212&amp;Y1212</f>
        <v>Ranking de 10 de propietarios de centrales eléctricas con mayor capacidad instalada (MW) en la comuna de Carahue, en el año 2021.</v>
      </c>
      <c r="X1212" s="32" t="s">
        <v>3517</v>
      </c>
    </row>
    <row r="1213" spans="1:24" ht="30.6" x14ac:dyDescent="0.3">
      <c r="A1213" s="30">
        <v>4</v>
      </c>
      <c r="B1213" s="31">
        <v>240</v>
      </c>
      <c r="C1213" s="31" t="s">
        <v>377</v>
      </c>
      <c r="D1213" s="31" t="s">
        <v>378</v>
      </c>
      <c r="E1213" s="30">
        <v>9103</v>
      </c>
      <c r="F1213" s="32" t="s">
        <v>737</v>
      </c>
      <c r="G1213" s="32" t="s">
        <v>3510</v>
      </c>
      <c r="H1213" s="32" t="s">
        <v>733</v>
      </c>
      <c r="I1213" s="32" t="s">
        <v>207</v>
      </c>
      <c r="J1213" s="32" t="s">
        <v>731</v>
      </c>
      <c r="K1213" s="32" t="s">
        <v>748</v>
      </c>
      <c r="L1213" s="32" t="s">
        <v>739</v>
      </c>
      <c r="M1213" s="32" t="s">
        <v>744</v>
      </c>
      <c r="N1213" s="32" t="s">
        <v>741</v>
      </c>
      <c r="O1213" s="32" t="s">
        <v>3514</v>
      </c>
      <c r="P1213" s="32" t="s">
        <v>3519</v>
      </c>
      <c r="Q1213" s="32" t="s">
        <v>734</v>
      </c>
      <c r="R1213" s="33" t="s">
        <v>2837</v>
      </c>
      <c r="S1213" s="34" t="s">
        <v>1457</v>
      </c>
      <c r="T1213" s="35" t="s">
        <v>562</v>
      </c>
      <c r="V1213" s="32" t="str">
        <f>+Final__2[[#This Row],[titulo]]&amp;Final__2[[#This Row],[Territorio]]&amp;", "&amp;Final__2[[#This Row],[temporalidad]]</f>
        <v>Ranking de Propietarios de Centrales Eléctricas con Mayor Capacidad Instalada (MW) en la comuna de Cunco, Año 2021</v>
      </c>
      <c r="W1213" s="32" t="str">
        <f>+Final__2[[#This Row],[descripcion_larga]]&amp;Final__2[[#This Row],[Territorio]]&amp;X1213&amp;Y1213</f>
        <v>Ranking de 10 de propietarios de centrales eléctricas con mayor capacidad instalada (MW) en la comuna de Cunco, en el año 2021.</v>
      </c>
      <c r="X1213" s="32" t="s">
        <v>3517</v>
      </c>
    </row>
    <row r="1214" spans="1:24" ht="30.6" x14ac:dyDescent="0.3">
      <c r="A1214" s="30">
        <v>4</v>
      </c>
      <c r="B1214" s="31">
        <v>240</v>
      </c>
      <c r="C1214" s="31" t="s">
        <v>377</v>
      </c>
      <c r="D1214" s="31" t="s">
        <v>378</v>
      </c>
      <c r="E1214" s="30">
        <v>9104</v>
      </c>
      <c r="F1214" s="32" t="s">
        <v>737</v>
      </c>
      <c r="G1214" s="32" t="s">
        <v>3510</v>
      </c>
      <c r="H1214" s="32" t="s">
        <v>733</v>
      </c>
      <c r="I1214" s="32" t="s">
        <v>208</v>
      </c>
      <c r="J1214" s="32" t="s">
        <v>731</v>
      </c>
      <c r="K1214" s="32" t="s">
        <v>748</v>
      </c>
      <c r="L1214" s="32" t="s">
        <v>739</v>
      </c>
      <c r="M1214" s="32" t="s">
        <v>744</v>
      </c>
      <c r="N1214" s="32" t="s">
        <v>741</v>
      </c>
      <c r="O1214" s="32" t="s">
        <v>3514</v>
      </c>
      <c r="P1214" s="32" t="s">
        <v>3519</v>
      </c>
      <c r="Q1214" s="32" t="s">
        <v>734</v>
      </c>
      <c r="R1214" s="33" t="s">
        <v>2841</v>
      </c>
      <c r="S1214" s="34" t="s">
        <v>1461</v>
      </c>
      <c r="T1214" s="35" t="s">
        <v>563</v>
      </c>
      <c r="V1214" s="32" t="str">
        <f>+Final__2[[#This Row],[titulo]]&amp;Final__2[[#This Row],[Territorio]]&amp;", "&amp;Final__2[[#This Row],[temporalidad]]</f>
        <v>Ranking de Propietarios de Centrales Eléctricas con Mayor Capacidad Instalada (MW) en la comuna de Curarrehue, Año 2021</v>
      </c>
      <c r="W1214" s="32" t="str">
        <f>+Final__2[[#This Row],[descripcion_larga]]&amp;Final__2[[#This Row],[Territorio]]&amp;X1214&amp;Y1214</f>
        <v>Ranking de 10 de propietarios de centrales eléctricas con mayor capacidad instalada (MW) en la comuna de Curarrehue, en el año 2021.</v>
      </c>
      <c r="X1214" s="32" t="s">
        <v>3517</v>
      </c>
    </row>
    <row r="1215" spans="1:24" ht="30.6" x14ac:dyDescent="0.3">
      <c r="A1215" s="30">
        <v>4</v>
      </c>
      <c r="B1215" s="31">
        <v>240</v>
      </c>
      <c r="C1215" s="31" t="s">
        <v>377</v>
      </c>
      <c r="D1215" s="31" t="s">
        <v>378</v>
      </c>
      <c r="E1215" s="30">
        <v>9105</v>
      </c>
      <c r="F1215" s="32" t="s">
        <v>737</v>
      </c>
      <c r="G1215" s="32" t="s">
        <v>3510</v>
      </c>
      <c r="H1215" s="32" t="s">
        <v>733</v>
      </c>
      <c r="I1215" s="32" t="s">
        <v>209</v>
      </c>
      <c r="J1215" s="32" t="s">
        <v>731</v>
      </c>
      <c r="K1215" s="32" t="s">
        <v>748</v>
      </c>
      <c r="L1215" s="32" t="s">
        <v>739</v>
      </c>
      <c r="M1215" s="32" t="s">
        <v>744</v>
      </c>
      <c r="N1215" s="32" t="s">
        <v>741</v>
      </c>
      <c r="O1215" s="32" t="s">
        <v>3514</v>
      </c>
      <c r="P1215" s="32" t="s">
        <v>3519</v>
      </c>
      <c r="Q1215" s="32" t="s">
        <v>734</v>
      </c>
      <c r="R1215" s="33" t="s">
        <v>2845</v>
      </c>
      <c r="S1215" s="34" t="s">
        <v>1465</v>
      </c>
      <c r="T1215" s="35" t="s">
        <v>564</v>
      </c>
      <c r="V1215" s="32" t="str">
        <f>+Final__2[[#This Row],[titulo]]&amp;Final__2[[#This Row],[Territorio]]&amp;", "&amp;Final__2[[#This Row],[temporalidad]]</f>
        <v>Ranking de Propietarios de Centrales Eléctricas con Mayor Capacidad Instalada (MW) en la comuna de Freire, Año 2021</v>
      </c>
      <c r="W1215" s="32" t="str">
        <f>+Final__2[[#This Row],[descripcion_larga]]&amp;Final__2[[#This Row],[Territorio]]&amp;X1215&amp;Y1215</f>
        <v>Ranking de 10 de propietarios de centrales eléctricas con mayor capacidad instalada (MW) en la comuna de Freire, en el año 2021.</v>
      </c>
      <c r="X1215" s="32" t="s">
        <v>3517</v>
      </c>
    </row>
    <row r="1216" spans="1:24" ht="30.6" x14ac:dyDescent="0.3">
      <c r="A1216" s="30">
        <v>4</v>
      </c>
      <c r="B1216" s="31">
        <v>240</v>
      </c>
      <c r="C1216" s="31" t="s">
        <v>377</v>
      </c>
      <c r="D1216" s="31" t="s">
        <v>378</v>
      </c>
      <c r="E1216" s="30">
        <v>9106</v>
      </c>
      <c r="F1216" s="32" t="s">
        <v>737</v>
      </c>
      <c r="G1216" s="32" t="s">
        <v>3510</v>
      </c>
      <c r="H1216" s="32" t="s">
        <v>733</v>
      </c>
      <c r="I1216" s="32" t="s">
        <v>210</v>
      </c>
      <c r="J1216" s="32" t="s">
        <v>731</v>
      </c>
      <c r="K1216" s="32" t="s">
        <v>748</v>
      </c>
      <c r="L1216" s="32" t="s">
        <v>739</v>
      </c>
      <c r="M1216" s="32" t="s">
        <v>744</v>
      </c>
      <c r="N1216" s="32" t="s">
        <v>741</v>
      </c>
      <c r="O1216" s="32" t="s">
        <v>3514</v>
      </c>
      <c r="P1216" s="32" t="s">
        <v>3519</v>
      </c>
      <c r="Q1216" s="32" t="s">
        <v>734</v>
      </c>
      <c r="R1216" s="33" t="s">
        <v>2849</v>
      </c>
      <c r="S1216" s="34" t="s">
        <v>1469</v>
      </c>
      <c r="T1216" s="35" t="s">
        <v>565</v>
      </c>
      <c r="V1216" s="32" t="str">
        <f>+Final__2[[#This Row],[titulo]]&amp;Final__2[[#This Row],[Territorio]]&amp;", "&amp;Final__2[[#This Row],[temporalidad]]</f>
        <v>Ranking de Propietarios de Centrales Eléctricas con Mayor Capacidad Instalada (MW) en la comuna de Galvarino, Año 2021</v>
      </c>
      <c r="W1216" s="32" t="str">
        <f>+Final__2[[#This Row],[descripcion_larga]]&amp;Final__2[[#This Row],[Territorio]]&amp;X1216&amp;Y1216</f>
        <v>Ranking de 10 de propietarios de centrales eléctricas con mayor capacidad instalada (MW) en la comuna de Galvarino, en el año 2021.</v>
      </c>
      <c r="X1216" s="32" t="s">
        <v>3517</v>
      </c>
    </row>
    <row r="1217" spans="1:24" ht="30.6" x14ac:dyDescent="0.3">
      <c r="A1217" s="30">
        <v>4</v>
      </c>
      <c r="B1217" s="31">
        <v>240</v>
      </c>
      <c r="C1217" s="31" t="s">
        <v>377</v>
      </c>
      <c r="D1217" s="31" t="s">
        <v>378</v>
      </c>
      <c r="E1217" s="30">
        <v>9107</v>
      </c>
      <c r="F1217" s="32" t="s">
        <v>737</v>
      </c>
      <c r="G1217" s="32" t="s">
        <v>3510</v>
      </c>
      <c r="H1217" s="32" t="s">
        <v>733</v>
      </c>
      <c r="I1217" s="32" t="s">
        <v>211</v>
      </c>
      <c r="J1217" s="32" t="s">
        <v>731</v>
      </c>
      <c r="K1217" s="32" t="s">
        <v>748</v>
      </c>
      <c r="L1217" s="32" t="s">
        <v>739</v>
      </c>
      <c r="M1217" s="32" t="s">
        <v>744</v>
      </c>
      <c r="N1217" s="32" t="s">
        <v>741</v>
      </c>
      <c r="O1217" s="32" t="s">
        <v>3514</v>
      </c>
      <c r="P1217" s="32" t="s">
        <v>3519</v>
      </c>
      <c r="Q1217" s="32" t="s">
        <v>734</v>
      </c>
      <c r="R1217" s="33" t="s">
        <v>2853</v>
      </c>
      <c r="S1217" s="34" t="s">
        <v>1473</v>
      </c>
      <c r="T1217" s="35" t="s">
        <v>566</v>
      </c>
      <c r="V1217" s="32" t="str">
        <f>+Final__2[[#This Row],[titulo]]&amp;Final__2[[#This Row],[Territorio]]&amp;", "&amp;Final__2[[#This Row],[temporalidad]]</f>
        <v>Ranking de Propietarios de Centrales Eléctricas con Mayor Capacidad Instalada (MW) en la comuna de Gorbea, Año 2021</v>
      </c>
      <c r="W1217" s="32" t="str">
        <f>+Final__2[[#This Row],[descripcion_larga]]&amp;Final__2[[#This Row],[Territorio]]&amp;X1217&amp;Y1217</f>
        <v>Ranking de 10 de propietarios de centrales eléctricas con mayor capacidad instalada (MW) en la comuna de Gorbea, en el año 2021.</v>
      </c>
      <c r="X1217" s="32" t="s">
        <v>3517</v>
      </c>
    </row>
    <row r="1218" spans="1:24" ht="30.6" x14ac:dyDescent="0.3">
      <c r="A1218" s="30">
        <v>4</v>
      </c>
      <c r="B1218" s="31">
        <v>240</v>
      </c>
      <c r="C1218" s="31" t="s">
        <v>377</v>
      </c>
      <c r="D1218" s="31" t="s">
        <v>378</v>
      </c>
      <c r="E1218" s="30">
        <v>9108</v>
      </c>
      <c r="F1218" s="32" t="s">
        <v>737</v>
      </c>
      <c r="G1218" s="32" t="s">
        <v>3510</v>
      </c>
      <c r="H1218" s="32" t="s">
        <v>733</v>
      </c>
      <c r="I1218" s="32" t="s">
        <v>212</v>
      </c>
      <c r="J1218" s="32" t="s">
        <v>731</v>
      </c>
      <c r="K1218" s="32" t="s">
        <v>748</v>
      </c>
      <c r="L1218" s="32" t="s">
        <v>739</v>
      </c>
      <c r="M1218" s="32" t="s">
        <v>744</v>
      </c>
      <c r="N1218" s="32" t="s">
        <v>741</v>
      </c>
      <c r="O1218" s="32" t="s">
        <v>3514</v>
      </c>
      <c r="P1218" s="32" t="s">
        <v>3519</v>
      </c>
      <c r="Q1218" s="32" t="s">
        <v>734</v>
      </c>
      <c r="R1218" s="33" t="s">
        <v>2857</v>
      </c>
      <c r="S1218" s="34" t="s">
        <v>1477</v>
      </c>
      <c r="T1218" s="35" t="s">
        <v>567</v>
      </c>
      <c r="V1218" s="32" t="str">
        <f>+Final__2[[#This Row],[titulo]]&amp;Final__2[[#This Row],[Territorio]]&amp;", "&amp;Final__2[[#This Row],[temporalidad]]</f>
        <v>Ranking de Propietarios de Centrales Eléctricas con Mayor Capacidad Instalada (MW) en la comuna de Lautaro, Año 2021</v>
      </c>
      <c r="W1218" s="32" t="str">
        <f>+Final__2[[#This Row],[descripcion_larga]]&amp;Final__2[[#This Row],[Territorio]]&amp;X1218&amp;Y1218</f>
        <v>Ranking de 10 de propietarios de centrales eléctricas con mayor capacidad instalada (MW) en la comuna de Lautaro, en el año 2021.</v>
      </c>
      <c r="X1218" s="32" t="s">
        <v>3517</v>
      </c>
    </row>
    <row r="1219" spans="1:24" ht="30.6" x14ac:dyDescent="0.3">
      <c r="A1219" s="30">
        <v>4</v>
      </c>
      <c r="B1219" s="31">
        <v>240</v>
      </c>
      <c r="C1219" s="31" t="s">
        <v>377</v>
      </c>
      <c r="D1219" s="31" t="s">
        <v>378</v>
      </c>
      <c r="E1219" s="30">
        <v>9109</v>
      </c>
      <c r="F1219" s="32" t="s">
        <v>737</v>
      </c>
      <c r="G1219" s="32" t="s">
        <v>3510</v>
      </c>
      <c r="H1219" s="32" t="s">
        <v>733</v>
      </c>
      <c r="I1219" s="32" t="s">
        <v>213</v>
      </c>
      <c r="J1219" s="32" t="s">
        <v>731</v>
      </c>
      <c r="K1219" s="32" t="s">
        <v>748</v>
      </c>
      <c r="L1219" s="32" t="s">
        <v>739</v>
      </c>
      <c r="M1219" s="32" t="s">
        <v>744</v>
      </c>
      <c r="N1219" s="32" t="s">
        <v>741</v>
      </c>
      <c r="O1219" s="32" t="s">
        <v>3514</v>
      </c>
      <c r="P1219" s="32" t="s">
        <v>3519</v>
      </c>
      <c r="Q1219" s="32" t="s">
        <v>734</v>
      </c>
      <c r="R1219" s="33" t="s">
        <v>2861</v>
      </c>
      <c r="S1219" s="34" t="s">
        <v>1481</v>
      </c>
      <c r="T1219" s="35" t="s">
        <v>568</v>
      </c>
      <c r="V1219" s="32" t="str">
        <f>+Final__2[[#This Row],[titulo]]&amp;Final__2[[#This Row],[Territorio]]&amp;", "&amp;Final__2[[#This Row],[temporalidad]]</f>
        <v>Ranking de Propietarios de Centrales Eléctricas con Mayor Capacidad Instalada (MW) en la comuna de Loncoche, Año 2021</v>
      </c>
      <c r="W1219" s="32" t="str">
        <f>+Final__2[[#This Row],[descripcion_larga]]&amp;Final__2[[#This Row],[Territorio]]&amp;X1219&amp;Y1219</f>
        <v>Ranking de 10 de propietarios de centrales eléctricas con mayor capacidad instalada (MW) en la comuna de Loncoche, en el año 2021.</v>
      </c>
      <c r="X1219" s="32" t="s">
        <v>3517</v>
      </c>
    </row>
    <row r="1220" spans="1:24" ht="30.6" x14ac:dyDescent="0.3">
      <c r="A1220" s="30">
        <v>4</v>
      </c>
      <c r="B1220" s="31">
        <v>240</v>
      </c>
      <c r="C1220" s="31" t="s">
        <v>377</v>
      </c>
      <c r="D1220" s="31" t="s">
        <v>378</v>
      </c>
      <c r="E1220" s="30">
        <v>9110</v>
      </c>
      <c r="F1220" s="32" t="s">
        <v>737</v>
      </c>
      <c r="G1220" s="32" t="s">
        <v>3510</v>
      </c>
      <c r="H1220" s="32" t="s">
        <v>733</v>
      </c>
      <c r="I1220" s="32" t="s">
        <v>214</v>
      </c>
      <c r="J1220" s="32" t="s">
        <v>731</v>
      </c>
      <c r="K1220" s="32" t="s">
        <v>748</v>
      </c>
      <c r="L1220" s="32" t="s">
        <v>739</v>
      </c>
      <c r="M1220" s="32" t="s">
        <v>744</v>
      </c>
      <c r="N1220" s="32" t="s">
        <v>741</v>
      </c>
      <c r="O1220" s="32" t="s">
        <v>3514</v>
      </c>
      <c r="P1220" s="32" t="s">
        <v>3519</v>
      </c>
      <c r="Q1220" s="32" t="s">
        <v>734</v>
      </c>
      <c r="R1220" s="33" t="s">
        <v>2865</v>
      </c>
      <c r="S1220" s="34" t="s">
        <v>1485</v>
      </c>
      <c r="T1220" s="35" t="s">
        <v>569</v>
      </c>
      <c r="V1220" s="32" t="str">
        <f>+Final__2[[#This Row],[titulo]]&amp;Final__2[[#This Row],[Territorio]]&amp;", "&amp;Final__2[[#This Row],[temporalidad]]</f>
        <v>Ranking de Propietarios de Centrales Eléctricas con Mayor Capacidad Instalada (MW) en la comuna de Melipeuco, Año 2021</v>
      </c>
      <c r="W1220" s="32" t="str">
        <f>+Final__2[[#This Row],[descripcion_larga]]&amp;Final__2[[#This Row],[Territorio]]&amp;X1220&amp;Y1220</f>
        <v>Ranking de 10 de propietarios de centrales eléctricas con mayor capacidad instalada (MW) en la comuna de Melipeuco, en el año 2021.</v>
      </c>
      <c r="X1220" s="32" t="s">
        <v>3517</v>
      </c>
    </row>
    <row r="1221" spans="1:24" ht="30.6" x14ac:dyDescent="0.3">
      <c r="A1221" s="30">
        <v>4</v>
      </c>
      <c r="B1221" s="31">
        <v>240</v>
      </c>
      <c r="C1221" s="31" t="s">
        <v>377</v>
      </c>
      <c r="D1221" s="31" t="s">
        <v>378</v>
      </c>
      <c r="E1221" s="30">
        <v>9111</v>
      </c>
      <c r="F1221" s="32" t="s">
        <v>737</v>
      </c>
      <c r="G1221" s="32" t="s">
        <v>3510</v>
      </c>
      <c r="H1221" s="32" t="s">
        <v>733</v>
      </c>
      <c r="I1221" s="32" t="s">
        <v>215</v>
      </c>
      <c r="J1221" s="32" t="s">
        <v>731</v>
      </c>
      <c r="K1221" s="32" t="s">
        <v>748</v>
      </c>
      <c r="L1221" s="32" t="s">
        <v>739</v>
      </c>
      <c r="M1221" s="32" t="s">
        <v>744</v>
      </c>
      <c r="N1221" s="32" t="s">
        <v>741</v>
      </c>
      <c r="O1221" s="32" t="s">
        <v>3514</v>
      </c>
      <c r="P1221" s="32" t="s">
        <v>3519</v>
      </c>
      <c r="Q1221" s="32" t="s">
        <v>734</v>
      </c>
      <c r="R1221" s="33" t="s">
        <v>2869</v>
      </c>
      <c r="S1221" s="34" t="s">
        <v>1489</v>
      </c>
      <c r="T1221" s="35" t="s">
        <v>570</v>
      </c>
      <c r="V1221" s="32" t="str">
        <f>+Final__2[[#This Row],[titulo]]&amp;Final__2[[#This Row],[Territorio]]&amp;", "&amp;Final__2[[#This Row],[temporalidad]]</f>
        <v>Ranking de Propietarios de Centrales Eléctricas con Mayor Capacidad Instalada (MW) en la comuna de Nueva Imperial, Año 2021</v>
      </c>
      <c r="W1221" s="32" t="str">
        <f>+Final__2[[#This Row],[descripcion_larga]]&amp;Final__2[[#This Row],[Territorio]]&amp;X1221&amp;Y1221</f>
        <v>Ranking de 10 de propietarios de centrales eléctricas con mayor capacidad instalada (MW) en la comuna de Nueva Imperial, en el año 2021.</v>
      </c>
      <c r="X1221" s="32" t="s">
        <v>3517</v>
      </c>
    </row>
    <row r="1222" spans="1:24" ht="30.6" x14ac:dyDescent="0.3">
      <c r="A1222" s="30">
        <v>4</v>
      </c>
      <c r="B1222" s="31">
        <v>240</v>
      </c>
      <c r="C1222" s="31" t="s">
        <v>377</v>
      </c>
      <c r="D1222" s="31" t="s">
        <v>378</v>
      </c>
      <c r="E1222" s="30">
        <v>9112</v>
      </c>
      <c r="F1222" s="32" t="s">
        <v>737</v>
      </c>
      <c r="G1222" s="32" t="s">
        <v>3510</v>
      </c>
      <c r="H1222" s="32" t="s">
        <v>733</v>
      </c>
      <c r="I1222" s="32" t="s">
        <v>216</v>
      </c>
      <c r="J1222" s="32" t="s">
        <v>731</v>
      </c>
      <c r="K1222" s="32" t="s">
        <v>748</v>
      </c>
      <c r="L1222" s="32" t="s">
        <v>739</v>
      </c>
      <c r="M1222" s="32" t="s">
        <v>744</v>
      </c>
      <c r="N1222" s="32" t="s">
        <v>741</v>
      </c>
      <c r="O1222" s="32" t="s">
        <v>3514</v>
      </c>
      <c r="P1222" s="32" t="s">
        <v>3519</v>
      </c>
      <c r="Q1222" s="32" t="s">
        <v>734</v>
      </c>
      <c r="R1222" s="33" t="s">
        <v>2873</v>
      </c>
      <c r="S1222" s="34" t="s">
        <v>1493</v>
      </c>
      <c r="T1222" s="35" t="s">
        <v>571</v>
      </c>
      <c r="V1222" s="32" t="str">
        <f>+Final__2[[#This Row],[titulo]]&amp;Final__2[[#This Row],[Territorio]]&amp;", "&amp;Final__2[[#This Row],[temporalidad]]</f>
        <v>Ranking de Propietarios de Centrales Eléctricas con Mayor Capacidad Instalada (MW) en la comuna de Padre las Casas, Año 2021</v>
      </c>
      <c r="W1222" s="32" t="str">
        <f>+Final__2[[#This Row],[descripcion_larga]]&amp;Final__2[[#This Row],[Territorio]]&amp;X1222&amp;Y1222</f>
        <v>Ranking de 10 de propietarios de centrales eléctricas con mayor capacidad instalada (MW) en la comuna de Padre las Casas, en el año 2021.</v>
      </c>
      <c r="X1222" s="32" t="s">
        <v>3517</v>
      </c>
    </row>
    <row r="1223" spans="1:24" ht="30.6" x14ac:dyDescent="0.3">
      <c r="A1223" s="30">
        <v>4</v>
      </c>
      <c r="B1223" s="31">
        <v>240</v>
      </c>
      <c r="C1223" s="31" t="s">
        <v>377</v>
      </c>
      <c r="D1223" s="31" t="s">
        <v>378</v>
      </c>
      <c r="E1223" s="30">
        <v>9113</v>
      </c>
      <c r="F1223" s="32" t="s">
        <v>737</v>
      </c>
      <c r="G1223" s="32" t="s">
        <v>3510</v>
      </c>
      <c r="H1223" s="32" t="s">
        <v>733</v>
      </c>
      <c r="I1223" s="32" t="s">
        <v>217</v>
      </c>
      <c r="J1223" s="32" t="s">
        <v>731</v>
      </c>
      <c r="K1223" s="32" t="s">
        <v>748</v>
      </c>
      <c r="L1223" s="32" t="s">
        <v>739</v>
      </c>
      <c r="M1223" s="32" t="s">
        <v>744</v>
      </c>
      <c r="N1223" s="32" t="s">
        <v>741</v>
      </c>
      <c r="O1223" s="32" t="s">
        <v>3514</v>
      </c>
      <c r="P1223" s="32" t="s">
        <v>3519</v>
      </c>
      <c r="Q1223" s="32" t="s">
        <v>734</v>
      </c>
      <c r="R1223" s="33" t="s">
        <v>2877</v>
      </c>
      <c r="S1223" s="34" t="s">
        <v>1497</v>
      </c>
      <c r="T1223" s="35" t="s">
        <v>572</v>
      </c>
      <c r="V1223" s="32" t="str">
        <f>+Final__2[[#This Row],[titulo]]&amp;Final__2[[#This Row],[Territorio]]&amp;", "&amp;Final__2[[#This Row],[temporalidad]]</f>
        <v>Ranking de Propietarios de Centrales Eléctricas con Mayor Capacidad Instalada (MW) en la comuna de Perquenco, Año 2021</v>
      </c>
      <c r="W1223" s="32" t="str">
        <f>+Final__2[[#This Row],[descripcion_larga]]&amp;Final__2[[#This Row],[Territorio]]&amp;X1223&amp;Y1223</f>
        <v>Ranking de 10 de propietarios de centrales eléctricas con mayor capacidad instalada (MW) en la comuna de Perquenco, en el año 2021.</v>
      </c>
      <c r="X1223" s="32" t="s">
        <v>3517</v>
      </c>
    </row>
    <row r="1224" spans="1:24" ht="30.6" x14ac:dyDescent="0.3">
      <c r="A1224" s="30">
        <v>4</v>
      </c>
      <c r="B1224" s="31">
        <v>240</v>
      </c>
      <c r="C1224" s="31" t="s">
        <v>377</v>
      </c>
      <c r="D1224" s="31" t="s">
        <v>378</v>
      </c>
      <c r="E1224" s="30">
        <v>9114</v>
      </c>
      <c r="F1224" s="32" t="s">
        <v>737</v>
      </c>
      <c r="G1224" s="32" t="s">
        <v>3510</v>
      </c>
      <c r="H1224" s="32" t="s">
        <v>733</v>
      </c>
      <c r="I1224" s="32" t="s">
        <v>218</v>
      </c>
      <c r="J1224" s="32" t="s">
        <v>731</v>
      </c>
      <c r="K1224" s="32" t="s">
        <v>748</v>
      </c>
      <c r="L1224" s="32" t="s">
        <v>739</v>
      </c>
      <c r="M1224" s="32" t="s">
        <v>744</v>
      </c>
      <c r="N1224" s="32" t="s">
        <v>741</v>
      </c>
      <c r="O1224" s="32" t="s">
        <v>3514</v>
      </c>
      <c r="P1224" s="32" t="s">
        <v>3519</v>
      </c>
      <c r="Q1224" s="32" t="s">
        <v>734</v>
      </c>
      <c r="R1224" s="33" t="s">
        <v>2881</v>
      </c>
      <c r="S1224" s="34" t="s">
        <v>1501</v>
      </c>
      <c r="T1224" s="35" t="s">
        <v>573</v>
      </c>
      <c r="V1224" s="32" t="str">
        <f>+Final__2[[#This Row],[titulo]]&amp;Final__2[[#This Row],[Territorio]]&amp;", "&amp;Final__2[[#This Row],[temporalidad]]</f>
        <v>Ranking de Propietarios de Centrales Eléctricas con Mayor Capacidad Instalada (MW) en la comuna de Pitrufquén, Año 2021</v>
      </c>
      <c r="W1224" s="32" t="str">
        <f>+Final__2[[#This Row],[descripcion_larga]]&amp;Final__2[[#This Row],[Territorio]]&amp;X1224&amp;Y1224</f>
        <v>Ranking de 10 de propietarios de centrales eléctricas con mayor capacidad instalada (MW) en la comuna de Pitrufquén, en el año 2021.</v>
      </c>
      <c r="X1224" s="32" t="s">
        <v>3517</v>
      </c>
    </row>
    <row r="1225" spans="1:24" ht="30.6" x14ac:dyDescent="0.3">
      <c r="A1225" s="30">
        <v>4</v>
      </c>
      <c r="B1225" s="31">
        <v>240</v>
      </c>
      <c r="C1225" s="31" t="s">
        <v>377</v>
      </c>
      <c r="D1225" s="31" t="s">
        <v>378</v>
      </c>
      <c r="E1225" s="30">
        <v>9115</v>
      </c>
      <c r="F1225" s="32" t="s">
        <v>737</v>
      </c>
      <c r="G1225" s="32" t="s">
        <v>3510</v>
      </c>
      <c r="H1225" s="32" t="s">
        <v>733</v>
      </c>
      <c r="I1225" s="32" t="s">
        <v>219</v>
      </c>
      <c r="J1225" s="32" t="s">
        <v>731</v>
      </c>
      <c r="K1225" s="32" t="s">
        <v>748</v>
      </c>
      <c r="L1225" s="32" t="s">
        <v>739</v>
      </c>
      <c r="M1225" s="32" t="s">
        <v>744</v>
      </c>
      <c r="N1225" s="32" t="s">
        <v>741</v>
      </c>
      <c r="O1225" s="32" t="s">
        <v>3514</v>
      </c>
      <c r="P1225" s="32" t="s">
        <v>3519</v>
      </c>
      <c r="Q1225" s="32" t="s">
        <v>734</v>
      </c>
      <c r="R1225" s="33" t="s">
        <v>2885</v>
      </c>
      <c r="S1225" s="34" t="s">
        <v>1505</v>
      </c>
      <c r="T1225" s="35" t="s">
        <v>574</v>
      </c>
      <c r="V1225" s="32" t="str">
        <f>+Final__2[[#This Row],[titulo]]&amp;Final__2[[#This Row],[Territorio]]&amp;", "&amp;Final__2[[#This Row],[temporalidad]]</f>
        <v>Ranking de Propietarios de Centrales Eléctricas con Mayor Capacidad Instalada (MW) en la comuna de Pucón, Año 2021</v>
      </c>
      <c r="W1225" s="32" t="str">
        <f>+Final__2[[#This Row],[descripcion_larga]]&amp;Final__2[[#This Row],[Territorio]]&amp;X1225&amp;Y1225</f>
        <v>Ranking de 10 de propietarios de centrales eléctricas con mayor capacidad instalada (MW) en la comuna de Pucón, en el año 2021.</v>
      </c>
      <c r="X1225" s="32" t="s">
        <v>3517</v>
      </c>
    </row>
    <row r="1226" spans="1:24" ht="30.6" x14ac:dyDescent="0.3">
      <c r="A1226" s="30">
        <v>4</v>
      </c>
      <c r="B1226" s="31">
        <v>240</v>
      </c>
      <c r="C1226" s="31" t="s">
        <v>377</v>
      </c>
      <c r="D1226" s="31" t="s">
        <v>378</v>
      </c>
      <c r="E1226" s="30">
        <v>9116</v>
      </c>
      <c r="F1226" s="32" t="s">
        <v>737</v>
      </c>
      <c r="G1226" s="32" t="s">
        <v>3510</v>
      </c>
      <c r="H1226" s="32" t="s">
        <v>733</v>
      </c>
      <c r="I1226" s="32" t="s">
        <v>220</v>
      </c>
      <c r="J1226" s="32" t="s">
        <v>731</v>
      </c>
      <c r="K1226" s="32" t="s">
        <v>748</v>
      </c>
      <c r="L1226" s="32" t="s">
        <v>739</v>
      </c>
      <c r="M1226" s="32" t="s">
        <v>744</v>
      </c>
      <c r="N1226" s="32" t="s">
        <v>741</v>
      </c>
      <c r="O1226" s="32" t="s">
        <v>3514</v>
      </c>
      <c r="P1226" s="32" t="s">
        <v>3519</v>
      </c>
      <c r="Q1226" s="32" t="s">
        <v>734</v>
      </c>
      <c r="R1226" s="33" t="s">
        <v>2889</v>
      </c>
      <c r="S1226" s="34" t="s">
        <v>1509</v>
      </c>
      <c r="T1226" s="35" t="s">
        <v>575</v>
      </c>
      <c r="V1226" s="32" t="str">
        <f>+Final__2[[#This Row],[titulo]]&amp;Final__2[[#This Row],[Territorio]]&amp;", "&amp;Final__2[[#This Row],[temporalidad]]</f>
        <v>Ranking de Propietarios de Centrales Eléctricas con Mayor Capacidad Instalada (MW) en la comuna de Saavedra, Año 2021</v>
      </c>
      <c r="W1226" s="32" t="str">
        <f>+Final__2[[#This Row],[descripcion_larga]]&amp;Final__2[[#This Row],[Territorio]]&amp;X1226&amp;Y1226</f>
        <v>Ranking de 10 de propietarios de centrales eléctricas con mayor capacidad instalada (MW) en la comuna de Saavedra, en el año 2021.</v>
      </c>
      <c r="X1226" s="32" t="s">
        <v>3517</v>
      </c>
    </row>
    <row r="1227" spans="1:24" ht="30.6" x14ac:dyDescent="0.3">
      <c r="A1227" s="30">
        <v>4</v>
      </c>
      <c r="B1227" s="31">
        <v>240</v>
      </c>
      <c r="C1227" s="31" t="s">
        <v>377</v>
      </c>
      <c r="D1227" s="31" t="s">
        <v>378</v>
      </c>
      <c r="E1227" s="30">
        <v>9117</v>
      </c>
      <c r="F1227" s="32" t="s">
        <v>737</v>
      </c>
      <c r="G1227" s="32" t="s">
        <v>3510</v>
      </c>
      <c r="H1227" s="32" t="s">
        <v>733</v>
      </c>
      <c r="I1227" s="32" t="s">
        <v>221</v>
      </c>
      <c r="J1227" s="32" t="s">
        <v>731</v>
      </c>
      <c r="K1227" s="32" t="s">
        <v>748</v>
      </c>
      <c r="L1227" s="32" t="s">
        <v>739</v>
      </c>
      <c r="M1227" s="32" t="s">
        <v>744</v>
      </c>
      <c r="N1227" s="32" t="s">
        <v>741</v>
      </c>
      <c r="O1227" s="32" t="s">
        <v>3514</v>
      </c>
      <c r="P1227" s="32" t="s">
        <v>3519</v>
      </c>
      <c r="Q1227" s="32" t="s">
        <v>734</v>
      </c>
      <c r="R1227" s="33" t="s">
        <v>2893</v>
      </c>
      <c r="S1227" s="34" t="s">
        <v>1513</v>
      </c>
      <c r="T1227" s="35" t="s">
        <v>576</v>
      </c>
      <c r="V1227" s="32" t="str">
        <f>+Final__2[[#This Row],[titulo]]&amp;Final__2[[#This Row],[Territorio]]&amp;", "&amp;Final__2[[#This Row],[temporalidad]]</f>
        <v>Ranking de Propietarios de Centrales Eléctricas con Mayor Capacidad Instalada (MW) en la comuna de Teodoro Schmidt, Año 2021</v>
      </c>
      <c r="W1227" s="32" t="str">
        <f>+Final__2[[#This Row],[descripcion_larga]]&amp;Final__2[[#This Row],[Territorio]]&amp;X1227&amp;Y1227</f>
        <v>Ranking de 10 de propietarios de centrales eléctricas con mayor capacidad instalada (MW) en la comuna de Teodoro Schmidt, en el año 2021.</v>
      </c>
      <c r="X1227" s="32" t="s">
        <v>3517</v>
      </c>
    </row>
    <row r="1228" spans="1:24" ht="30.6" x14ac:dyDescent="0.3">
      <c r="A1228" s="30">
        <v>4</v>
      </c>
      <c r="B1228" s="31">
        <v>240</v>
      </c>
      <c r="C1228" s="31" t="s">
        <v>377</v>
      </c>
      <c r="D1228" s="31" t="s">
        <v>378</v>
      </c>
      <c r="E1228" s="30">
        <v>9118</v>
      </c>
      <c r="F1228" s="32" t="s">
        <v>737</v>
      </c>
      <c r="G1228" s="32" t="s">
        <v>3510</v>
      </c>
      <c r="H1228" s="32" t="s">
        <v>733</v>
      </c>
      <c r="I1228" s="32" t="s">
        <v>222</v>
      </c>
      <c r="J1228" s="32" t="s">
        <v>731</v>
      </c>
      <c r="K1228" s="32" t="s">
        <v>748</v>
      </c>
      <c r="L1228" s="32" t="s">
        <v>739</v>
      </c>
      <c r="M1228" s="32" t="s">
        <v>744</v>
      </c>
      <c r="N1228" s="32" t="s">
        <v>741</v>
      </c>
      <c r="O1228" s="32" t="s">
        <v>3514</v>
      </c>
      <c r="P1228" s="32" t="s">
        <v>3519</v>
      </c>
      <c r="Q1228" s="32" t="s">
        <v>734</v>
      </c>
      <c r="R1228" s="33" t="s">
        <v>2897</v>
      </c>
      <c r="S1228" s="34" t="s">
        <v>1517</v>
      </c>
      <c r="T1228" s="35" t="s">
        <v>577</v>
      </c>
      <c r="V1228" s="32" t="str">
        <f>+Final__2[[#This Row],[titulo]]&amp;Final__2[[#This Row],[Territorio]]&amp;", "&amp;Final__2[[#This Row],[temporalidad]]</f>
        <v>Ranking de Propietarios de Centrales Eléctricas con Mayor Capacidad Instalada (MW) en la comuna de Toltén, Año 2021</v>
      </c>
      <c r="W1228" s="32" t="str">
        <f>+Final__2[[#This Row],[descripcion_larga]]&amp;Final__2[[#This Row],[Territorio]]&amp;X1228&amp;Y1228</f>
        <v>Ranking de 10 de propietarios de centrales eléctricas con mayor capacidad instalada (MW) en la comuna de Toltén, en el año 2021.</v>
      </c>
      <c r="X1228" s="32" t="s">
        <v>3517</v>
      </c>
    </row>
    <row r="1229" spans="1:24" ht="30.6" x14ac:dyDescent="0.3">
      <c r="A1229" s="30">
        <v>4</v>
      </c>
      <c r="B1229" s="31">
        <v>240</v>
      </c>
      <c r="C1229" s="31" t="s">
        <v>377</v>
      </c>
      <c r="D1229" s="31" t="s">
        <v>378</v>
      </c>
      <c r="E1229" s="30">
        <v>9119</v>
      </c>
      <c r="F1229" s="32" t="s">
        <v>737</v>
      </c>
      <c r="G1229" s="32" t="s">
        <v>3510</v>
      </c>
      <c r="H1229" s="32" t="s">
        <v>733</v>
      </c>
      <c r="I1229" s="32" t="s">
        <v>223</v>
      </c>
      <c r="J1229" s="32" t="s">
        <v>731</v>
      </c>
      <c r="K1229" s="32" t="s">
        <v>748</v>
      </c>
      <c r="L1229" s="32" t="s">
        <v>739</v>
      </c>
      <c r="M1229" s="32" t="s">
        <v>744</v>
      </c>
      <c r="N1229" s="32" t="s">
        <v>741</v>
      </c>
      <c r="O1229" s="32" t="s">
        <v>3514</v>
      </c>
      <c r="P1229" s="32" t="s">
        <v>3519</v>
      </c>
      <c r="Q1229" s="32" t="s">
        <v>734</v>
      </c>
      <c r="R1229" s="33" t="s">
        <v>2901</v>
      </c>
      <c r="S1229" s="34" t="s">
        <v>1521</v>
      </c>
      <c r="T1229" s="35" t="s">
        <v>578</v>
      </c>
      <c r="V1229" s="32" t="str">
        <f>+Final__2[[#This Row],[titulo]]&amp;Final__2[[#This Row],[Territorio]]&amp;", "&amp;Final__2[[#This Row],[temporalidad]]</f>
        <v>Ranking de Propietarios de Centrales Eléctricas con Mayor Capacidad Instalada (MW) en la comuna de Vilcún, Año 2021</v>
      </c>
      <c r="W1229" s="32" t="str">
        <f>+Final__2[[#This Row],[descripcion_larga]]&amp;Final__2[[#This Row],[Territorio]]&amp;X1229&amp;Y1229</f>
        <v>Ranking de 10 de propietarios de centrales eléctricas con mayor capacidad instalada (MW) en la comuna de Vilcún, en el año 2021.</v>
      </c>
      <c r="X1229" s="32" t="s">
        <v>3517</v>
      </c>
    </row>
    <row r="1230" spans="1:24" ht="30.6" x14ac:dyDescent="0.3">
      <c r="A1230" s="30">
        <v>4</v>
      </c>
      <c r="B1230" s="31">
        <v>240</v>
      </c>
      <c r="C1230" s="31" t="s">
        <v>377</v>
      </c>
      <c r="D1230" s="31" t="s">
        <v>378</v>
      </c>
      <c r="E1230" s="30">
        <v>9120</v>
      </c>
      <c r="F1230" s="32" t="s">
        <v>737</v>
      </c>
      <c r="G1230" s="32" t="s">
        <v>3510</v>
      </c>
      <c r="H1230" s="32" t="s">
        <v>733</v>
      </c>
      <c r="I1230" s="32" t="s">
        <v>224</v>
      </c>
      <c r="J1230" s="32" t="s">
        <v>731</v>
      </c>
      <c r="K1230" s="32" t="s">
        <v>748</v>
      </c>
      <c r="L1230" s="32" t="s">
        <v>739</v>
      </c>
      <c r="M1230" s="32" t="s">
        <v>744</v>
      </c>
      <c r="N1230" s="32" t="s">
        <v>741</v>
      </c>
      <c r="O1230" s="32" t="s">
        <v>3514</v>
      </c>
      <c r="P1230" s="32" t="s">
        <v>3519</v>
      </c>
      <c r="Q1230" s="32" t="s">
        <v>734</v>
      </c>
      <c r="R1230" s="33" t="s">
        <v>2905</v>
      </c>
      <c r="S1230" s="34" t="s">
        <v>1525</v>
      </c>
      <c r="T1230" s="35" t="s">
        <v>579</v>
      </c>
      <c r="V1230" s="32" t="str">
        <f>+Final__2[[#This Row],[titulo]]&amp;Final__2[[#This Row],[Territorio]]&amp;", "&amp;Final__2[[#This Row],[temporalidad]]</f>
        <v>Ranking de Propietarios de Centrales Eléctricas con Mayor Capacidad Instalada (MW) en la comuna de Villarrica, Año 2021</v>
      </c>
      <c r="W1230" s="32" t="str">
        <f>+Final__2[[#This Row],[descripcion_larga]]&amp;Final__2[[#This Row],[Territorio]]&amp;X1230&amp;Y1230</f>
        <v>Ranking de 10 de propietarios de centrales eléctricas con mayor capacidad instalada (MW) en la comuna de Villarrica, en el año 2021.</v>
      </c>
      <c r="X1230" s="32" t="s">
        <v>3517</v>
      </c>
    </row>
    <row r="1231" spans="1:24" ht="30.6" x14ac:dyDescent="0.3">
      <c r="A1231" s="30">
        <v>4</v>
      </c>
      <c r="B1231" s="31">
        <v>240</v>
      </c>
      <c r="C1231" s="31" t="s">
        <v>377</v>
      </c>
      <c r="D1231" s="31" t="s">
        <v>378</v>
      </c>
      <c r="E1231" s="30">
        <v>9121</v>
      </c>
      <c r="F1231" s="32" t="s">
        <v>737</v>
      </c>
      <c r="G1231" s="32" t="s">
        <v>3510</v>
      </c>
      <c r="H1231" s="32" t="s">
        <v>733</v>
      </c>
      <c r="I1231" s="32" t="s">
        <v>225</v>
      </c>
      <c r="J1231" s="32" t="s">
        <v>731</v>
      </c>
      <c r="K1231" s="32" t="s">
        <v>748</v>
      </c>
      <c r="L1231" s="32" t="s">
        <v>739</v>
      </c>
      <c r="M1231" s="32" t="s">
        <v>744</v>
      </c>
      <c r="N1231" s="32" t="s">
        <v>741</v>
      </c>
      <c r="O1231" s="32" t="s">
        <v>3514</v>
      </c>
      <c r="P1231" s="32" t="s">
        <v>3519</v>
      </c>
      <c r="Q1231" s="32" t="s">
        <v>734</v>
      </c>
      <c r="R1231" s="33" t="s">
        <v>2909</v>
      </c>
      <c r="S1231" s="34" t="s">
        <v>1529</v>
      </c>
      <c r="T1231" s="35" t="s">
        <v>580</v>
      </c>
      <c r="V1231" s="32" t="str">
        <f>+Final__2[[#This Row],[titulo]]&amp;Final__2[[#This Row],[Territorio]]&amp;", "&amp;Final__2[[#This Row],[temporalidad]]</f>
        <v>Ranking de Propietarios de Centrales Eléctricas con Mayor Capacidad Instalada (MW) en la comuna de Cholchol, Año 2021</v>
      </c>
      <c r="W1231" s="32" t="str">
        <f>+Final__2[[#This Row],[descripcion_larga]]&amp;Final__2[[#This Row],[Territorio]]&amp;X1231&amp;Y1231</f>
        <v>Ranking de 10 de propietarios de centrales eléctricas con mayor capacidad instalada (MW) en la comuna de Cholchol, en el año 2021.</v>
      </c>
      <c r="X1231" s="32" t="s">
        <v>3517</v>
      </c>
    </row>
    <row r="1232" spans="1:24" ht="30.6" x14ac:dyDescent="0.3">
      <c r="A1232" s="30">
        <v>4</v>
      </c>
      <c r="B1232" s="31">
        <v>240</v>
      </c>
      <c r="C1232" s="31" t="s">
        <v>377</v>
      </c>
      <c r="D1232" s="31" t="s">
        <v>378</v>
      </c>
      <c r="E1232" s="30">
        <v>9201</v>
      </c>
      <c r="F1232" s="32" t="s">
        <v>737</v>
      </c>
      <c r="G1232" s="32" t="s">
        <v>3510</v>
      </c>
      <c r="H1232" s="32" t="s">
        <v>733</v>
      </c>
      <c r="I1232" s="32" t="s">
        <v>226</v>
      </c>
      <c r="J1232" s="32" t="s">
        <v>731</v>
      </c>
      <c r="K1232" s="32" t="s">
        <v>748</v>
      </c>
      <c r="L1232" s="32" t="s">
        <v>739</v>
      </c>
      <c r="M1232" s="32" t="s">
        <v>744</v>
      </c>
      <c r="N1232" s="32" t="s">
        <v>741</v>
      </c>
      <c r="O1232" s="32" t="s">
        <v>3514</v>
      </c>
      <c r="P1232" s="32" t="s">
        <v>3519</v>
      </c>
      <c r="Q1232" s="32" t="s">
        <v>734</v>
      </c>
      <c r="R1232" s="33" t="s">
        <v>2913</v>
      </c>
      <c r="S1232" s="34" t="s">
        <v>1533</v>
      </c>
      <c r="T1232" s="35" t="s">
        <v>581</v>
      </c>
      <c r="V1232" s="32" t="str">
        <f>+Final__2[[#This Row],[titulo]]&amp;Final__2[[#This Row],[Territorio]]&amp;", "&amp;Final__2[[#This Row],[temporalidad]]</f>
        <v>Ranking de Propietarios de Centrales Eléctricas con Mayor Capacidad Instalada (MW) en la comuna de Angol, Año 2021</v>
      </c>
      <c r="W1232" s="32" t="str">
        <f>+Final__2[[#This Row],[descripcion_larga]]&amp;Final__2[[#This Row],[Territorio]]&amp;X1232&amp;Y1232</f>
        <v>Ranking de 10 de propietarios de centrales eléctricas con mayor capacidad instalada (MW) en la comuna de Angol, en el año 2021.</v>
      </c>
      <c r="X1232" s="32" t="s">
        <v>3517</v>
      </c>
    </row>
    <row r="1233" spans="1:24" ht="30.6" x14ac:dyDescent="0.3">
      <c r="A1233" s="30">
        <v>4</v>
      </c>
      <c r="B1233" s="31">
        <v>240</v>
      </c>
      <c r="C1233" s="31" t="s">
        <v>377</v>
      </c>
      <c r="D1233" s="31" t="s">
        <v>378</v>
      </c>
      <c r="E1233" s="30">
        <v>9202</v>
      </c>
      <c r="F1233" s="32" t="s">
        <v>737</v>
      </c>
      <c r="G1233" s="32" t="s">
        <v>3510</v>
      </c>
      <c r="H1233" s="32" t="s">
        <v>733</v>
      </c>
      <c r="I1233" s="32" t="s">
        <v>227</v>
      </c>
      <c r="J1233" s="32" t="s">
        <v>731</v>
      </c>
      <c r="K1233" s="32" t="s">
        <v>748</v>
      </c>
      <c r="L1233" s="32" t="s">
        <v>739</v>
      </c>
      <c r="M1233" s="32" t="s">
        <v>744</v>
      </c>
      <c r="N1233" s="32" t="s">
        <v>741</v>
      </c>
      <c r="O1233" s="32" t="s">
        <v>3514</v>
      </c>
      <c r="P1233" s="32" t="s">
        <v>3519</v>
      </c>
      <c r="Q1233" s="32" t="s">
        <v>734</v>
      </c>
      <c r="R1233" s="33" t="s">
        <v>2917</v>
      </c>
      <c r="S1233" s="34" t="s">
        <v>1537</v>
      </c>
      <c r="T1233" s="35" t="s">
        <v>582</v>
      </c>
      <c r="V1233" s="32" t="str">
        <f>+Final__2[[#This Row],[titulo]]&amp;Final__2[[#This Row],[Territorio]]&amp;", "&amp;Final__2[[#This Row],[temporalidad]]</f>
        <v>Ranking de Propietarios de Centrales Eléctricas con Mayor Capacidad Instalada (MW) en la comuna de Collipulli, Año 2021</v>
      </c>
      <c r="W1233" s="32" t="str">
        <f>+Final__2[[#This Row],[descripcion_larga]]&amp;Final__2[[#This Row],[Territorio]]&amp;X1233&amp;Y1233</f>
        <v>Ranking de 10 de propietarios de centrales eléctricas con mayor capacidad instalada (MW) en la comuna de Collipulli, en el año 2021.</v>
      </c>
      <c r="X1233" s="32" t="s">
        <v>3517</v>
      </c>
    </row>
    <row r="1234" spans="1:24" ht="30.6" x14ac:dyDescent="0.3">
      <c r="A1234" s="30">
        <v>4</v>
      </c>
      <c r="B1234" s="31">
        <v>240</v>
      </c>
      <c r="C1234" s="31" t="s">
        <v>377</v>
      </c>
      <c r="D1234" s="31" t="s">
        <v>378</v>
      </c>
      <c r="E1234" s="30">
        <v>9203</v>
      </c>
      <c r="F1234" s="32" t="s">
        <v>737</v>
      </c>
      <c r="G1234" s="32" t="s">
        <v>3510</v>
      </c>
      <c r="H1234" s="32" t="s">
        <v>733</v>
      </c>
      <c r="I1234" s="32" t="s">
        <v>228</v>
      </c>
      <c r="J1234" s="32" t="s">
        <v>731</v>
      </c>
      <c r="K1234" s="32" t="s">
        <v>748</v>
      </c>
      <c r="L1234" s="32" t="s">
        <v>739</v>
      </c>
      <c r="M1234" s="32" t="s">
        <v>744</v>
      </c>
      <c r="N1234" s="32" t="s">
        <v>741</v>
      </c>
      <c r="O1234" s="32" t="s">
        <v>3514</v>
      </c>
      <c r="P1234" s="32" t="s">
        <v>3519</v>
      </c>
      <c r="Q1234" s="32" t="s">
        <v>734</v>
      </c>
      <c r="R1234" s="33" t="s">
        <v>2921</v>
      </c>
      <c r="S1234" s="34" t="s">
        <v>1541</v>
      </c>
      <c r="T1234" s="35" t="s">
        <v>583</v>
      </c>
      <c r="V1234" s="32" t="str">
        <f>+Final__2[[#This Row],[titulo]]&amp;Final__2[[#This Row],[Territorio]]&amp;", "&amp;Final__2[[#This Row],[temporalidad]]</f>
        <v>Ranking de Propietarios de Centrales Eléctricas con Mayor Capacidad Instalada (MW) en la comuna de Curacautín, Año 2021</v>
      </c>
      <c r="W1234" s="32" t="str">
        <f>+Final__2[[#This Row],[descripcion_larga]]&amp;Final__2[[#This Row],[Territorio]]&amp;X1234&amp;Y1234</f>
        <v>Ranking de 10 de propietarios de centrales eléctricas con mayor capacidad instalada (MW) en la comuna de Curacautín, en el año 2021.</v>
      </c>
      <c r="X1234" s="32" t="s">
        <v>3517</v>
      </c>
    </row>
    <row r="1235" spans="1:24" ht="30.6" x14ac:dyDescent="0.3">
      <c r="A1235" s="30">
        <v>4</v>
      </c>
      <c r="B1235" s="31">
        <v>240</v>
      </c>
      <c r="C1235" s="31" t="s">
        <v>377</v>
      </c>
      <c r="D1235" s="31" t="s">
        <v>378</v>
      </c>
      <c r="E1235" s="30">
        <v>9204</v>
      </c>
      <c r="F1235" s="32" t="s">
        <v>737</v>
      </c>
      <c r="G1235" s="32" t="s">
        <v>3510</v>
      </c>
      <c r="H1235" s="32" t="s">
        <v>733</v>
      </c>
      <c r="I1235" s="32" t="s">
        <v>229</v>
      </c>
      <c r="J1235" s="32" t="s">
        <v>731</v>
      </c>
      <c r="K1235" s="32" t="s">
        <v>748</v>
      </c>
      <c r="L1235" s="32" t="s">
        <v>739</v>
      </c>
      <c r="M1235" s="32" t="s">
        <v>744</v>
      </c>
      <c r="N1235" s="32" t="s">
        <v>741</v>
      </c>
      <c r="O1235" s="32" t="s">
        <v>3514</v>
      </c>
      <c r="P1235" s="32" t="s">
        <v>3519</v>
      </c>
      <c r="Q1235" s="32" t="s">
        <v>734</v>
      </c>
      <c r="R1235" s="33" t="s">
        <v>2925</v>
      </c>
      <c r="S1235" s="34" t="s">
        <v>1545</v>
      </c>
      <c r="T1235" s="35" t="s">
        <v>584</v>
      </c>
      <c r="V1235" s="32" t="str">
        <f>+Final__2[[#This Row],[titulo]]&amp;Final__2[[#This Row],[Territorio]]&amp;", "&amp;Final__2[[#This Row],[temporalidad]]</f>
        <v>Ranking de Propietarios de Centrales Eléctricas con Mayor Capacidad Instalada (MW) en la comuna de Ercilla, Año 2021</v>
      </c>
      <c r="W1235" s="32" t="str">
        <f>+Final__2[[#This Row],[descripcion_larga]]&amp;Final__2[[#This Row],[Territorio]]&amp;X1235&amp;Y1235</f>
        <v>Ranking de 10 de propietarios de centrales eléctricas con mayor capacidad instalada (MW) en la comuna de Ercilla, en el año 2021.</v>
      </c>
      <c r="X1235" s="32" t="s">
        <v>3517</v>
      </c>
    </row>
    <row r="1236" spans="1:24" ht="30.6" x14ac:dyDescent="0.3">
      <c r="A1236" s="30">
        <v>4</v>
      </c>
      <c r="B1236" s="31">
        <v>240</v>
      </c>
      <c r="C1236" s="31" t="s">
        <v>377</v>
      </c>
      <c r="D1236" s="31" t="s">
        <v>378</v>
      </c>
      <c r="E1236" s="30">
        <v>9205</v>
      </c>
      <c r="F1236" s="32" t="s">
        <v>737</v>
      </c>
      <c r="G1236" s="32" t="s">
        <v>3510</v>
      </c>
      <c r="H1236" s="32" t="s">
        <v>733</v>
      </c>
      <c r="I1236" s="32" t="s">
        <v>230</v>
      </c>
      <c r="J1236" s="32" t="s">
        <v>731</v>
      </c>
      <c r="K1236" s="32" t="s">
        <v>748</v>
      </c>
      <c r="L1236" s="32" t="s">
        <v>739</v>
      </c>
      <c r="M1236" s="32" t="s">
        <v>744</v>
      </c>
      <c r="N1236" s="32" t="s">
        <v>741</v>
      </c>
      <c r="O1236" s="32" t="s">
        <v>3514</v>
      </c>
      <c r="P1236" s="32" t="s">
        <v>3519</v>
      </c>
      <c r="Q1236" s="32" t="s">
        <v>734</v>
      </c>
      <c r="R1236" s="33" t="s">
        <v>2929</v>
      </c>
      <c r="S1236" s="34" t="s">
        <v>1549</v>
      </c>
      <c r="T1236" s="35" t="s">
        <v>585</v>
      </c>
      <c r="V1236" s="32" t="str">
        <f>+Final__2[[#This Row],[titulo]]&amp;Final__2[[#This Row],[Territorio]]&amp;", "&amp;Final__2[[#This Row],[temporalidad]]</f>
        <v>Ranking de Propietarios de Centrales Eléctricas con Mayor Capacidad Instalada (MW) en la comuna de Lonquimay, Año 2021</v>
      </c>
      <c r="W1236" s="32" t="str">
        <f>+Final__2[[#This Row],[descripcion_larga]]&amp;Final__2[[#This Row],[Territorio]]&amp;X1236&amp;Y1236</f>
        <v>Ranking de 10 de propietarios de centrales eléctricas con mayor capacidad instalada (MW) en la comuna de Lonquimay, en el año 2021.</v>
      </c>
      <c r="X1236" s="32" t="s">
        <v>3517</v>
      </c>
    </row>
    <row r="1237" spans="1:24" ht="30.6" x14ac:dyDescent="0.3">
      <c r="A1237" s="30">
        <v>4</v>
      </c>
      <c r="B1237" s="31">
        <v>240</v>
      </c>
      <c r="C1237" s="31" t="s">
        <v>377</v>
      </c>
      <c r="D1237" s="31" t="s">
        <v>378</v>
      </c>
      <c r="E1237" s="30">
        <v>9206</v>
      </c>
      <c r="F1237" s="32" t="s">
        <v>737</v>
      </c>
      <c r="G1237" s="32" t="s">
        <v>3510</v>
      </c>
      <c r="H1237" s="32" t="s">
        <v>733</v>
      </c>
      <c r="I1237" s="32" t="s">
        <v>231</v>
      </c>
      <c r="J1237" s="32" t="s">
        <v>731</v>
      </c>
      <c r="K1237" s="32" t="s">
        <v>748</v>
      </c>
      <c r="L1237" s="32" t="s">
        <v>739</v>
      </c>
      <c r="M1237" s="32" t="s">
        <v>744</v>
      </c>
      <c r="N1237" s="32" t="s">
        <v>741</v>
      </c>
      <c r="O1237" s="32" t="s">
        <v>3514</v>
      </c>
      <c r="P1237" s="32" t="s">
        <v>3519</v>
      </c>
      <c r="Q1237" s="32" t="s">
        <v>734</v>
      </c>
      <c r="R1237" s="33" t="s">
        <v>2933</v>
      </c>
      <c r="S1237" s="34" t="s">
        <v>1553</v>
      </c>
      <c r="T1237" s="35" t="s">
        <v>586</v>
      </c>
      <c r="V1237" s="32" t="str">
        <f>+Final__2[[#This Row],[titulo]]&amp;Final__2[[#This Row],[Territorio]]&amp;", "&amp;Final__2[[#This Row],[temporalidad]]</f>
        <v>Ranking de Propietarios de Centrales Eléctricas con Mayor Capacidad Instalada (MW) en la comuna de Los Sauces, Año 2021</v>
      </c>
      <c r="W1237" s="32" t="str">
        <f>+Final__2[[#This Row],[descripcion_larga]]&amp;Final__2[[#This Row],[Territorio]]&amp;X1237&amp;Y1237</f>
        <v>Ranking de 10 de propietarios de centrales eléctricas con mayor capacidad instalada (MW) en la comuna de Los Sauces, en el año 2021.</v>
      </c>
      <c r="X1237" s="32" t="s">
        <v>3517</v>
      </c>
    </row>
    <row r="1238" spans="1:24" ht="30.6" x14ac:dyDescent="0.3">
      <c r="A1238" s="30">
        <v>4</v>
      </c>
      <c r="B1238" s="31">
        <v>240</v>
      </c>
      <c r="C1238" s="31" t="s">
        <v>377</v>
      </c>
      <c r="D1238" s="31" t="s">
        <v>378</v>
      </c>
      <c r="E1238" s="30">
        <v>9207</v>
      </c>
      <c r="F1238" s="32" t="s">
        <v>737</v>
      </c>
      <c r="G1238" s="32" t="s">
        <v>3510</v>
      </c>
      <c r="H1238" s="32" t="s">
        <v>733</v>
      </c>
      <c r="I1238" s="32" t="s">
        <v>232</v>
      </c>
      <c r="J1238" s="32" t="s">
        <v>731</v>
      </c>
      <c r="K1238" s="32" t="s">
        <v>748</v>
      </c>
      <c r="L1238" s="32" t="s">
        <v>739</v>
      </c>
      <c r="M1238" s="32" t="s">
        <v>744</v>
      </c>
      <c r="N1238" s="32" t="s">
        <v>741</v>
      </c>
      <c r="O1238" s="32" t="s">
        <v>3514</v>
      </c>
      <c r="P1238" s="32" t="s">
        <v>3519</v>
      </c>
      <c r="Q1238" s="32" t="s">
        <v>734</v>
      </c>
      <c r="R1238" s="33" t="s">
        <v>2937</v>
      </c>
      <c r="S1238" s="34" t="s">
        <v>1557</v>
      </c>
      <c r="T1238" s="35" t="s">
        <v>587</v>
      </c>
      <c r="V1238" s="32" t="str">
        <f>+Final__2[[#This Row],[titulo]]&amp;Final__2[[#This Row],[Territorio]]&amp;", "&amp;Final__2[[#This Row],[temporalidad]]</f>
        <v>Ranking de Propietarios de Centrales Eléctricas con Mayor Capacidad Instalada (MW) en la comuna de Lumaco, Año 2021</v>
      </c>
      <c r="W1238" s="32" t="str">
        <f>+Final__2[[#This Row],[descripcion_larga]]&amp;Final__2[[#This Row],[Territorio]]&amp;X1238&amp;Y1238</f>
        <v>Ranking de 10 de propietarios de centrales eléctricas con mayor capacidad instalada (MW) en la comuna de Lumaco, en el año 2021.</v>
      </c>
      <c r="X1238" s="32" t="s">
        <v>3517</v>
      </c>
    </row>
    <row r="1239" spans="1:24" ht="30.6" x14ac:dyDescent="0.3">
      <c r="A1239" s="30">
        <v>4</v>
      </c>
      <c r="B1239" s="31">
        <v>240</v>
      </c>
      <c r="C1239" s="31" t="s">
        <v>377</v>
      </c>
      <c r="D1239" s="31" t="s">
        <v>378</v>
      </c>
      <c r="E1239" s="30">
        <v>9208</v>
      </c>
      <c r="F1239" s="32" t="s">
        <v>737</v>
      </c>
      <c r="G1239" s="32" t="s">
        <v>3510</v>
      </c>
      <c r="H1239" s="32" t="s">
        <v>733</v>
      </c>
      <c r="I1239" s="32" t="s">
        <v>233</v>
      </c>
      <c r="J1239" s="32" t="s">
        <v>731</v>
      </c>
      <c r="K1239" s="32" t="s">
        <v>748</v>
      </c>
      <c r="L1239" s="32" t="s">
        <v>739</v>
      </c>
      <c r="M1239" s="32" t="s">
        <v>744</v>
      </c>
      <c r="N1239" s="32" t="s">
        <v>741</v>
      </c>
      <c r="O1239" s="32" t="s">
        <v>3514</v>
      </c>
      <c r="P1239" s="32" t="s">
        <v>3519</v>
      </c>
      <c r="Q1239" s="32" t="s">
        <v>734</v>
      </c>
      <c r="R1239" s="33" t="s">
        <v>2941</v>
      </c>
      <c r="S1239" s="34" t="s">
        <v>1561</v>
      </c>
      <c r="T1239" s="35" t="s">
        <v>588</v>
      </c>
      <c r="V1239" s="32" t="str">
        <f>+Final__2[[#This Row],[titulo]]&amp;Final__2[[#This Row],[Territorio]]&amp;", "&amp;Final__2[[#This Row],[temporalidad]]</f>
        <v>Ranking de Propietarios de Centrales Eléctricas con Mayor Capacidad Instalada (MW) en la comuna de Purén, Año 2021</v>
      </c>
      <c r="W1239" s="32" t="str">
        <f>+Final__2[[#This Row],[descripcion_larga]]&amp;Final__2[[#This Row],[Territorio]]&amp;X1239&amp;Y1239</f>
        <v>Ranking de 10 de propietarios de centrales eléctricas con mayor capacidad instalada (MW) en la comuna de Purén, en el año 2021.</v>
      </c>
      <c r="X1239" s="32" t="s">
        <v>3517</v>
      </c>
    </row>
    <row r="1240" spans="1:24" ht="30.6" x14ac:dyDescent="0.3">
      <c r="A1240" s="30">
        <v>4</v>
      </c>
      <c r="B1240" s="31">
        <v>240</v>
      </c>
      <c r="C1240" s="31" t="s">
        <v>377</v>
      </c>
      <c r="D1240" s="31" t="s">
        <v>378</v>
      </c>
      <c r="E1240" s="30">
        <v>9209</v>
      </c>
      <c r="F1240" s="32" t="s">
        <v>737</v>
      </c>
      <c r="G1240" s="32" t="s">
        <v>3510</v>
      </c>
      <c r="H1240" s="32" t="s">
        <v>733</v>
      </c>
      <c r="I1240" s="32" t="s">
        <v>234</v>
      </c>
      <c r="J1240" s="32" t="s">
        <v>731</v>
      </c>
      <c r="K1240" s="32" t="s">
        <v>748</v>
      </c>
      <c r="L1240" s="32" t="s">
        <v>739</v>
      </c>
      <c r="M1240" s="32" t="s">
        <v>744</v>
      </c>
      <c r="N1240" s="32" t="s">
        <v>741</v>
      </c>
      <c r="O1240" s="32" t="s">
        <v>3514</v>
      </c>
      <c r="P1240" s="32" t="s">
        <v>3519</v>
      </c>
      <c r="Q1240" s="32" t="s">
        <v>734</v>
      </c>
      <c r="R1240" s="33" t="s">
        <v>2945</v>
      </c>
      <c r="S1240" s="34" t="s">
        <v>1565</v>
      </c>
      <c r="T1240" s="35" t="s">
        <v>589</v>
      </c>
      <c r="V1240" s="32" t="str">
        <f>+Final__2[[#This Row],[titulo]]&amp;Final__2[[#This Row],[Territorio]]&amp;", "&amp;Final__2[[#This Row],[temporalidad]]</f>
        <v>Ranking de Propietarios de Centrales Eléctricas con Mayor Capacidad Instalada (MW) en la comuna de Renaico, Año 2021</v>
      </c>
      <c r="W1240" s="32" t="str">
        <f>+Final__2[[#This Row],[descripcion_larga]]&amp;Final__2[[#This Row],[Territorio]]&amp;X1240&amp;Y1240</f>
        <v>Ranking de 10 de propietarios de centrales eléctricas con mayor capacidad instalada (MW) en la comuna de Renaico, en el año 2021.</v>
      </c>
      <c r="X1240" s="32" t="s">
        <v>3517</v>
      </c>
    </row>
    <row r="1241" spans="1:24" ht="30.6" x14ac:dyDescent="0.3">
      <c r="A1241" s="30">
        <v>4</v>
      </c>
      <c r="B1241" s="31">
        <v>240</v>
      </c>
      <c r="C1241" s="31" t="s">
        <v>377</v>
      </c>
      <c r="D1241" s="31" t="s">
        <v>378</v>
      </c>
      <c r="E1241" s="30">
        <v>9210</v>
      </c>
      <c r="F1241" s="32" t="s">
        <v>737</v>
      </c>
      <c r="G1241" s="32" t="s">
        <v>3510</v>
      </c>
      <c r="H1241" s="32" t="s">
        <v>733</v>
      </c>
      <c r="I1241" s="32" t="s">
        <v>235</v>
      </c>
      <c r="J1241" s="32" t="s">
        <v>731</v>
      </c>
      <c r="K1241" s="32" t="s">
        <v>748</v>
      </c>
      <c r="L1241" s="32" t="s">
        <v>739</v>
      </c>
      <c r="M1241" s="32" t="s">
        <v>744</v>
      </c>
      <c r="N1241" s="32" t="s">
        <v>741</v>
      </c>
      <c r="O1241" s="32" t="s">
        <v>3514</v>
      </c>
      <c r="P1241" s="32" t="s">
        <v>3519</v>
      </c>
      <c r="Q1241" s="32" t="s">
        <v>734</v>
      </c>
      <c r="R1241" s="33" t="s">
        <v>2949</v>
      </c>
      <c r="S1241" s="34" t="s">
        <v>1569</v>
      </c>
      <c r="T1241" s="35" t="s">
        <v>590</v>
      </c>
      <c r="V1241" s="32" t="str">
        <f>+Final__2[[#This Row],[titulo]]&amp;Final__2[[#This Row],[Territorio]]&amp;", "&amp;Final__2[[#This Row],[temporalidad]]</f>
        <v>Ranking de Propietarios de Centrales Eléctricas con Mayor Capacidad Instalada (MW) en la comuna de Traiguén, Año 2021</v>
      </c>
      <c r="W1241" s="32" t="str">
        <f>+Final__2[[#This Row],[descripcion_larga]]&amp;Final__2[[#This Row],[Territorio]]&amp;X1241&amp;Y1241</f>
        <v>Ranking de 10 de propietarios de centrales eléctricas con mayor capacidad instalada (MW) en la comuna de Traiguén, en el año 2021.</v>
      </c>
      <c r="X1241" s="32" t="s">
        <v>3517</v>
      </c>
    </row>
    <row r="1242" spans="1:24" ht="30.6" x14ac:dyDescent="0.3">
      <c r="A1242" s="30">
        <v>4</v>
      </c>
      <c r="B1242" s="31">
        <v>240</v>
      </c>
      <c r="C1242" s="31" t="s">
        <v>377</v>
      </c>
      <c r="D1242" s="31" t="s">
        <v>378</v>
      </c>
      <c r="E1242" s="30">
        <v>9211</v>
      </c>
      <c r="F1242" s="32" t="s">
        <v>737</v>
      </c>
      <c r="G1242" s="32" t="s">
        <v>3510</v>
      </c>
      <c r="H1242" s="32" t="s">
        <v>733</v>
      </c>
      <c r="I1242" s="32" t="s">
        <v>236</v>
      </c>
      <c r="J1242" s="32" t="s">
        <v>731</v>
      </c>
      <c r="K1242" s="32" t="s">
        <v>748</v>
      </c>
      <c r="L1242" s="32" t="s">
        <v>739</v>
      </c>
      <c r="M1242" s="32" t="s">
        <v>744</v>
      </c>
      <c r="N1242" s="32" t="s">
        <v>741</v>
      </c>
      <c r="O1242" s="32" t="s">
        <v>3514</v>
      </c>
      <c r="P1242" s="32" t="s">
        <v>3519</v>
      </c>
      <c r="Q1242" s="32" t="s">
        <v>734</v>
      </c>
      <c r="R1242" s="33" t="s">
        <v>2953</v>
      </c>
      <c r="S1242" s="34" t="s">
        <v>1573</v>
      </c>
      <c r="T1242" s="35" t="s">
        <v>591</v>
      </c>
      <c r="V1242" s="32" t="str">
        <f>+Final__2[[#This Row],[titulo]]&amp;Final__2[[#This Row],[Territorio]]&amp;", "&amp;Final__2[[#This Row],[temporalidad]]</f>
        <v>Ranking de Propietarios de Centrales Eléctricas con Mayor Capacidad Instalada (MW) en la comuna de Victoria, Año 2021</v>
      </c>
      <c r="W1242" s="32" t="str">
        <f>+Final__2[[#This Row],[descripcion_larga]]&amp;Final__2[[#This Row],[Territorio]]&amp;X1242&amp;Y1242</f>
        <v>Ranking de 10 de propietarios de centrales eléctricas con mayor capacidad instalada (MW) en la comuna de Victoria, en el año 2021.</v>
      </c>
      <c r="X1242" s="32" t="s">
        <v>3517</v>
      </c>
    </row>
    <row r="1243" spans="1:24" ht="30.6" x14ac:dyDescent="0.3">
      <c r="A1243" s="30">
        <v>4</v>
      </c>
      <c r="B1243" s="31">
        <v>240</v>
      </c>
      <c r="C1243" s="31" t="s">
        <v>377</v>
      </c>
      <c r="D1243" s="31" t="s">
        <v>378</v>
      </c>
      <c r="E1243" s="30">
        <v>10101</v>
      </c>
      <c r="F1243" s="32" t="s">
        <v>737</v>
      </c>
      <c r="G1243" s="32" t="s">
        <v>3510</v>
      </c>
      <c r="H1243" s="32" t="s">
        <v>733</v>
      </c>
      <c r="I1243" s="32" t="s">
        <v>237</v>
      </c>
      <c r="J1243" s="32" t="s">
        <v>731</v>
      </c>
      <c r="K1243" s="32" t="s">
        <v>748</v>
      </c>
      <c r="L1243" s="32" t="s">
        <v>739</v>
      </c>
      <c r="M1243" s="32" t="s">
        <v>744</v>
      </c>
      <c r="N1243" s="32" t="s">
        <v>741</v>
      </c>
      <c r="O1243" s="32" t="s">
        <v>3514</v>
      </c>
      <c r="P1243" s="32" t="s">
        <v>3519</v>
      </c>
      <c r="Q1243" s="32" t="s">
        <v>734</v>
      </c>
      <c r="R1243" s="33" t="s">
        <v>2957</v>
      </c>
      <c r="S1243" s="34" t="s">
        <v>1577</v>
      </c>
      <c r="T1243" s="35" t="s">
        <v>592</v>
      </c>
      <c r="V1243" s="32" t="str">
        <f>+Final__2[[#This Row],[titulo]]&amp;Final__2[[#This Row],[Territorio]]&amp;", "&amp;Final__2[[#This Row],[temporalidad]]</f>
        <v>Ranking de Propietarios de Centrales Eléctricas con Mayor Capacidad Instalada (MW) en la comuna de Puerto Montt, Año 2021</v>
      </c>
      <c r="W1243" s="32" t="str">
        <f>+Final__2[[#This Row],[descripcion_larga]]&amp;Final__2[[#This Row],[Territorio]]&amp;X1243&amp;Y1243</f>
        <v>Ranking de 10 de propietarios de centrales eléctricas con mayor capacidad instalada (MW) en la comuna de Puerto Montt, en el año 2021.</v>
      </c>
      <c r="X1243" s="32" t="s">
        <v>3517</v>
      </c>
    </row>
    <row r="1244" spans="1:24" ht="30.6" x14ac:dyDescent="0.3">
      <c r="A1244" s="30">
        <v>4</v>
      </c>
      <c r="B1244" s="31">
        <v>240</v>
      </c>
      <c r="C1244" s="31" t="s">
        <v>377</v>
      </c>
      <c r="D1244" s="31" t="s">
        <v>378</v>
      </c>
      <c r="E1244" s="30">
        <v>10102</v>
      </c>
      <c r="F1244" s="32" t="s">
        <v>737</v>
      </c>
      <c r="G1244" s="32" t="s">
        <v>3510</v>
      </c>
      <c r="H1244" s="32" t="s">
        <v>733</v>
      </c>
      <c r="I1244" s="32" t="s">
        <v>238</v>
      </c>
      <c r="J1244" s="32" t="s">
        <v>731</v>
      </c>
      <c r="K1244" s="32" t="s">
        <v>748</v>
      </c>
      <c r="L1244" s="32" t="s">
        <v>739</v>
      </c>
      <c r="M1244" s="32" t="s">
        <v>744</v>
      </c>
      <c r="N1244" s="32" t="s">
        <v>741</v>
      </c>
      <c r="O1244" s="32" t="s">
        <v>3514</v>
      </c>
      <c r="P1244" s="32" t="s">
        <v>3519</v>
      </c>
      <c r="Q1244" s="32" t="s">
        <v>734</v>
      </c>
      <c r="R1244" s="33" t="s">
        <v>2961</v>
      </c>
      <c r="S1244" s="34" t="s">
        <v>1581</v>
      </c>
      <c r="T1244" s="35" t="s">
        <v>593</v>
      </c>
      <c r="V1244" s="32" t="str">
        <f>+Final__2[[#This Row],[titulo]]&amp;Final__2[[#This Row],[Territorio]]&amp;", "&amp;Final__2[[#This Row],[temporalidad]]</f>
        <v>Ranking de Propietarios de Centrales Eléctricas con Mayor Capacidad Instalada (MW) en la comuna de Calbuco, Año 2021</v>
      </c>
      <c r="W1244" s="32" t="str">
        <f>+Final__2[[#This Row],[descripcion_larga]]&amp;Final__2[[#This Row],[Territorio]]&amp;X1244&amp;Y1244</f>
        <v>Ranking de 10 de propietarios de centrales eléctricas con mayor capacidad instalada (MW) en la comuna de Calbuco, en el año 2021.</v>
      </c>
      <c r="X1244" s="32" t="s">
        <v>3517</v>
      </c>
    </row>
    <row r="1245" spans="1:24" ht="30.6" x14ac:dyDescent="0.3">
      <c r="A1245" s="30">
        <v>4</v>
      </c>
      <c r="B1245" s="31">
        <v>240</v>
      </c>
      <c r="C1245" s="31" t="s">
        <v>377</v>
      </c>
      <c r="D1245" s="31" t="s">
        <v>378</v>
      </c>
      <c r="E1245" s="30">
        <v>10103</v>
      </c>
      <c r="F1245" s="32" t="s">
        <v>737</v>
      </c>
      <c r="G1245" s="32" t="s">
        <v>3510</v>
      </c>
      <c r="H1245" s="32" t="s">
        <v>733</v>
      </c>
      <c r="I1245" s="32" t="s">
        <v>239</v>
      </c>
      <c r="J1245" s="32" t="s">
        <v>731</v>
      </c>
      <c r="K1245" s="32" t="s">
        <v>748</v>
      </c>
      <c r="L1245" s="32" t="s">
        <v>739</v>
      </c>
      <c r="M1245" s="32" t="s">
        <v>744</v>
      </c>
      <c r="N1245" s="32" t="s">
        <v>741</v>
      </c>
      <c r="O1245" s="32" t="s">
        <v>3514</v>
      </c>
      <c r="P1245" s="32" t="s">
        <v>3519</v>
      </c>
      <c r="Q1245" s="32" t="s">
        <v>734</v>
      </c>
      <c r="R1245" s="33" t="s">
        <v>2965</v>
      </c>
      <c r="S1245" s="34" t="s">
        <v>1585</v>
      </c>
      <c r="T1245" s="35" t="s">
        <v>594</v>
      </c>
      <c r="V1245" s="32" t="str">
        <f>+Final__2[[#This Row],[titulo]]&amp;Final__2[[#This Row],[Territorio]]&amp;", "&amp;Final__2[[#This Row],[temporalidad]]</f>
        <v>Ranking de Propietarios de Centrales Eléctricas con Mayor Capacidad Instalada (MW) en la comuna de Cochamó, Año 2021</v>
      </c>
      <c r="W1245" s="32" t="str">
        <f>+Final__2[[#This Row],[descripcion_larga]]&amp;Final__2[[#This Row],[Territorio]]&amp;X1245&amp;Y1245</f>
        <v>Ranking de 10 de propietarios de centrales eléctricas con mayor capacidad instalada (MW) en la comuna de Cochamó, en el año 2021.</v>
      </c>
      <c r="X1245" s="32" t="s">
        <v>3517</v>
      </c>
    </row>
    <row r="1246" spans="1:24" ht="30.6" x14ac:dyDescent="0.3">
      <c r="A1246" s="30">
        <v>4</v>
      </c>
      <c r="B1246" s="31">
        <v>240</v>
      </c>
      <c r="C1246" s="31" t="s">
        <v>377</v>
      </c>
      <c r="D1246" s="31" t="s">
        <v>378</v>
      </c>
      <c r="E1246" s="30">
        <v>10104</v>
      </c>
      <c r="F1246" s="32" t="s">
        <v>737</v>
      </c>
      <c r="G1246" s="32" t="s">
        <v>3510</v>
      </c>
      <c r="H1246" s="32" t="s">
        <v>733</v>
      </c>
      <c r="I1246" s="32" t="s">
        <v>240</v>
      </c>
      <c r="J1246" s="32" t="s">
        <v>731</v>
      </c>
      <c r="K1246" s="32" t="s">
        <v>748</v>
      </c>
      <c r="L1246" s="32" t="s">
        <v>739</v>
      </c>
      <c r="M1246" s="32" t="s">
        <v>744</v>
      </c>
      <c r="N1246" s="32" t="s">
        <v>741</v>
      </c>
      <c r="O1246" s="32" t="s">
        <v>3514</v>
      </c>
      <c r="P1246" s="32" t="s">
        <v>3519</v>
      </c>
      <c r="Q1246" s="32" t="s">
        <v>734</v>
      </c>
      <c r="R1246" s="33" t="s">
        <v>2969</v>
      </c>
      <c r="S1246" s="34" t="s">
        <v>1589</v>
      </c>
      <c r="T1246" s="35" t="s">
        <v>595</v>
      </c>
      <c r="V1246" s="32" t="str">
        <f>+Final__2[[#This Row],[titulo]]&amp;Final__2[[#This Row],[Territorio]]&amp;", "&amp;Final__2[[#This Row],[temporalidad]]</f>
        <v>Ranking de Propietarios de Centrales Eléctricas con Mayor Capacidad Instalada (MW) en la comuna de Fresia, Año 2021</v>
      </c>
      <c r="W1246" s="32" t="str">
        <f>+Final__2[[#This Row],[descripcion_larga]]&amp;Final__2[[#This Row],[Territorio]]&amp;X1246&amp;Y1246</f>
        <v>Ranking de 10 de propietarios de centrales eléctricas con mayor capacidad instalada (MW) en la comuna de Fresia, en el año 2021.</v>
      </c>
      <c r="X1246" s="32" t="s">
        <v>3517</v>
      </c>
    </row>
    <row r="1247" spans="1:24" ht="30.6" x14ac:dyDescent="0.3">
      <c r="A1247" s="30">
        <v>4</v>
      </c>
      <c r="B1247" s="31">
        <v>240</v>
      </c>
      <c r="C1247" s="31" t="s">
        <v>377</v>
      </c>
      <c r="D1247" s="31" t="s">
        <v>378</v>
      </c>
      <c r="E1247" s="30">
        <v>10105</v>
      </c>
      <c r="F1247" s="32" t="s">
        <v>737</v>
      </c>
      <c r="G1247" s="32" t="s">
        <v>3510</v>
      </c>
      <c r="H1247" s="32" t="s">
        <v>733</v>
      </c>
      <c r="I1247" s="32" t="s">
        <v>241</v>
      </c>
      <c r="J1247" s="32" t="s">
        <v>731</v>
      </c>
      <c r="K1247" s="32" t="s">
        <v>748</v>
      </c>
      <c r="L1247" s="32" t="s">
        <v>739</v>
      </c>
      <c r="M1247" s="32" t="s">
        <v>744</v>
      </c>
      <c r="N1247" s="32" t="s">
        <v>741</v>
      </c>
      <c r="O1247" s="32" t="s">
        <v>3514</v>
      </c>
      <c r="P1247" s="32" t="s">
        <v>3519</v>
      </c>
      <c r="Q1247" s="32" t="s">
        <v>734</v>
      </c>
      <c r="R1247" s="33" t="s">
        <v>2973</v>
      </c>
      <c r="S1247" s="34" t="s">
        <v>1593</v>
      </c>
      <c r="T1247" s="35" t="s">
        <v>596</v>
      </c>
      <c r="V1247" s="32" t="str">
        <f>+Final__2[[#This Row],[titulo]]&amp;Final__2[[#This Row],[Territorio]]&amp;", "&amp;Final__2[[#This Row],[temporalidad]]</f>
        <v>Ranking de Propietarios de Centrales Eléctricas con Mayor Capacidad Instalada (MW) en la comuna de Frutillar, Año 2021</v>
      </c>
      <c r="W1247" s="32" t="str">
        <f>+Final__2[[#This Row],[descripcion_larga]]&amp;Final__2[[#This Row],[Territorio]]&amp;X1247&amp;Y1247</f>
        <v>Ranking de 10 de propietarios de centrales eléctricas con mayor capacidad instalada (MW) en la comuna de Frutillar, en el año 2021.</v>
      </c>
      <c r="X1247" s="32" t="s">
        <v>3517</v>
      </c>
    </row>
    <row r="1248" spans="1:24" ht="30.6" x14ac:dyDescent="0.3">
      <c r="A1248" s="30">
        <v>4</v>
      </c>
      <c r="B1248" s="31">
        <v>240</v>
      </c>
      <c r="C1248" s="31" t="s">
        <v>377</v>
      </c>
      <c r="D1248" s="31" t="s">
        <v>378</v>
      </c>
      <c r="E1248" s="30">
        <v>10106</v>
      </c>
      <c r="F1248" s="32" t="s">
        <v>737</v>
      </c>
      <c r="G1248" s="32" t="s">
        <v>3510</v>
      </c>
      <c r="H1248" s="32" t="s">
        <v>733</v>
      </c>
      <c r="I1248" s="32" t="s">
        <v>242</v>
      </c>
      <c r="J1248" s="32" t="s">
        <v>731</v>
      </c>
      <c r="K1248" s="32" t="s">
        <v>748</v>
      </c>
      <c r="L1248" s="32" t="s">
        <v>739</v>
      </c>
      <c r="M1248" s="32" t="s">
        <v>744</v>
      </c>
      <c r="N1248" s="32" t="s">
        <v>741</v>
      </c>
      <c r="O1248" s="32" t="s">
        <v>3514</v>
      </c>
      <c r="P1248" s="32" t="s">
        <v>3519</v>
      </c>
      <c r="Q1248" s="32" t="s">
        <v>734</v>
      </c>
      <c r="R1248" s="33" t="s">
        <v>2977</v>
      </c>
      <c r="S1248" s="34" t="s">
        <v>1597</v>
      </c>
      <c r="T1248" s="35" t="s">
        <v>597</v>
      </c>
      <c r="V1248" s="32" t="str">
        <f>+Final__2[[#This Row],[titulo]]&amp;Final__2[[#This Row],[Territorio]]&amp;", "&amp;Final__2[[#This Row],[temporalidad]]</f>
        <v>Ranking de Propietarios de Centrales Eléctricas con Mayor Capacidad Instalada (MW) en la comuna de Los Muermos, Año 2021</v>
      </c>
      <c r="W1248" s="32" t="str">
        <f>+Final__2[[#This Row],[descripcion_larga]]&amp;Final__2[[#This Row],[Territorio]]&amp;X1248&amp;Y1248</f>
        <v>Ranking de 10 de propietarios de centrales eléctricas con mayor capacidad instalada (MW) en la comuna de Los Muermos, en el año 2021.</v>
      </c>
      <c r="X1248" s="32" t="s">
        <v>3517</v>
      </c>
    </row>
    <row r="1249" spans="1:24" ht="30.6" x14ac:dyDescent="0.3">
      <c r="A1249" s="30">
        <v>4</v>
      </c>
      <c r="B1249" s="31">
        <v>240</v>
      </c>
      <c r="C1249" s="31" t="s">
        <v>377</v>
      </c>
      <c r="D1249" s="31" t="s">
        <v>378</v>
      </c>
      <c r="E1249" s="30">
        <v>10107</v>
      </c>
      <c r="F1249" s="32" t="s">
        <v>737</v>
      </c>
      <c r="G1249" s="32" t="s">
        <v>3510</v>
      </c>
      <c r="H1249" s="32" t="s">
        <v>733</v>
      </c>
      <c r="I1249" s="32" t="s">
        <v>243</v>
      </c>
      <c r="J1249" s="32" t="s">
        <v>731</v>
      </c>
      <c r="K1249" s="32" t="s">
        <v>748</v>
      </c>
      <c r="L1249" s="32" t="s">
        <v>739</v>
      </c>
      <c r="M1249" s="32" t="s">
        <v>744</v>
      </c>
      <c r="N1249" s="32" t="s">
        <v>741</v>
      </c>
      <c r="O1249" s="32" t="s">
        <v>3514</v>
      </c>
      <c r="P1249" s="32" t="s">
        <v>3519</v>
      </c>
      <c r="Q1249" s="32" t="s">
        <v>734</v>
      </c>
      <c r="R1249" s="33" t="s">
        <v>2981</v>
      </c>
      <c r="S1249" s="34" t="s">
        <v>1601</v>
      </c>
      <c r="T1249" s="35" t="s">
        <v>598</v>
      </c>
      <c r="V1249" s="32" t="str">
        <f>+Final__2[[#This Row],[titulo]]&amp;Final__2[[#This Row],[Territorio]]&amp;", "&amp;Final__2[[#This Row],[temporalidad]]</f>
        <v>Ranking de Propietarios de Centrales Eléctricas con Mayor Capacidad Instalada (MW) en la comuna de Llanquihue, Año 2021</v>
      </c>
      <c r="W1249" s="32" t="str">
        <f>+Final__2[[#This Row],[descripcion_larga]]&amp;Final__2[[#This Row],[Territorio]]&amp;X1249&amp;Y1249</f>
        <v>Ranking de 10 de propietarios de centrales eléctricas con mayor capacidad instalada (MW) en la comuna de Llanquihue, en el año 2021.</v>
      </c>
      <c r="X1249" s="32" t="s">
        <v>3517</v>
      </c>
    </row>
    <row r="1250" spans="1:24" ht="30.6" x14ac:dyDescent="0.3">
      <c r="A1250" s="30">
        <v>4</v>
      </c>
      <c r="B1250" s="31">
        <v>240</v>
      </c>
      <c r="C1250" s="31" t="s">
        <v>377</v>
      </c>
      <c r="D1250" s="31" t="s">
        <v>378</v>
      </c>
      <c r="E1250" s="30">
        <v>10108</v>
      </c>
      <c r="F1250" s="32" t="s">
        <v>737</v>
      </c>
      <c r="G1250" s="32" t="s">
        <v>3510</v>
      </c>
      <c r="H1250" s="32" t="s">
        <v>733</v>
      </c>
      <c r="I1250" s="32" t="s">
        <v>244</v>
      </c>
      <c r="J1250" s="32" t="s">
        <v>731</v>
      </c>
      <c r="K1250" s="32" t="s">
        <v>748</v>
      </c>
      <c r="L1250" s="32" t="s">
        <v>739</v>
      </c>
      <c r="M1250" s="32" t="s">
        <v>744</v>
      </c>
      <c r="N1250" s="32" t="s">
        <v>741</v>
      </c>
      <c r="O1250" s="32" t="s">
        <v>3514</v>
      </c>
      <c r="P1250" s="32" t="s">
        <v>3519</v>
      </c>
      <c r="Q1250" s="32" t="s">
        <v>734</v>
      </c>
      <c r="R1250" s="33" t="s">
        <v>2985</v>
      </c>
      <c r="S1250" s="34" t="s">
        <v>1605</v>
      </c>
      <c r="T1250" s="35" t="s">
        <v>599</v>
      </c>
      <c r="V1250" s="32" t="str">
        <f>+Final__2[[#This Row],[titulo]]&amp;Final__2[[#This Row],[Territorio]]&amp;", "&amp;Final__2[[#This Row],[temporalidad]]</f>
        <v>Ranking de Propietarios de Centrales Eléctricas con Mayor Capacidad Instalada (MW) en la comuna de Maullín, Año 2021</v>
      </c>
      <c r="W1250" s="32" t="str">
        <f>+Final__2[[#This Row],[descripcion_larga]]&amp;Final__2[[#This Row],[Territorio]]&amp;X1250&amp;Y1250</f>
        <v>Ranking de 10 de propietarios de centrales eléctricas con mayor capacidad instalada (MW) en la comuna de Maullín, en el año 2021.</v>
      </c>
      <c r="X1250" s="32" t="s">
        <v>3517</v>
      </c>
    </row>
    <row r="1251" spans="1:24" ht="30.6" x14ac:dyDescent="0.3">
      <c r="A1251" s="30">
        <v>4</v>
      </c>
      <c r="B1251" s="31">
        <v>240</v>
      </c>
      <c r="C1251" s="31" t="s">
        <v>377</v>
      </c>
      <c r="D1251" s="31" t="s">
        <v>378</v>
      </c>
      <c r="E1251" s="30">
        <v>10109</v>
      </c>
      <c r="F1251" s="32" t="s">
        <v>737</v>
      </c>
      <c r="G1251" s="32" t="s">
        <v>3510</v>
      </c>
      <c r="H1251" s="32" t="s">
        <v>733</v>
      </c>
      <c r="I1251" s="32" t="s">
        <v>245</v>
      </c>
      <c r="J1251" s="32" t="s">
        <v>731</v>
      </c>
      <c r="K1251" s="32" t="s">
        <v>748</v>
      </c>
      <c r="L1251" s="32" t="s">
        <v>739</v>
      </c>
      <c r="M1251" s="32" t="s">
        <v>744</v>
      </c>
      <c r="N1251" s="32" t="s">
        <v>741</v>
      </c>
      <c r="O1251" s="32" t="s">
        <v>3514</v>
      </c>
      <c r="P1251" s="32" t="s">
        <v>3519</v>
      </c>
      <c r="Q1251" s="32" t="s">
        <v>734</v>
      </c>
      <c r="R1251" s="33" t="s">
        <v>2989</v>
      </c>
      <c r="S1251" s="34" t="s">
        <v>1609</v>
      </c>
      <c r="T1251" s="35" t="s">
        <v>600</v>
      </c>
      <c r="V1251" s="32" t="str">
        <f>+Final__2[[#This Row],[titulo]]&amp;Final__2[[#This Row],[Territorio]]&amp;", "&amp;Final__2[[#This Row],[temporalidad]]</f>
        <v>Ranking de Propietarios de Centrales Eléctricas con Mayor Capacidad Instalada (MW) en la comuna de Puerto Varas, Año 2021</v>
      </c>
      <c r="W1251" s="32" t="str">
        <f>+Final__2[[#This Row],[descripcion_larga]]&amp;Final__2[[#This Row],[Territorio]]&amp;X1251&amp;Y1251</f>
        <v>Ranking de 10 de propietarios de centrales eléctricas con mayor capacidad instalada (MW) en la comuna de Puerto Varas, en el año 2021.</v>
      </c>
      <c r="X1251" s="32" t="s">
        <v>3517</v>
      </c>
    </row>
    <row r="1252" spans="1:24" ht="30.6" x14ac:dyDescent="0.3">
      <c r="A1252" s="30">
        <v>4</v>
      </c>
      <c r="B1252" s="31">
        <v>240</v>
      </c>
      <c r="C1252" s="31" t="s">
        <v>377</v>
      </c>
      <c r="D1252" s="31" t="s">
        <v>378</v>
      </c>
      <c r="E1252" s="30">
        <v>10201</v>
      </c>
      <c r="F1252" s="32" t="s">
        <v>737</v>
      </c>
      <c r="G1252" s="32" t="s">
        <v>3510</v>
      </c>
      <c r="H1252" s="32" t="s">
        <v>733</v>
      </c>
      <c r="I1252" s="32" t="s">
        <v>246</v>
      </c>
      <c r="J1252" s="32" t="s">
        <v>731</v>
      </c>
      <c r="K1252" s="32" t="s">
        <v>748</v>
      </c>
      <c r="L1252" s="32" t="s">
        <v>739</v>
      </c>
      <c r="M1252" s="32" t="s">
        <v>744</v>
      </c>
      <c r="N1252" s="32" t="s">
        <v>741</v>
      </c>
      <c r="O1252" s="32" t="s">
        <v>3514</v>
      </c>
      <c r="P1252" s="32" t="s">
        <v>3519</v>
      </c>
      <c r="Q1252" s="32" t="s">
        <v>734</v>
      </c>
      <c r="R1252" s="33" t="s">
        <v>2993</v>
      </c>
      <c r="S1252" s="34" t="s">
        <v>1613</v>
      </c>
      <c r="T1252" s="35" t="s">
        <v>601</v>
      </c>
      <c r="V1252" s="32" t="str">
        <f>+Final__2[[#This Row],[titulo]]&amp;Final__2[[#This Row],[Territorio]]&amp;", "&amp;Final__2[[#This Row],[temporalidad]]</f>
        <v>Ranking de Propietarios de Centrales Eléctricas con Mayor Capacidad Instalada (MW) en la comuna de Castro, Año 2021</v>
      </c>
      <c r="W1252" s="32" t="str">
        <f>+Final__2[[#This Row],[descripcion_larga]]&amp;Final__2[[#This Row],[Territorio]]&amp;X1252&amp;Y1252</f>
        <v>Ranking de 10 de propietarios de centrales eléctricas con mayor capacidad instalada (MW) en la comuna de Castro, en el año 2021.</v>
      </c>
      <c r="X1252" s="32" t="s">
        <v>3517</v>
      </c>
    </row>
    <row r="1253" spans="1:24" ht="30.6" x14ac:dyDescent="0.3">
      <c r="A1253" s="30">
        <v>4</v>
      </c>
      <c r="B1253" s="31">
        <v>240</v>
      </c>
      <c r="C1253" s="31" t="s">
        <v>377</v>
      </c>
      <c r="D1253" s="31" t="s">
        <v>378</v>
      </c>
      <c r="E1253" s="30">
        <v>10202</v>
      </c>
      <c r="F1253" s="32" t="s">
        <v>737</v>
      </c>
      <c r="G1253" s="32" t="s">
        <v>3510</v>
      </c>
      <c r="H1253" s="32" t="s">
        <v>733</v>
      </c>
      <c r="I1253" s="32" t="s">
        <v>247</v>
      </c>
      <c r="J1253" s="32" t="s">
        <v>731</v>
      </c>
      <c r="K1253" s="32" t="s">
        <v>748</v>
      </c>
      <c r="L1253" s="32" t="s">
        <v>739</v>
      </c>
      <c r="M1253" s="32" t="s">
        <v>744</v>
      </c>
      <c r="N1253" s="32" t="s">
        <v>741</v>
      </c>
      <c r="O1253" s="32" t="s">
        <v>3514</v>
      </c>
      <c r="P1253" s="32" t="s">
        <v>3519</v>
      </c>
      <c r="Q1253" s="32" t="s">
        <v>734</v>
      </c>
      <c r="R1253" s="33" t="s">
        <v>2997</v>
      </c>
      <c r="S1253" s="34" t="s">
        <v>1617</v>
      </c>
      <c r="T1253" s="35" t="s">
        <v>602</v>
      </c>
      <c r="V1253" s="32" t="str">
        <f>+Final__2[[#This Row],[titulo]]&amp;Final__2[[#This Row],[Territorio]]&amp;", "&amp;Final__2[[#This Row],[temporalidad]]</f>
        <v>Ranking de Propietarios de Centrales Eléctricas con Mayor Capacidad Instalada (MW) en la comuna de Ancud, Año 2021</v>
      </c>
      <c r="W1253" s="32" t="str">
        <f>+Final__2[[#This Row],[descripcion_larga]]&amp;Final__2[[#This Row],[Territorio]]&amp;X1253&amp;Y1253</f>
        <v>Ranking de 10 de propietarios de centrales eléctricas con mayor capacidad instalada (MW) en la comuna de Ancud, en el año 2021.</v>
      </c>
      <c r="X1253" s="32" t="s">
        <v>3517</v>
      </c>
    </row>
    <row r="1254" spans="1:24" ht="30.6" x14ac:dyDescent="0.3">
      <c r="A1254" s="30">
        <v>4</v>
      </c>
      <c r="B1254" s="31">
        <v>240</v>
      </c>
      <c r="C1254" s="31" t="s">
        <v>377</v>
      </c>
      <c r="D1254" s="31" t="s">
        <v>378</v>
      </c>
      <c r="E1254" s="30">
        <v>10203</v>
      </c>
      <c r="F1254" s="32" t="s">
        <v>737</v>
      </c>
      <c r="G1254" s="32" t="s">
        <v>3510</v>
      </c>
      <c r="H1254" s="32" t="s">
        <v>733</v>
      </c>
      <c r="I1254" s="32" t="s">
        <v>248</v>
      </c>
      <c r="J1254" s="32" t="s">
        <v>731</v>
      </c>
      <c r="K1254" s="32" t="s">
        <v>748</v>
      </c>
      <c r="L1254" s="32" t="s">
        <v>739</v>
      </c>
      <c r="M1254" s="32" t="s">
        <v>744</v>
      </c>
      <c r="N1254" s="32" t="s">
        <v>741</v>
      </c>
      <c r="O1254" s="32" t="s">
        <v>3514</v>
      </c>
      <c r="P1254" s="32" t="s">
        <v>3519</v>
      </c>
      <c r="Q1254" s="32" t="s">
        <v>734</v>
      </c>
      <c r="R1254" s="33" t="s">
        <v>3001</v>
      </c>
      <c r="S1254" s="34" t="s">
        <v>1621</v>
      </c>
      <c r="T1254" s="35" t="s">
        <v>603</v>
      </c>
      <c r="V1254" s="32" t="str">
        <f>+Final__2[[#This Row],[titulo]]&amp;Final__2[[#This Row],[Territorio]]&amp;", "&amp;Final__2[[#This Row],[temporalidad]]</f>
        <v>Ranking de Propietarios de Centrales Eléctricas con Mayor Capacidad Instalada (MW) en la comuna de Chonchi, Año 2021</v>
      </c>
      <c r="W1254" s="32" t="str">
        <f>+Final__2[[#This Row],[descripcion_larga]]&amp;Final__2[[#This Row],[Territorio]]&amp;X1254&amp;Y1254</f>
        <v>Ranking de 10 de propietarios de centrales eléctricas con mayor capacidad instalada (MW) en la comuna de Chonchi, en el año 2021.</v>
      </c>
      <c r="X1254" s="32" t="s">
        <v>3517</v>
      </c>
    </row>
    <row r="1255" spans="1:24" ht="30.6" x14ac:dyDescent="0.3">
      <c r="A1255" s="30">
        <v>4</v>
      </c>
      <c r="B1255" s="31">
        <v>240</v>
      </c>
      <c r="C1255" s="31" t="s">
        <v>377</v>
      </c>
      <c r="D1255" s="31" t="s">
        <v>378</v>
      </c>
      <c r="E1255" s="30">
        <v>10204</v>
      </c>
      <c r="F1255" s="32" t="s">
        <v>737</v>
      </c>
      <c r="G1255" s="32" t="s">
        <v>3510</v>
      </c>
      <c r="H1255" s="32" t="s">
        <v>733</v>
      </c>
      <c r="I1255" s="32" t="s">
        <v>249</v>
      </c>
      <c r="J1255" s="32" t="s">
        <v>731</v>
      </c>
      <c r="K1255" s="32" t="s">
        <v>748</v>
      </c>
      <c r="L1255" s="32" t="s">
        <v>739</v>
      </c>
      <c r="M1255" s="32" t="s">
        <v>744</v>
      </c>
      <c r="N1255" s="32" t="s">
        <v>741</v>
      </c>
      <c r="O1255" s="32" t="s">
        <v>3514</v>
      </c>
      <c r="P1255" s="32" t="s">
        <v>3519</v>
      </c>
      <c r="Q1255" s="32" t="s">
        <v>734</v>
      </c>
      <c r="R1255" s="33" t="s">
        <v>3005</v>
      </c>
      <c r="S1255" s="34" t="s">
        <v>1625</v>
      </c>
      <c r="T1255" s="35" t="s">
        <v>604</v>
      </c>
      <c r="V1255" s="32" t="str">
        <f>+Final__2[[#This Row],[titulo]]&amp;Final__2[[#This Row],[Territorio]]&amp;", "&amp;Final__2[[#This Row],[temporalidad]]</f>
        <v>Ranking de Propietarios de Centrales Eléctricas con Mayor Capacidad Instalada (MW) en la comuna de Curaco de Vélez, Año 2021</v>
      </c>
      <c r="W1255" s="32" t="str">
        <f>+Final__2[[#This Row],[descripcion_larga]]&amp;Final__2[[#This Row],[Territorio]]&amp;X1255&amp;Y1255</f>
        <v>Ranking de 10 de propietarios de centrales eléctricas con mayor capacidad instalada (MW) en la comuna de Curaco de Vélez, en el año 2021.</v>
      </c>
      <c r="X1255" s="32" t="s">
        <v>3517</v>
      </c>
    </row>
    <row r="1256" spans="1:24" ht="30.6" x14ac:dyDescent="0.3">
      <c r="A1256" s="30">
        <v>4</v>
      </c>
      <c r="B1256" s="31">
        <v>240</v>
      </c>
      <c r="C1256" s="31" t="s">
        <v>377</v>
      </c>
      <c r="D1256" s="31" t="s">
        <v>378</v>
      </c>
      <c r="E1256" s="30">
        <v>10205</v>
      </c>
      <c r="F1256" s="32" t="s">
        <v>737</v>
      </c>
      <c r="G1256" s="32" t="s">
        <v>3510</v>
      </c>
      <c r="H1256" s="32" t="s">
        <v>733</v>
      </c>
      <c r="I1256" s="32" t="s">
        <v>250</v>
      </c>
      <c r="J1256" s="32" t="s">
        <v>731</v>
      </c>
      <c r="K1256" s="32" t="s">
        <v>748</v>
      </c>
      <c r="L1256" s="32" t="s">
        <v>739</v>
      </c>
      <c r="M1256" s="32" t="s">
        <v>744</v>
      </c>
      <c r="N1256" s="32" t="s">
        <v>741</v>
      </c>
      <c r="O1256" s="32" t="s">
        <v>3514</v>
      </c>
      <c r="P1256" s="32" t="s">
        <v>3519</v>
      </c>
      <c r="Q1256" s="32" t="s">
        <v>734</v>
      </c>
      <c r="R1256" s="33" t="s">
        <v>3009</v>
      </c>
      <c r="S1256" s="34" t="s">
        <v>1629</v>
      </c>
      <c r="T1256" s="35" t="s">
        <v>605</v>
      </c>
      <c r="V1256" s="32" t="str">
        <f>+Final__2[[#This Row],[titulo]]&amp;Final__2[[#This Row],[Territorio]]&amp;", "&amp;Final__2[[#This Row],[temporalidad]]</f>
        <v>Ranking de Propietarios de Centrales Eléctricas con Mayor Capacidad Instalada (MW) en la comuna de Dalcahue, Año 2021</v>
      </c>
      <c r="W1256" s="32" t="str">
        <f>+Final__2[[#This Row],[descripcion_larga]]&amp;Final__2[[#This Row],[Territorio]]&amp;X1256&amp;Y1256</f>
        <v>Ranking de 10 de propietarios de centrales eléctricas con mayor capacidad instalada (MW) en la comuna de Dalcahue, en el año 2021.</v>
      </c>
      <c r="X1256" s="32" t="s">
        <v>3517</v>
      </c>
    </row>
    <row r="1257" spans="1:24" ht="30.6" x14ac:dyDescent="0.3">
      <c r="A1257" s="30">
        <v>4</v>
      </c>
      <c r="B1257" s="31">
        <v>240</v>
      </c>
      <c r="C1257" s="31" t="s">
        <v>377</v>
      </c>
      <c r="D1257" s="31" t="s">
        <v>378</v>
      </c>
      <c r="E1257" s="30">
        <v>10206</v>
      </c>
      <c r="F1257" s="32" t="s">
        <v>737</v>
      </c>
      <c r="G1257" s="32" t="s">
        <v>3510</v>
      </c>
      <c r="H1257" s="32" t="s">
        <v>733</v>
      </c>
      <c r="I1257" s="32" t="s">
        <v>251</v>
      </c>
      <c r="J1257" s="32" t="s">
        <v>731</v>
      </c>
      <c r="K1257" s="32" t="s">
        <v>748</v>
      </c>
      <c r="L1257" s="32" t="s">
        <v>739</v>
      </c>
      <c r="M1257" s="32" t="s">
        <v>744</v>
      </c>
      <c r="N1257" s="32" t="s">
        <v>741</v>
      </c>
      <c r="O1257" s="32" t="s">
        <v>3514</v>
      </c>
      <c r="P1257" s="32" t="s">
        <v>3519</v>
      </c>
      <c r="Q1257" s="32" t="s">
        <v>734</v>
      </c>
      <c r="R1257" s="33" t="s">
        <v>3013</v>
      </c>
      <c r="S1257" s="34" t="s">
        <v>1633</v>
      </c>
      <c r="T1257" s="35" t="s">
        <v>606</v>
      </c>
      <c r="V1257" s="32" t="str">
        <f>+Final__2[[#This Row],[titulo]]&amp;Final__2[[#This Row],[Territorio]]&amp;", "&amp;Final__2[[#This Row],[temporalidad]]</f>
        <v>Ranking de Propietarios de Centrales Eléctricas con Mayor Capacidad Instalada (MW) en la comuna de Puqueldón, Año 2021</v>
      </c>
      <c r="W1257" s="32" t="str">
        <f>+Final__2[[#This Row],[descripcion_larga]]&amp;Final__2[[#This Row],[Territorio]]&amp;X1257&amp;Y1257</f>
        <v>Ranking de 10 de propietarios de centrales eléctricas con mayor capacidad instalada (MW) en la comuna de Puqueldón, en el año 2021.</v>
      </c>
      <c r="X1257" s="32" t="s">
        <v>3517</v>
      </c>
    </row>
    <row r="1258" spans="1:24" ht="30.6" x14ac:dyDescent="0.3">
      <c r="A1258" s="30">
        <v>4</v>
      </c>
      <c r="B1258" s="31">
        <v>240</v>
      </c>
      <c r="C1258" s="31" t="s">
        <v>377</v>
      </c>
      <c r="D1258" s="31" t="s">
        <v>378</v>
      </c>
      <c r="E1258" s="30">
        <v>10207</v>
      </c>
      <c r="F1258" s="32" t="s">
        <v>737</v>
      </c>
      <c r="G1258" s="32" t="s">
        <v>3510</v>
      </c>
      <c r="H1258" s="32" t="s">
        <v>733</v>
      </c>
      <c r="I1258" s="32" t="s">
        <v>252</v>
      </c>
      <c r="J1258" s="32" t="s">
        <v>731</v>
      </c>
      <c r="K1258" s="32" t="s">
        <v>748</v>
      </c>
      <c r="L1258" s="32" t="s">
        <v>739</v>
      </c>
      <c r="M1258" s="32" t="s">
        <v>744</v>
      </c>
      <c r="N1258" s="32" t="s">
        <v>741</v>
      </c>
      <c r="O1258" s="32" t="s">
        <v>3514</v>
      </c>
      <c r="P1258" s="32" t="s">
        <v>3519</v>
      </c>
      <c r="Q1258" s="32" t="s">
        <v>734</v>
      </c>
      <c r="R1258" s="33" t="s">
        <v>3017</v>
      </c>
      <c r="S1258" s="34" t="s">
        <v>1637</v>
      </c>
      <c r="T1258" s="35" t="s">
        <v>607</v>
      </c>
      <c r="V1258" s="32" t="str">
        <f>+Final__2[[#This Row],[titulo]]&amp;Final__2[[#This Row],[Territorio]]&amp;", "&amp;Final__2[[#This Row],[temporalidad]]</f>
        <v>Ranking de Propietarios de Centrales Eléctricas con Mayor Capacidad Instalada (MW) en la comuna de Queilén, Año 2021</v>
      </c>
      <c r="W1258" s="32" t="str">
        <f>+Final__2[[#This Row],[descripcion_larga]]&amp;Final__2[[#This Row],[Territorio]]&amp;X1258&amp;Y1258</f>
        <v>Ranking de 10 de propietarios de centrales eléctricas con mayor capacidad instalada (MW) en la comuna de Queilén, en el año 2021.</v>
      </c>
      <c r="X1258" s="32" t="s">
        <v>3517</v>
      </c>
    </row>
    <row r="1259" spans="1:24" ht="30.6" x14ac:dyDescent="0.3">
      <c r="A1259" s="30">
        <v>4</v>
      </c>
      <c r="B1259" s="31">
        <v>240</v>
      </c>
      <c r="C1259" s="31" t="s">
        <v>377</v>
      </c>
      <c r="D1259" s="31" t="s">
        <v>378</v>
      </c>
      <c r="E1259" s="30">
        <v>10208</v>
      </c>
      <c r="F1259" s="32" t="s">
        <v>737</v>
      </c>
      <c r="G1259" s="32" t="s">
        <v>3510</v>
      </c>
      <c r="H1259" s="32" t="s">
        <v>733</v>
      </c>
      <c r="I1259" s="32" t="s">
        <v>253</v>
      </c>
      <c r="J1259" s="32" t="s">
        <v>731</v>
      </c>
      <c r="K1259" s="32" t="s">
        <v>748</v>
      </c>
      <c r="L1259" s="32" t="s">
        <v>739</v>
      </c>
      <c r="M1259" s="32" t="s">
        <v>744</v>
      </c>
      <c r="N1259" s="32" t="s">
        <v>741</v>
      </c>
      <c r="O1259" s="32" t="s">
        <v>3514</v>
      </c>
      <c r="P1259" s="32" t="s">
        <v>3519</v>
      </c>
      <c r="Q1259" s="32" t="s">
        <v>734</v>
      </c>
      <c r="R1259" s="33" t="s">
        <v>3021</v>
      </c>
      <c r="S1259" s="34" t="s">
        <v>1641</v>
      </c>
      <c r="T1259" s="35" t="s">
        <v>608</v>
      </c>
      <c r="V1259" s="32" t="str">
        <f>+Final__2[[#This Row],[titulo]]&amp;Final__2[[#This Row],[Territorio]]&amp;", "&amp;Final__2[[#This Row],[temporalidad]]</f>
        <v>Ranking de Propietarios de Centrales Eléctricas con Mayor Capacidad Instalada (MW) en la comuna de Quellón, Año 2021</v>
      </c>
      <c r="W1259" s="32" t="str">
        <f>+Final__2[[#This Row],[descripcion_larga]]&amp;Final__2[[#This Row],[Territorio]]&amp;X1259&amp;Y1259</f>
        <v>Ranking de 10 de propietarios de centrales eléctricas con mayor capacidad instalada (MW) en la comuna de Quellón, en el año 2021.</v>
      </c>
      <c r="X1259" s="32" t="s">
        <v>3517</v>
      </c>
    </row>
    <row r="1260" spans="1:24" ht="30.6" x14ac:dyDescent="0.3">
      <c r="A1260" s="30">
        <v>4</v>
      </c>
      <c r="B1260" s="31">
        <v>240</v>
      </c>
      <c r="C1260" s="31" t="s">
        <v>377</v>
      </c>
      <c r="D1260" s="31" t="s">
        <v>378</v>
      </c>
      <c r="E1260" s="30">
        <v>10209</v>
      </c>
      <c r="F1260" s="32" t="s">
        <v>737</v>
      </c>
      <c r="G1260" s="32" t="s">
        <v>3510</v>
      </c>
      <c r="H1260" s="32" t="s">
        <v>733</v>
      </c>
      <c r="I1260" s="32" t="s">
        <v>254</v>
      </c>
      <c r="J1260" s="32" t="s">
        <v>731</v>
      </c>
      <c r="K1260" s="32" t="s">
        <v>748</v>
      </c>
      <c r="L1260" s="32" t="s">
        <v>739</v>
      </c>
      <c r="M1260" s="32" t="s">
        <v>744</v>
      </c>
      <c r="N1260" s="32" t="s">
        <v>741</v>
      </c>
      <c r="O1260" s="32" t="s">
        <v>3514</v>
      </c>
      <c r="P1260" s="32" t="s">
        <v>3519</v>
      </c>
      <c r="Q1260" s="32" t="s">
        <v>734</v>
      </c>
      <c r="R1260" s="33" t="s">
        <v>3025</v>
      </c>
      <c r="S1260" s="34" t="s">
        <v>1645</v>
      </c>
      <c r="T1260" s="35" t="s">
        <v>609</v>
      </c>
      <c r="V1260" s="32" t="str">
        <f>+Final__2[[#This Row],[titulo]]&amp;Final__2[[#This Row],[Territorio]]&amp;", "&amp;Final__2[[#This Row],[temporalidad]]</f>
        <v>Ranking de Propietarios de Centrales Eléctricas con Mayor Capacidad Instalada (MW) en la comuna de Quemchi, Año 2021</v>
      </c>
      <c r="W1260" s="32" t="str">
        <f>+Final__2[[#This Row],[descripcion_larga]]&amp;Final__2[[#This Row],[Territorio]]&amp;X1260&amp;Y1260</f>
        <v>Ranking de 10 de propietarios de centrales eléctricas con mayor capacidad instalada (MW) en la comuna de Quemchi, en el año 2021.</v>
      </c>
      <c r="X1260" s="32" t="s">
        <v>3517</v>
      </c>
    </row>
    <row r="1261" spans="1:24" ht="30.6" x14ac:dyDescent="0.3">
      <c r="A1261" s="30">
        <v>4</v>
      </c>
      <c r="B1261" s="31">
        <v>240</v>
      </c>
      <c r="C1261" s="31" t="s">
        <v>377</v>
      </c>
      <c r="D1261" s="31" t="s">
        <v>378</v>
      </c>
      <c r="E1261" s="30">
        <v>10210</v>
      </c>
      <c r="F1261" s="32" t="s">
        <v>737</v>
      </c>
      <c r="G1261" s="32" t="s">
        <v>3510</v>
      </c>
      <c r="H1261" s="32" t="s">
        <v>733</v>
      </c>
      <c r="I1261" s="32" t="s">
        <v>255</v>
      </c>
      <c r="J1261" s="32" t="s">
        <v>731</v>
      </c>
      <c r="K1261" s="32" t="s">
        <v>748</v>
      </c>
      <c r="L1261" s="32" t="s">
        <v>739</v>
      </c>
      <c r="M1261" s="32" t="s">
        <v>744</v>
      </c>
      <c r="N1261" s="32" t="s">
        <v>741</v>
      </c>
      <c r="O1261" s="32" t="s">
        <v>3514</v>
      </c>
      <c r="P1261" s="32" t="s">
        <v>3519</v>
      </c>
      <c r="Q1261" s="32" t="s">
        <v>734</v>
      </c>
      <c r="R1261" s="33" t="s">
        <v>3029</v>
      </c>
      <c r="S1261" s="34" t="s">
        <v>1649</v>
      </c>
      <c r="T1261" s="35" t="s">
        <v>610</v>
      </c>
      <c r="V1261" s="32" t="str">
        <f>+Final__2[[#This Row],[titulo]]&amp;Final__2[[#This Row],[Territorio]]&amp;", "&amp;Final__2[[#This Row],[temporalidad]]</f>
        <v>Ranking de Propietarios de Centrales Eléctricas con Mayor Capacidad Instalada (MW) en la comuna de Quinchao, Año 2021</v>
      </c>
      <c r="W1261" s="32" t="str">
        <f>+Final__2[[#This Row],[descripcion_larga]]&amp;Final__2[[#This Row],[Territorio]]&amp;X1261&amp;Y1261</f>
        <v>Ranking de 10 de propietarios de centrales eléctricas con mayor capacidad instalada (MW) en la comuna de Quinchao, en el año 2021.</v>
      </c>
      <c r="X1261" s="32" t="s">
        <v>3517</v>
      </c>
    </row>
    <row r="1262" spans="1:24" ht="30.6" x14ac:dyDescent="0.3">
      <c r="A1262" s="30">
        <v>4</v>
      </c>
      <c r="B1262" s="31">
        <v>240</v>
      </c>
      <c r="C1262" s="31" t="s">
        <v>377</v>
      </c>
      <c r="D1262" s="31" t="s">
        <v>378</v>
      </c>
      <c r="E1262" s="30">
        <v>10301</v>
      </c>
      <c r="F1262" s="32" t="s">
        <v>737</v>
      </c>
      <c r="G1262" s="32" t="s">
        <v>3510</v>
      </c>
      <c r="H1262" s="32" t="s">
        <v>733</v>
      </c>
      <c r="I1262" s="32" t="s">
        <v>256</v>
      </c>
      <c r="J1262" s="32" t="s">
        <v>731</v>
      </c>
      <c r="K1262" s="32" t="s">
        <v>748</v>
      </c>
      <c r="L1262" s="32" t="s">
        <v>739</v>
      </c>
      <c r="M1262" s="32" t="s">
        <v>744</v>
      </c>
      <c r="N1262" s="32" t="s">
        <v>741</v>
      </c>
      <c r="O1262" s="32" t="s">
        <v>3514</v>
      </c>
      <c r="P1262" s="32" t="s">
        <v>3519</v>
      </c>
      <c r="Q1262" s="32" t="s">
        <v>734</v>
      </c>
      <c r="R1262" s="33" t="s">
        <v>3033</v>
      </c>
      <c r="S1262" s="34" t="s">
        <v>1653</v>
      </c>
      <c r="T1262" s="35" t="s">
        <v>611</v>
      </c>
      <c r="V1262" s="32" t="str">
        <f>+Final__2[[#This Row],[titulo]]&amp;Final__2[[#This Row],[Territorio]]&amp;", "&amp;Final__2[[#This Row],[temporalidad]]</f>
        <v>Ranking de Propietarios de Centrales Eléctricas con Mayor Capacidad Instalada (MW) en la comuna de Osorno, Año 2021</v>
      </c>
      <c r="W1262" s="32" t="str">
        <f>+Final__2[[#This Row],[descripcion_larga]]&amp;Final__2[[#This Row],[Territorio]]&amp;X1262&amp;Y1262</f>
        <v>Ranking de 10 de propietarios de centrales eléctricas con mayor capacidad instalada (MW) en la comuna de Osorno, en el año 2021.</v>
      </c>
      <c r="X1262" s="32" t="s">
        <v>3517</v>
      </c>
    </row>
    <row r="1263" spans="1:24" ht="30.6" x14ac:dyDescent="0.3">
      <c r="A1263" s="30">
        <v>4</v>
      </c>
      <c r="B1263" s="31">
        <v>240</v>
      </c>
      <c r="C1263" s="31" t="s">
        <v>377</v>
      </c>
      <c r="D1263" s="31" t="s">
        <v>378</v>
      </c>
      <c r="E1263" s="30">
        <v>10302</v>
      </c>
      <c r="F1263" s="32" t="s">
        <v>737</v>
      </c>
      <c r="G1263" s="32" t="s">
        <v>3510</v>
      </c>
      <c r="H1263" s="32" t="s">
        <v>733</v>
      </c>
      <c r="I1263" s="32" t="s">
        <v>257</v>
      </c>
      <c r="J1263" s="32" t="s">
        <v>731</v>
      </c>
      <c r="K1263" s="32" t="s">
        <v>748</v>
      </c>
      <c r="L1263" s="32" t="s">
        <v>739</v>
      </c>
      <c r="M1263" s="32" t="s">
        <v>744</v>
      </c>
      <c r="N1263" s="32" t="s">
        <v>741</v>
      </c>
      <c r="O1263" s="32" t="s">
        <v>3514</v>
      </c>
      <c r="P1263" s="32" t="s">
        <v>3519</v>
      </c>
      <c r="Q1263" s="32" t="s">
        <v>734</v>
      </c>
      <c r="R1263" s="33" t="s">
        <v>3037</v>
      </c>
      <c r="S1263" s="34" t="s">
        <v>1657</v>
      </c>
      <c r="T1263" s="35" t="s">
        <v>612</v>
      </c>
      <c r="V1263" s="32" t="str">
        <f>+Final__2[[#This Row],[titulo]]&amp;Final__2[[#This Row],[Territorio]]&amp;", "&amp;Final__2[[#This Row],[temporalidad]]</f>
        <v>Ranking de Propietarios de Centrales Eléctricas con Mayor Capacidad Instalada (MW) en la comuna de Puerto Octay, Año 2021</v>
      </c>
      <c r="W1263" s="32" t="str">
        <f>+Final__2[[#This Row],[descripcion_larga]]&amp;Final__2[[#This Row],[Territorio]]&amp;X1263&amp;Y1263</f>
        <v>Ranking de 10 de propietarios de centrales eléctricas con mayor capacidad instalada (MW) en la comuna de Puerto Octay, en el año 2021.</v>
      </c>
      <c r="X1263" s="32" t="s">
        <v>3517</v>
      </c>
    </row>
    <row r="1264" spans="1:24" ht="30.6" x14ac:dyDescent="0.3">
      <c r="A1264" s="30">
        <v>4</v>
      </c>
      <c r="B1264" s="31">
        <v>240</v>
      </c>
      <c r="C1264" s="31" t="s">
        <v>377</v>
      </c>
      <c r="D1264" s="31" t="s">
        <v>378</v>
      </c>
      <c r="E1264" s="30">
        <v>10303</v>
      </c>
      <c r="F1264" s="32" t="s">
        <v>737</v>
      </c>
      <c r="G1264" s="32" t="s">
        <v>3510</v>
      </c>
      <c r="H1264" s="32" t="s">
        <v>733</v>
      </c>
      <c r="I1264" s="32" t="s">
        <v>258</v>
      </c>
      <c r="J1264" s="32" t="s">
        <v>731</v>
      </c>
      <c r="K1264" s="32" t="s">
        <v>748</v>
      </c>
      <c r="L1264" s="32" t="s">
        <v>739</v>
      </c>
      <c r="M1264" s="32" t="s">
        <v>744</v>
      </c>
      <c r="N1264" s="32" t="s">
        <v>741</v>
      </c>
      <c r="O1264" s="32" t="s">
        <v>3514</v>
      </c>
      <c r="P1264" s="32" t="s">
        <v>3519</v>
      </c>
      <c r="Q1264" s="32" t="s">
        <v>734</v>
      </c>
      <c r="R1264" s="33" t="s">
        <v>3041</v>
      </c>
      <c r="S1264" s="34" t="s">
        <v>1661</v>
      </c>
      <c r="T1264" s="35" t="s">
        <v>613</v>
      </c>
      <c r="V1264" s="32" t="str">
        <f>+Final__2[[#This Row],[titulo]]&amp;Final__2[[#This Row],[Territorio]]&amp;", "&amp;Final__2[[#This Row],[temporalidad]]</f>
        <v>Ranking de Propietarios de Centrales Eléctricas con Mayor Capacidad Instalada (MW) en la comuna de Purranque, Año 2021</v>
      </c>
      <c r="W1264" s="32" t="str">
        <f>+Final__2[[#This Row],[descripcion_larga]]&amp;Final__2[[#This Row],[Territorio]]&amp;X1264&amp;Y1264</f>
        <v>Ranking de 10 de propietarios de centrales eléctricas con mayor capacidad instalada (MW) en la comuna de Purranque, en el año 2021.</v>
      </c>
      <c r="X1264" s="32" t="s">
        <v>3517</v>
      </c>
    </row>
    <row r="1265" spans="1:24" ht="30.6" x14ac:dyDescent="0.3">
      <c r="A1265" s="30">
        <v>4</v>
      </c>
      <c r="B1265" s="31">
        <v>240</v>
      </c>
      <c r="C1265" s="31" t="s">
        <v>377</v>
      </c>
      <c r="D1265" s="31" t="s">
        <v>378</v>
      </c>
      <c r="E1265" s="30">
        <v>10304</v>
      </c>
      <c r="F1265" s="32" t="s">
        <v>737</v>
      </c>
      <c r="G1265" s="32" t="s">
        <v>3510</v>
      </c>
      <c r="H1265" s="32" t="s">
        <v>733</v>
      </c>
      <c r="I1265" s="32" t="s">
        <v>259</v>
      </c>
      <c r="J1265" s="32" t="s">
        <v>731</v>
      </c>
      <c r="K1265" s="32" t="s">
        <v>748</v>
      </c>
      <c r="L1265" s="32" t="s">
        <v>739</v>
      </c>
      <c r="M1265" s="32" t="s">
        <v>744</v>
      </c>
      <c r="N1265" s="32" t="s">
        <v>741</v>
      </c>
      <c r="O1265" s="32" t="s">
        <v>3514</v>
      </c>
      <c r="P1265" s="32" t="s">
        <v>3519</v>
      </c>
      <c r="Q1265" s="32" t="s">
        <v>734</v>
      </c>
      <c r="R1265" s="33" t="s">
        <v>3045</v>
      </c>
      <c r="S1265" s="34" t="s">
        <v>1665</v>
      </c>
      <c r="T1265" s="35" t="s">
        <v>614</v>
      </c>
      <c r="V1265" s="32" t="str">
        <f>+Final__2[[#This Row],[titulo]]&amp;Final__2[[#This Row],[Territorio]]&amp;", "&amp;Final__2[[#This Row],[temporalidad]]</f>
        <v>Ranking de Propietarios de Centrales Eléctricas con Mayor Capacidad Instalada (MW) en la comuna de Puyehue, Año 2021</v>
      </c>
      <c r="W1265" s="32" t="str">
        <f>+Final__2[[#This Row],[descripcion_larga]]&amp;Final__2[[#This Row],[Territorio]]&amp;X1265&amp;Y1265</f>
        <v>Ranking de 10 de propietarios de centrales eléctricas con mayor capacidad instalada (MW) en la comuna de Puyehue, en el año 2021.</v>
      </c>
      <c r="X1265" s="32" t="s">
        <v>3517</v>
      </c>
    </row>
    <row r="1266" spans="1:24" ht="30.6" x14ac:dyDescent="0.3">
      <c r="A1266" s="30">
        <v>4</v>
      </c>
      <c r="B1266" s="31">
        <v>240</v>
      </c>
      <c r="C1266" s="31" t="s">
        <v>377</v>
      </c>
      <c r="D1266" s="31" t="s">
        <v>378</v>
      </c>
      <c r="E1266" s="30">
        <v>10305</v>
      </c>
      <c r="F1266" s="32" t="s">
        <v>737</v>
      </c>
      <c r="G1266" s="32" t="s">
        <v>3510</v>
      </c>
      <c r="H1266" s="32" t="s">
        <v>733</v>
      </c>
      <c r="I1266" s="32" t="s">
        <v>260</v>
      </c>
      <c r="J1266" s="32" t="s">
        <v>731</v>
      </c>
      <c r="K1266" s="32" t="s">
        <v>748</v>
      </c>
      <c r="L1266" s="32" t="s">
        <v>739</v>
      </c>
      <c r="M1266" s="32" t="s">
        <v>744</v>
      </c>
      <c r="N1266" s="32" t="s">
        <v>741</v>
      </c>
      <c r="O1266" s="32" t="s">
        <v>3514</v>
      </c>
      <c r="P1266" s="32" t="s">
        <v>3519</v>
      </c>
      <c r="Q1266" s="32" t="s">
        <v>734</v>
      </c>
      <c r="R1266" s="33" t="s">
        <v>3049</v>
      </c>
      <c r="S1266" s="34" t="s">
        <v>1669</v>
      </c>
      <c r="T1266" s="35" t="s">
        <v>615</v>
      </c>
      <c r="V1266" s="32" t="str">
        <f>+Final__2[[#This Row],[titulo]]&amp;Final__2[[#This Row],[Territorio]]&amp;", "&amp;Final__2[[#This Row],[temporalidad]]</f>
        <v>Ranking de Propietarios de Centrales Eléctricas con Mayor Capacidad Instalada (MW) en la comuna de Río Negro, Año 2021</v>
      </c>
      <c r="W1266" s="32" t="str">
        <f>+Final__2[[#This Row],[descripcion_larga]]&amp;Final__2[[#This Row],[Territorio]]&amp;X1266&amp;Y1266</f>
        <v>Ranking de 10 de propietarios de centrales eléctricas con mayor capacidad instalada (MW) en la comuna de Río Negro, en el año 2021.</v>
      </c>
      <c r="X1266" s="32" t="s">
        <v>3517</v>
      </c>
    </row>
    <row r="1267" spans="1:24" ht="30.6" x14ac:dyDescent="0.3">
      <c r="A1267" s="30">
        <v>4</v>
      </c>
      <c r="B1267" s="31">
        <v>240</v>
      </c>
      <c r="C1267" s="31" t="s">
        <v>377</v>
      </c>
      <c r="D1267" s="31" t="s">
        <v>378</v>
      </c>
      <c r="E1267" s="30">
        <v>10306</v>
      </c>
      <c r="F1267" s="32" t="s">
        <v>737</v>
      </c>
      <c r="G1267" s="32" t="s">
        <v>3510</v>
      </c>
      <c r="H1267" s="32" t="s">
        <v>733</v>
      </c>
      <c r="I1267" s="32" t="s">
        <v>261</v>
      </c>
      <c r="J1267" s="32" t="s">
        <v>731</v>
      </c>
      <c r="K1267" s="32" t="s">
        <v>748</v>
      </c>
      <c r="L1267" s="32" t="s">
        <v>739</v>
      </c>
      <c r="M1267" s="32" t="s">
        <v>744</v>
      </c>
      <c r="N1267" s="32" t="s">
        <v>741</v>
      </c>
      <c r="O1267" s="32" t="s">
        <v>3514</v>
      </c>
      <c r="P1267" s="32" t="s">
        <v>3519</v>
      </c>
      <c r="Q1267" s="32" t="s">
        <v>734</v>
      </c>
      <c r="R1267" s="33" t="s">
        <v>3053</v>
      </c>
      <c r="S1267" s="34" t="s">
        <v>1673</v>
      </c>
      <c r="T1267" s="35" t="s">
        <v>616</v>
      </c>
      <c r="V1267" s="32" t="str">
        <f>+Final__2[[#This Row],[titulo]]&amp;Final__2[[#This Row],[Territorio]]&amp;", "&amp;Final__2[[#This Row],[temporalidad]]</f>
        <v>Ranking de Propietarios de Centrales Eléctricas con Mayor Capacidad Instalada (MW) en la comuna de San Juan de La Costa, Año 2021</v>
      </c>
      <c r="W1267" s="32" t="str">
        <f>+Final__2[[#This Row],[descripcion_larga]]&amp;Final__2[[#This Row],[Territorio]]&amp;X1267&amp;Y1267</f>
        <v>Ranking de 10 de propietarios de centrales eléctricas con mayor capacidad instalada (MW) en la comuna de San Juan de La Costa, en el año 2021.</v>
      </c>
      <c r="X1267" s="32" t="s">
        <v>3517</v>
      </c>
    </row>
    <row r="1268" spans="1:24" ht="30.6" x14ac:dyDescent="0.3">
      <c r="A1268" s="30">
        <v>4</v>
      </c>
      <c r="B1268" s="31">
        <v>240</v>
      </c>
      <c r="C1268" s="31" t="s">
        <v>377</v>
      </c>
      <c r="D1268" s="31" t="s">
        <v>378</v>
      </c>
      <c r="E1268" s="30">
        <v>10307</v>
      </c>
      <c r="F1268" s="32" t="s">
        <v>737</v>
      </c>
      <c r="G1268" s="32" t="s">
        <v>3510</v>
      </c>
      <c r="H1268" s="32" t="s">
        <v>733</v>
      </c>
      <c r="I1268" s="32" t="s">
        <v>262</v>
      </c>
      <c r="J1268" s="32" t="s">
        <v>731</v>
      </c>
      <c r="K1268" s="32" t="s">
        <v>748</v>
      </c>
      <c r="L1268" s="32" t="s">
        <v>739</v>
      </c>
      <c r="M1268" s="32" t="s">
        <v>744</v>
      </c>
      <c r="N1268" s="32" t="s">
        <v>741</v>
      </c>
      <c r="O1268" s="32" t="s">
        <v>3514</v>
      </c>
      <c r="P1268" s="32" t="s">
        <v>3519</v>
      </c>
      <c r="Q1268" s="32" t="s">
        <v>734</v>
      </c>
      <c r="R1268" s="33" t="s">
        <v>3057</v>
      </c>
      <c r="S1268" s="34" t="s">
        <v>1677</v>
      </c>
      <c r="T1268" s="35" t="s">
        <v>617</v>
      </c>
      <c r="V1268" s="32" t="str">
        <f>+Final__2[[#This Row],[titulo]]&amp;Final__2[[#This Row],[Territorio]]&amp;", "&amp;Final__2[[#This Row],[temporalidad]]</f>
        <v>Ranking de Propietarios de Centrales Eléctricas con Mayor Capacidad Instalada (MW) en la comuna de San Pablo, Año 2021</v>
      </c>
      <c r="W1268" s="32" t="str">
        <f>+Final__2[[#This Row],[descripcion_larga]]&amp;Final__2[[#This Row],[Territorio]]&amp;X1268&amp;Y1268</f>
        <v>Ranking de 10 de propietarios de centrales eléctricas con mayor capacidad instalada (MW) en la comuna de San Pablo, en el año 2021.</v>
      </c>
      <c r="X1268" s="32" t="s">
        <v>3517</v>
      </c>
    </row>
    <row r="1269" spans="1:24" ht="30.6" x14ac:dyDescent="0.3">
      <c r="A1269" s="30">
        <v>4</v>
      </c>
      <c r="B1269" s="31">
        <v>240</v>
      </c>
      <c r="C1269" s="31" t="s">
        <v>377</v>
      </c>
      <c r="D1269" s="31" t="s">
        <v>378</v>
      </c>
      <c r="E1269" s="30">
        <v>10401</v>
      </c>
      <c r="F1269" s="32" t="s">
        <v>737</v>
      </c>
      <c r="G1269" s="32" t="s">
        <v>3510</v>
      </c>
      <c r="H1269" s="32" t="s">
        <v>733</v>
      </c>
      <c r="I1269" s="32" t="s">
        <v>263</v>
      </c>
      <c r="J1269" s="32" t="s">
        <v>731</v>
      </c>
      <c r="K1269" s="32" t="s">
        <v>748</v>
      </c>
      <c r="L1269" s="32" t="s">
        <v>739</v>
      </c>
      <c r="M1269" s="32" t="s">
        <v>744</v>
      </c>
      <c r="N1269" s="32" t="s">
        <v>741</v>
      </c>
      <c r="O1269" s="32" t="s">
        <v>3514</v>
      </c>
      <c r="P1269" s="32" t="s">
        <v>3519</v>
      </c>
      <c r="Q1269" s="32" t="s">
        <v>734</v>
      </c>
      <c r="R1269" s="33" t="s">
        <v>3061</v>
      </c>
      <c r="S1269" s="34" t="s">
        <v>1681</v>
      </c>
      <c r="T1269" s="35" t="s">
        <v>618</v>
      </c>
      <c r="V1269" s="32" t="str">
        <f>+Final__2[[#This Row],[titulo]]&amp;Final__2[[#This Row],[Territorio]]&amp;", "&amp;Final__2[[#This Row],[temporalidad]]</f>
        <v>Ranking de Propietarios de Centrales Eléctricas con Mayor Capacidad Instalada (MW) en la comuna de Chaitén, Año 2021</v>
      </c>
      <c r="W1269" s="32" t="str">
        <f>+Final__2[[#This Row],[descripcion_larga]]&amp;Final__2[[#This Row],[Territorio]]&amp;X1269&amp;Y1269</f>
        <v>Ranking de 10 de propietarios de centrales eléctricas con mayor capacidad instalada (MW) en la comuna de Chaitén, en el año 2021.</v>
      </c>
      <c r="X1269" s="32" t="s">
        <v>3517</v>
      </c>
    </row>
    <row r="1270" spans="1:24" ht="30.6" x14ac:dyDescent="0.3">
      <c r="A1270" s="30">
        <v>4</v>
      </c>
      <c r="B1270" s="31">
        <v>240</v>
      </c>
      <c r="C1270" s="31" t="s">
        <v>377</v>
      </c>
      <c r="D1270" s="31" t="s">
        <v>378</v>
      </c>
      <c r="E1270" s="30">
        <v>10402</v>
      </c>
      <c r="F1270" s="32" t="s">
        <v>737</v>
      </c>
      <c r="G1270" s="32" t="s">
        <v>3510</v>
      </c>
      <c r="H1270" s="32" t="s">
        <v>733</v>
      </c>
      <c r="I1270" s="32" t="s">
        <v>264</v>
      </c>
      <c r="J1270" s="32" t="s">
        <v>731</v>
      </c>
      <c r="K1270" s="32" t="s">
        <v>748</v>
      </c>
      <c r="L1270" s="32" t="s">
        <v>739</v>
      </c>
      <c r="M1270" s="32" t="s">
        <v>744</v>
      </c>
      <c r="N1270" s="32" t="s">
        <v>741</v>
      </c>
      <c r="O1270" s="32" t="s">
        <v>3514</v>
      </c>
      <c r="P1270" s="32" t="s">
        <v>3519</v>
      </c>
      <c r="Q1270" s="32" t="s">
        <v>734</v>
      </c>
      <c r="R1270" s="33" t="s">
        <v>3065</v>
      </c>
      <c r="S1270" s="34" t="s">
        <v>1685</v>
      </c>
      <c r="T1270" s="35" t="s">
        <v>619</v>
      </c>
      <c r="V1270" s="32" t="str">
        <f>+Final__2[[#This Row],[titulo]]&amp;Final__2[[#This Row],[Territorio]]&amp;", "&amp;Final__2[[#This Row],[temporalidad]]</f>
        <v>Ranking de Propietarios de Centrales Eléctricas con Mayor Capacidad Instalada (MW) en la comuna de Futaleufú, Año 2021</v>
      </c>
      <c r="W1270" s="32" t="str">
        <f>+Final__2[[#This Row],[descripcion_larga]]&amp;Final__2[[#This Row],[Territorio]]&amp;X1270&amp;Y1270</f>
        <v>Ranking de 10 de propietarios de centrales eléctricas con mayor capacidad instalada (MW) en la comuna de Futaleufú, en el año 2021.</v>
      </c>
      <c r="X1270" s="32" t="s">
        <v>3517</v>
      </c>
    </row>
    <row r="1271" spans="1:24" ht="30.6" x14ac:dyDescent="0.3">
      <c r="A1271" s="30">
        <v>4</v>
      </c>
      <c r="B1271" s="31">
        <v>240</v>
      </c>
      <c r="C1271" s="31" t="s">
        <v>377</v>
      </c>
      <c r="D1271" s="31" t="s">
        <v>378</v>
      </c>
      <c r="E1271" s="30">
        <v>10403</v>
      </c>
      <c r="F1271" s="32" t="s">
        <v>737</v>
      </c>
      <c r="G1271" s="32" t="s">
        <v>3510</v>
      </c>
      <c r="H1271" s="32" t="s">
        <v>733</v>
      </c>
      <c r="I1271" s="32" t="s">
        <v>265</v>
      </c>
      <c r="J1271" s="32" t="s">
        <v>731</v>
      </c>
      <c r="K1271" s="32" t="s">
        <v>748</v>
      </c>
      <c r="L1271" s="32" t="s">
        <v>739</v>
      </c>
      <c r="M1271" s="32" t="s">
        <v>744</v>
      </c>
      <c r="N1271" s="32" t="s">
        <v>741</v>
      </c>
      <c r="O1271" s="32" t="s">
        <v>3514</v>
      </c>
      <c r="P1271" s="32" t="s">
        <v>3519</v>
      </c>
      <c r="Q1271" s="32" t="s">
        <v>734</v>
      </c>
      <c r="R1271" s="33" t="s">
        <v>3069</v>
      </c>
      <c r="S1271" s="34" t="s">
        <v>1689</v>
      </c>
      <c r="T1271" s="35" t="s">
        <v>620</v>
      </c>
      <c r="V1271" s="32" t="str">
        <f>+Final__2[[#This Row],[titulo]]&amp;Final__2[[#This Row],[Territorio]]&amp;", "&amp;Final__2[[#This Row],[temporalidad]]</f>
        <v>Ranking de Propietarios de Centrales Eléctricas con Mayor Capacidad Instalada (MW) en la comuna de Hualaihué, Año 2021</v>
      </c>
      <c r="W1271" s="32" t="str">
        <f>+Final__2[[#This Row],[descripcion_larga]]&amp;Final__2[[#This Row],[Territorio]]&amp;X1271&amp;Y1271</f>
        <v>Ranking de 10 de propietarios de centrales eléctricas con mayor capacidad instalada (MW) en la comuna de Hualaihué, en el año 2021.</v>
      </c>
      <c r="X1271" s="32" t="s">
        <v>3517</v>
      </c>
    </row>
    <row r="1272" spans="1:24" ht="30.6" x14ac:dyDescent="0.3">
      <c r="A1272" s="30">
        <v>4</v>
      </c>
      <c r="B1272" s="31">
        <v>240</v>
      </c>
      <c r="C1272" s="31" t="s">
        <v>377</v>
      </c>
      <c r="D1272" s="31" t="s">
        <v>378</v>
      </c>
      <c r="E1272" s="30">
        <v>10404</v>
      </c>
      <c r="F1272" s="32" t="s">
        <v>737</v>
      </c>
      <c r="G1272" s="32" t="s">
        <v>3510</v>
      </c>
      <c r="H1272" s="32" t="s">
        <v>733</v>
      </c>
      <c r="I1272" s="32" t="s">
        <v>266</v>
      </c>
      <c r="J1272" s="32" t="s">
        <v>731</v>
      </c>
      <c r="K1272" s="32" t="s">
        <v>748</v>
      </c>
      <c r="L1272" s="32" t="s">
        <v>739</v>
      </c>
      <c r="M1272" s="32" t="s">
        <v>744</v>
      </c>
      <c r="N1272" s="32" t="s">
        <v>741</v>
      </c>
      <c r="O1272" s="32" t="s">
        <v>3514</v>
      </c>
      <c r="P1272" s="32" t="s">
        <v>3519</v>
      </c>
      <c r="Q1272" s="32" t="s">
        <v>734</v>
      </c>
      <c r="R1272" s="33" t="s">
        <v>3073</v>
      </c>
      <c r="S1272" s="34" t="s">
        <v>1693</v>
      </c>
      <c r="T1272" s="35" t="s">
        <v>621</v>
      </c>
      <c r="V1272" s="32" t="str">
        <f>+Final__2[[#This Row],[titulo]]&amp;Final__2[[#This Row],[Territorio]]&amp;", "&amp;Final__2[[#This Row],[temporalidad]]</f>
        <v>Ranking de Propietarios de Centrales Eléctricas con Mayor Capacidad Instalada (MW) en la comuna de Palena, Año 2021</v>
      </c>
      <c r="W1272" s="32" t="str">
        <f>+Final__2[[#This Row],[descripcion_larga]]&amp;Final__2[[#This Row],[Territorio]]&amp;X1272&amp;Y1272</f>
        <v>Ranking de 10 de propietarios de centrales eléctricas con mayor capacidad instalada (MW) en la comuna de Palena, en el año 2021.</v>
      </c>
      <c r="X1272" s="32" t="s">
        <v>3517</v>
      </c>
    </row>
    <row r="1273" spans="1:24" ht="30.6" x14ac:dyDescent="0.3">
      <c r="A1273" s="30">
        <v>4</v>
      </c>
      <c r="B1273" s="31">
        <v>240</v>
      </c>
      <c r="C1273" s="31" t="s">
        <v>377</v>
      </c>
      <c r="D1273" s="31" t="s">
        <v>378</v>
      </c>
      <c r="E1273" s="30">
        <v>11101</v>
      </c>
      <c r="F1273" s="32" t="s">
        <v>737</v>
      </c>
      <c r="G1273" s="32" t="s">
        <v>3510</v>
      </c>
      <c r="H1273" s="32" t="s">
        <v>733</v>
      </c>
      <c r="I1273" s="32" t="s">
        <v>267</v>
      </c>
      <c r="J1273" s="32" t="s">
        <v>731</v>
      </c>
      <c r="K1273" s="32" t="s">
        <v>748</v>
      </c>
      <c r="L1273" s="32" t="s">
        <v>739</v>
      </c>
      <c r="M1273" s="32" t="s">
        <v>744</v>
      </c>
      <c r="N1273" s="32" t="s">
        <v>741</v>
      </c>
      <c r="O1273" s="32" t="s">
        <v>3514</v>
      </c>
      <c r="P1273" s="32" t="s">
        <v>3519</v>
      </c>
      <c r="Q1273" s="32" t="s">
        <v>734</v>
      </c>
      <c r="R1273" s="33" t="s">
        <v>3077</v>
      </c>
      <c r="S1273" s="34" t="s">
        <v>1697</v>
      </c>
      <c r="T1273" s="35" t="s">
        <v>622</v>
      </c>
      <c r="V1273" s="32" t="str">
        <f>+Final__2[[#This Row],[titulo]]&amp;Final__2[[#This Row],[Territorio]]&amp;", "&amp;Final__2[[#This Row],[temporalidad]]</f>
        <v>Ranking de Propietarios de Centrales Eléctricas con Mayor Capacidad Instalada (MW) en la comuna de Coihaique, Año 2021</v>
      </c>
      <c r="W1273" s="32" t="str">
        <f>+Final__2[[#This Row],[descripcion_larga]]&amp;Final__2[[#This Row],[Territorio]]&amp;X1273&amp;Y1273</f>
        <v>Ranking de 10 de propietarios de centrales eléctricas con mayor capacidad instalada (MW) en la comuna de Coihaique, en el año 2021.</v>
      </c>
      <c r="X1273" s="32" t="s">
        <v>3517</v>
      </c>
    </row>
    <row r="1274" spans="1:24" ht="30.6" x14ac:dyDescent="0.3">
      <c r="A1274" s="30">
        <v>4</v>
      </c>
      <c r="B1274" s="31">
        <v>240</v>
      </c>
      <c r="C1274" s="31" t="s">
        <v>377</v>
      </c>
      <c r="D1274" s="31" t="s">
        <v>378</v>
      </c>
      <c r="E1274" s="30">
        <v>11102</v>
      </c>
      <c r="F1274" s="32" t="s">
        <v>737</v>
      </c>
      <c r="G1274" s="32" t="s">
        <v>3510</v>
      </c>
      <c r="H1274" s="32" t="s">
        <v>733</v>
      </c>
      <c r="I1274" s="32" t="s">
        <v>268</v>
      </c>
      <c r="J1274" s="32" t="s">
        <v>731</v>
      </c>
      <c r="K1274" s="32" t="s">
        <v>748</v>
      </c>
      <c r="L1274" s="32" t="s">
        <v>739</v>
      </c>
      <c r="M1274" s="32" t="s">
        <v>744</v>
      </c>
      <c r="N1274" s="32" t="s">
        <v>741</v>
      </c>
      <c r="O1274" s="32" t="s">
        <v>3514</v>
      </c>
      <c r="P1274" s="32" t="s">
        <v>3519</v>
      </c>
      <c r="Q1274" s="32" t="s">
        <v>734</v>
      </c>
      <c r="R1274" s="33" t="s">
        <v>3081</v>
      </c>
      <c r="S1274" s="34" t="s">
        <v>1701</v>
      </c>
      <c r="T1274" s="35" t="s">
        <v>623</v>
      </c>
      <c r="V1274" s="32" t="str">
        <f>+Final__2[[#This Row],[titulo]]&amp;Final__2[[#This Row],[Territorio]]&amp;", "&amp;Final__2[[#This Row],[temporalidad]]</f>
        <v>Ranking de Propietarios de Centrales Eléctricas con Mayor Capacidad Instalada (MW) en la comuna de Lago Verde, Año 2021</v>
      </c>
      <c r="W1274" s="32" t="str">
        <f>+Final__2[[#This Row],[descripcion_larga]]&amp;Final__2[[#This Row],[Territorio]]&amp;X1274&amp;Y1274</f>
        <v>Ranking de 10 de propietarios de centrales eléctricas con mayor capacidad instalada (MW) en la comuna de Lago Verde, en el año 2021.</v>
      </c>
      <c r="X1274" s="32" t="s">
        <v>3517</v>
      </c>
    </row>
    <row r="1275" spans="1:24" ht="30.6" x14ac:dyDescent="0.3">
      <c r="A1275" s="30">
        <v>4</v>
      </c>
      <c r="B1275" s="31">
        <v>240</v>
      </c>
      <c r="C1275" s="31" t="s">
        <v>377</v>
      </c>
      <c r="D1275" s="31" t="s">
        <v>378</v>
      </c>
      <c r="E1275" s="30">
        <v>11201</v>
      </c>
      <c r="F1275" s="32" t="s">
        <v>737</v>
      </c>
      <c r="G1275" s="32" t="s">
        <v>3510</v>
      </c>
      <c r="H1275" s="32" t="s">
        <v>733</v>
      </c>
      <c r="I1275" s="32" t="s">
        <v>269</v>
      </c>
      <c r="J1275" s="32" t="s">
        <v>731</v>
      </c>
      <c r="K1275" s="32" t="s">
        <v>748</v>
      </c>
      <c r="L1275" s="32" t="s">
        <v>739</v>
      </c>
      <c r="M1275" s="32" t="s">
        <v>744</v>
      </c>
      <c r="N1275" s="32" t="s">
        <v>741</v>
      </c>
      <c r="O1275" s="32" t="s">
        <v>3514</v>
      </c>
      <c r="P1275" s="32" t="s">
        <v>3519</v>
      </c>
      <c r="Q1275" s="32" t="s">
        <v>734</v>
      </c>
      <c r="R1275" s="33" t="s">
        <v>3085</v>
      </c>
      <c r="S1275" s="34" t="s">
        <v>1705</v>
      </c>
      <c r="T1275" s="35" t="s">
        <v>624</v>
      </c>
      <c r="V1275" s="32" t="str">
        <f>+Final__2[[#This Row],[titulo]]&amp;Final__2[[#This Row],[Territorio]]&amp;", "&amp;Final__2[[#This Row],[temporalidad]]</f>
        <v>Ranking de Propietarios de Centrales Eléctricas con Mayor Capacidad Instalada (MW) en la comuna de Aisén, Año 2021</v>
      </c>
      <c r="W1275" s="32" t="str">
        <f>+Final__2[[#This Row],[descripcion_larga]]&amp;Final__2[[#This Row],[Territorio]]&amp;X1275&amp;Y1275</f>
        <v>Ranking de 10 de propietarios de centrales eléctricas con mayor capacidad instalada (MW) en la comuna de Aisén, en el año 2021.</v>
      </c>
      <c r="X1275" s="32" t="s">
        <v>3517</v>
      </c>
    </row>
    <row r="1276" spans="1:24" ht="30.6" x14ac:dyDescent="0.3">
      <c r="A1276" s="30">
        <v>4</v>
      </c>
      <c r="B1276" s="31">
        <v>240</v>
      </c>
      <c r="C1276" s="31" t="s">
        <v>377</v>
      </c>
      <c r="D1276" s="31" t="s">
        <v>378</v>
      </c>
      <c r="E1276" s="30">
        <v>11202</v>
      </c>
      <c r="F1276" s="32" t="s">
        <v>737</v>
      </c>
      <c r="G1276" s="32" t="s">
        <v>3510</v>
      </c>
      <c r="H1276" s="32" t="s">
        <v>733</v>
      </c>
      <c r="I1276" s="32" t="s">
        <v>270</v>
      </c>
      <c r="J1276" s="32" t="s">
        <v>731</v>
      </c>
      <c r="K1276" s="32" t="s">
        <v>748</v>
      </c>
      <c r="L1276" s="32" t="s">
        <v>739</v>
      </c>
      <c r="M1276" s="32" t="s">
        <v>744</v>
      </c>
      <c r="N1276" s="32" t="s">
        <v>741</v>
      </c>
      <c r="O1276" s="32" t="s">
        <v>3514</v>
      </c>
      <c r="P1276" s="32" t="s">
        <v>3519</v>
      </c>
      <c r="Q1276" s="32" t="s">
        <v>734</v>
      </c>
      <c r="R1276" s="33" t="s">
        <v>3089</v>
      </c>
      <c r="S1276" s="34" t="s">
        <v>1709</v>
      </c>
      <c r="T1276" s="35" t="s">
        <v>625</v>
      </c>
      <c r="V1276" s="32" t="str">
        <f>+Final__2[[#This Row],[titulo]]&amp;Final__2[[#This Row],[Territorio]]&amp;", "&amp;Final__2[[#This Row],[temporalidad]]</f>
        <v>Ranking de Propietarios de Centrales Eléctricas con Mayor Capacidad Instalada (MW) en la comuna de Cisnes, Año 2021</v>
      </c>
      <c r="W1276" s="32" t="str">
        <f>+Final__2[[#This Row],[descripcion_larga]]&amp;Final__2[[#This Row],[Territorio]]&amp;X1276&amp;Y1276</f>
        <v>Ranking de 10 de propietarios de centrales eléctricas con mayor capacidad instalada (MW) en la comuna de Cisnes, en el año 2021.</v>
      </c>
      <c r="X1276" s="32" t="s">
        <v>3517</v>
      </c>
    </row>
    <row r="1277" spans="1:24" ht="30.6" x14ac:dyDescent="0.3">
      <c r="A1277" s="30">
        <v>4</v>
      </c>
      <c r="B1277" s="31">
        <v>240</v>
      </c>
      <c r="C1277" s="31" t="s">
        <v>377</v>
      </c>
      <c r="D1277" s="31" t="s">
        <v>378</v>
      </c>
      <c r="E1277" s="30">
        <v>11203</v>
      </c>
      <c r="F1277" s="32" t="s">
        <v>737</v>
      </c>
      <c r="G1277" s="32" t="s">
        <v>3510</v>
      </c>
      <c r="H1277" s="32" t="s">
        <v>733</v>
      </c>
      <c r="I1277" s="32" t="s">
        <v>271</v>
      </c>
      <c r="J1277" s="32" t="s">
        <v>731</v>
      </c>
      <c r="K1277" s="32" t="s">
        <v>748</v>
      </c>
      <c r="L1277" s="32" t="s">
        <v>739</v>
      </c>
      <c r="M1277" s="32" t="s">
        <v>744</v>
      </c>
      <c r="N1277" s="32" t="s">
        <v>741</v>
      </c>
      <c r="O1277" s="32" t="s">
        <v>3514</v>
      </c>
      <c r="P1277" s="32" t="s">
        <v>3519</v>
      </c>
      <c r="Q1277" s="32" t="s">
        <v>734</v>
      </c>
      <c r="R1277" s="33" t="s">
        <v>3093</v>
      </c>
      <c r="S1277" s="34" t="s">
        <v>1713</v>
      </c>
      <c r="T1277" s="35" t="s">
        <v>626</v>
      </c>
      <c r="V1277" s="32" t="str">
        <f>+Final__2[[#This Row],[titulo]]&amp;Final__2[[#This Row],[Territorio]]&amp;", "&amp;Final__2[[#This Row],[temporalidad]]</f>
        <v>Ranking de Propietarios de Centrales Eléctricas con Mayor Capacidad Instalada (MW) en la comuna de Guaitecas, Año 2021</v>
      </c>
      <c r="W1277" s="32" t="str">
        <f>+Final__2[[#This Row],[descripcion_larga]]&amp;Final__2[[#This Row],[Territorio]]&amp;X1277&amp;Y1277</f>
        <v>Ranking de 10 de propietarios de centrales eléctricas con mayor capacidad instalada (MW) en la comuna de Guaitecas, en el año 2021.</v>
      </c>
      <c r="X1277" s="32" t="s">
        <v>3517</v>
      </c>
    </row>
    <row r="1278" spans="1:24" ht="30.6" x14ac:dyDescent="0.3">
      <c r="A1278" s="30">
        <v>4</v>
      </c>
      <c r="B1278" s="31">
        <v>240</v>
      </c>
      <c r="C1278" s="31" t="s">
        <v>377</v>
      </c>
      <c r="D1278" s="31" t="s">
        <v>378</v>
      </c>
      <c r="E1278" s="30">
        <v>11301</v>
      </c>
      <c r="F1278" s="32" t="s">
        <v>737</v>
      </c>
      <c r="G1278" s="32" t="s">
        <v>3510</v>
      </c>
      <c r="H1278" s="32" t="s">
        <v>733</v>
      </c>
      <c r="I1278" s="32" t="s">
        <v>272</v>
      </c>
      <c r="J1278" s="32" t="s">
        <v>731</v>
      </c>
      <c r="K1278" s="32" t="s">
        <v>748</v>
      </c>
      <c r="L1278" s="32" t="s">
        <v>739</v>
      </c>
      <c r="M1278" s="32" t="s">
        <v>744</v>
      </c>
      <c r="N1278" s="32" t="s">
        <v>741</v>
      </c>
      <c r="O1278" s="32" t="s">
        <v>3514</v>
      </c>
      <c r="P1278" s="32" t="s">
        <v>3519</v>
      </c>
      <c r="Q1278" s="32" t="s">
        <v>734</v>
      </c>
      <c r="R1278" s="33" t="s">
        <v>3097</v>
      </c>
      <c r="S1278" s="34" t="s">
        <v>1717</v>
      </c>
      <c r="T1278" s="35" t="s">
        <v>627</v>
      </c>
      <c r="V1278" s="32" t="str">
        <f>+Final__2[[#This Row],[titulo]]&amp;Final__2[[#This Row],[Territorio]]&amp;", "&amp;Final__2[[#This Row],[temporalidad]]</f>
        <v>Ranking de Propietarios de Centrales Eléctricas con Mayor Capacidad Instalada (MW) en la comuna de Cochrane, Año 2021</v>
      </c>
      <c r="W1278" s="32" t="str">
        <f>+Final__2[[#This Row],[descripcion_larga]]&amp;Final__2[[#This Row],[Territorio]]&amp;X1278&amp;Y1278</f>
        <v>Ranking de 10 de propietarios de centrales eléctricas con mayor capacidad instalada (MW) en la comuna de Cochrane, en el año 2021.</v>
      </c>
      <c r="X1278" s="32" t="s">
        <v>3517</v>
      </c>
    </row>
    <row r="1279" spans="1:24" ht="30.6" x14ac:dyDescent="0.3">
      <c r="A1279" s="30">
        <v>4</v>
      </c>
      <c r="B1279" s="31">
        <v>240</v>
      </c>
      <c r="C1279" s="31" t="s">
        <v>377</v>
      </c>
      <c r="D1279" s="31" t="s">
        <v>378</v>
      </c>
      <c r="E1279" s="30">
        <v>11302</v>
      </c>
      <c r="F1279" s="32" t="s">
        <v>737</v>
      </c>
      <c r="G1279" s="32" t="s">
        <v>3510</v>
      </c>
      <c r="H1279" s="32" t="s">
        <v>733</v>
      </c>
      <c r="I1279" s="32" t="s">
        <v>273</v>
      </c>
      <c r="J1279" s="32" t="s">
        <v>731</v>
      </c>
      <c r="K1279" s="32" t="s">
        <v>748</v>
      </c>
      <c r="L1279" s="32" t="s">
        <v>739</v>
      </c>
      <c r="M1279" s="32" t="s">
        <v>744</v>
      </c>
      <c r="N1279" s="32" t="s">
        <v>741</v>
      </c>
      <c r="O1279" s="32" t="s">
        <v>3514</v>
      </c>
      <c r="P1279" s="32" t="s">
        <v>3519</v>
      </c>
      <c r="Q1279" s="32" t="s">
        <v>734</v>
      </c>
      <c r="R1279" s="33" t="s">
        <v>3101</v>
      </c>
      <c r="S1279" s="34" t="s">
        <v>1721</v>
      </c>
      <c r="T1279" s="35" t="s">
        <v>628</v>
      </c>
      <c r="V1279" s="32" t="str">
        <f>+Final__2[[#This Row],[titulo]]&amp;Final__2[[#This Row],[Territorio]]&amp;", "&amp;Final__2[[#This Row],[temporalidad]]</f>
        <v>Ranking de Propietarios de Centrales Eléctricas con Mayor Capacidad Instalada (MW) en la comuna de Villa O'Higgins, Año 2021</v>
      </c>
      <c r="W1279" s="32" t="str">
        <f>+Final__2[[#This Row],[descripcion_larga]]&amp;Final__2[[#This Row],[Territorio]]&amp;X1279&amp;Y1279</f>
        <v>Ranking de 10 de propietarios de centrales eléctricas con mayor capacidad instalada (MW) en la comuna de Villa O'Higgins, en el año 2021.</v>
      </c>
      <c r="X1279" s="32" t="s">
        <v>3517</v>
      </c>
    </row>
    <row r="1280" spans="1:24" ht="30.6" x14ac:dyDescent="0.3">
      <c r="A1280" s="30">
        <v>4</v>
      </c>
      <c r="B1280" s="31">
        <v>240</v>
      </c>
      <c r="C1280" s="31" t="s">
        <v>377</v>
      </c>
      <c r="D1280" s="31" t="s">
        <v>378</v>
      </c>
      <c r="E1280" s="30">
        <v>11303</v>
      </c>
      <c r="F1280" s="32" t="s">
        <v>737</v>
      </c>
      <c r="G1280" s="32" t="s">
        <v>3510</v>
      </c>
      <c r="H1280" s="32" t="s">
        <v>733</v>
      </c>
      <c r="I1280" s="32" t="s">
        <v>274</v>
      </c>
      <c r="J1280" s="32" t="s">
        <v>731</v>
      </c>
      <c r="K1280" s="32" t="s">
        <v>748</v>
      </c>
      <c r="L1280" s="32" t="s">
        <v>739</v>
      </c>
      <c r="M1280" s="32" t="s">
        <v>744</v>
      </c>
      <c r="N1280" s="32" t="s">
        <v>741</v>
      </c>
      <c r="O1280" s="32" t="s">
        <v>3514</v>
      </c>
      <c r="P1280" s="32" t="s">
        <v>3519</v>
      </c>
      <c r="Q1280" s="32" t="s">
        <v>734</v>
      </c>
      <c r="R1280" s="33" t="s">
        <v>3105</v>
      </c>
      <c r="S1280" s="34" t="s">
        <v>1725</v>
      </c>
      <c r="T1280" s="35" t="s">
        <v>629</v>
      </c>
      <c r="V1280" s="32" t="str">
        <f>+Final__2[[#This Row],[titulo]]&amp;Final__2[[#This Row],[Territorio]]&amp;", "&amp;Final__2[[#This Row],[temporalidad]]</f>
        <v>Ranking de Propietarios de Centrales Eléctricas con Mayor Capacidad Instalada (MW) en la comuna de Tortel, Año 2021</v>
      </c>
      <c r="W1280" s="32" t="str">
        <f>+Final__2[[#This Row],[descripcion_larga]]&amp;Final__2[[#This Row],[Territorio]]&amp;X1280&amp;Y1280</f>
        <v>Ranking de 10 de propietarios de centrales eléctricas con mayor capacidad instalada (MW) en la comuna de Tortel, en el año 2021.</v>
      </c>
      <c r="X1280" s="32" t="s">
        <v>3517</v>
      </c>
    </row>
    <row r="1281" spans="1:24" ht="30.6" x14ac:dyDescent="0.3">
      <c r="A1281" s="30">
        <v>4</v>
      </c>
      <c r="B1281" s="31">
        <v>240</v>
      </c>
      <c r="C1281" s="31" t="s">
        <v>377</v>
      </c>
      <c r="D1281" s="31" t="s">
        <v>378</v>
      </c>
      <c r="E1281" s="30">
        <v>11401</v>
      </c>
      <c r="F1281" s="32" t="s">
        <v>737</v>
      </c>
      <c r="G1281" s="32" t="s">
        <v>3510</v>
      </c>
      <c r="H1281" s="32" t="s">
        <v>733</v>
      </c>
      <c r="I1281" s="32" t="s">
        <v>275</v>
      </c>
      <c r="J1281" s="32" t="s">
        <v>731</v>
      </c>
      <c r="K1281" s="32" t="s">
        <v>748</v>
      </c>
      <c r="L1281" s="32" t="s">
        <v>739</v>
      </c>
      <c r="M1281" s="32" t="s">
        <v>744</v>
      </c>
      <c r="N1281" s="32" t="s">
        <v>741</v>
      </c>
      <c r="O1281" s="32" t="s">
        <v>3514</v>
      </c>
      <c r="P1281" s="32" t="s">
        <v>3519</v>
      </c>
      <c r="Q1281" s="32" t="s">
        <v>734</v>
      </c>
      <c r="R1281" s="33" t="s">
        <v>3109</v>
      </c>
      <c r="S1281" s="34" t="s">
        <v>1729</v>
      </c>
      <c r="T1281" s="35" t="s">
        <v>630</v>
      </c>
      <c r="V1281" s="32" t="str">
        <f>+Final__2[[#This Row],[titulo]]&amp;Final__2[[#This Row],[Territorio]]&amp;", "&amp;Final__2[[#This Row],[temporalidad]]</f>
        <v>Ranking de Propietarios de Centrales Eléctricas con Mayor Capacidad Instalada (MW) en la comuna de Chile Chico, Año 2021</v>
      </c>
      <c r="W1281" s="32" t="str">
        <f>+Final__2[[#This Row],[descripcion_larga]]&amp;Final__2[[#This Row],[Territorio]]&amp;X1281&amp;Y1281</f>
        <v>Ranking de 10 de propietarios de centrales eléctricas con mayor capacidad instalada (MW) en la comuna de Chile Chico, en el año 2021.</v>
      </c>
      <c r="X1281" s="32" t="s">
        <v>3517</v>
      </c>
    </row>
    <row r="1282" spans="1:24" ht="30.6" x14ac:dyDescent="0.3">
      <c r="A1282" s="30">
        <v>4</v>
      </c>
      <c r="B1282" s="31">
        <v>240</v>
      </c>
      <c r="C1282" s="31" t="s">
        <v>377</v>
      </c>
      <c r="D1282" s="31" t="s">
        <v>378</v>
      </c>
      <c r="E1282" s="30">
        <v>11402</v>
      </c>
      <c r="F1282" s="32" t="s">
        <v>737</v>
      </c>
      <c r="G1282" s="32" t="s">
        <v>3510</v>
      </c>
      <c r="H1282" s="32" t="s">
        <v>733</v>
      </c>
      <c r="I1282" s="32" t="s">
        <v>276</v>
      </c>
      <c r="J1282" s="32" t="s">
        <v>731</v>
      </c>
      <c r="K1282" s="32" t="s">
        <v>748</v>
      </c>
      <c r="L1282" s="32" t="s">
        <v>739</v>
      </c>
      <c r="M1282" s="32" t="s">
        <v>744</v>
      </c>
      <c r="N1282" s="32" t="s">
        <v>741</v>
      </c>
      <c r="O1282" s="32" t="s">
        <v>3514</v>
      </c>
      <c r="P1282" s="32" t="s">
        <v>3519</v>
      </c>
      <c r="Q1282" s="32" t="s">
        <v>734</v>
      </c>
      <c r="R1282" s="33" t="s">
        <v>3113</v>
      </c>
      <c r="S1282" s="34" t="s">
        <v>1733</v>
      </c>
      <c r="T1282" s="35" t="s">
        <v>631</v>
      </c>
      <c r="V1282" s="32" t="str">
        <f>+Final__2[[#This Row],[titulo]]&amp;Final__2[[#This Row],[Territorio]]&amp;", "&amp;Final__2[[#This Row],[temporalidad]]</f>
        <v>Ranking de Propietarios de Centrales Eléctricas con Mayor Capacidad Instalada (MW) en la comuna de Río Ibáñez, Año 2021</v>
      </c>
      <c r="W1282" s="32" t="str">
        <f>+Final__2[[#This Row],[descripcion_larga]]&amp;Final__2[[#This Row],[Territorio]]&amp;X1282&amp;Y1282</f>
        <v>Ranking de 10 de propietarios de centrales eléctricas con mayor capacidad instalada (MW) en la comuna de Río Ibáñez, en el año 2021.</v>
      </c>
      <c r="X1282" s="32" t="s">
        <v>3517</v>
      </c>
    </row>
    <row r="1283" spans="1:24" ht="30.6" x14ac:dyDescent="0.3">
      <c r="A1283" s="30">
        <v>4</v>
      </c>
      <c r="B1283" s="31">
        <v>240</v>
      </c>
      <c r="C1283" s="31" t="s">
        <v>377</v>
      </c>
      <c r="D1283" s="31" t="s">
        <v>378</v>
      </c>
      <c r="E1283" s="30">
        <v>12101</v>
      </c>
      <c r="F1283" s="32" t="s">
        <v>737</v>
      </c>
      <c r="G1283" s="32" t="s">
        <v>3510</v>
      </c>
      <c r="H1283" s="32" t="s">
        <v>733</v>
      </c>
      <c r="I1283" s="32" t="s">
        <v>277</v>
      </c>
      <c r="J1283" s="32" t="s">
        <v>731</v>
      </c>
      <c r="K1283" s="32" t="s">
        <v>748</v>
      </c>
      <c r="L1283" s="32" t="s">
        <v>739</v>
      </c>
      <c r="M1283" s="32" t="s">
        <v>744</v>
      </c>
      <c r="N1283" s="32" t="s">
        <v>741</v>
      </c>
      <c r="O1283" s="32" t="s">
        <v>3514</v>
      </c>
      <c r="P1283" s="32" t="s">
        <v>3519</v>
      </c>
      <c r="Q1283" s="32" t="s">
        <v>734</v>
      </c>
      <c r="R1283" s="33" t="s">
        <v>3117</v>
      </c>
      <c r="S1283" s="34" t="s">
        <v>1737</v>
      </c>
      <c r="T1283" s="35" t="s">
        <v>632</v>
      </c>
      <c r="V1283" s="32" t="str">
        <f>+Final__2[[#This Row],[titulo]]&amp;Final__2[[#This Row],[Territorio]]&amp;", "&amp;Final__2[[#This Row],[temporalidad]]</f>
        <v>Ranking de Propietarios de Centrales Eléctricas con Mayor Capacidad Instalada (MW) en la comuna de Punta Arenas, Año 2021</v>
      </c>
      <c r="W1283" s="32" t="str">
        <f>+Final__2[[#This Row],[descripcion_larga]]&amp;Final__2[[#This Row],[Territorio]]&amp;X1283&amp;Y1283</f>
        <v>Ranking de 10 de propietarios de centrales eléctricas con mayor capacidad instalada (MW) en la comuna de Punta Arenas, en el año 2021.</v>
      </c>
      <c r="X1283" s="32" t="s">
        <v>3517</v>
      </c>
    </row>
    <row r="1284" spans="1:24" ht="30.6" x14ac:dyDescent="0.3">
      <c r="A1284" s="30">
        <v>4</v>
      </c>
      <c r="B1284" s="31">
        <v>240</v>
      </c>
      <c r="C1284" s="31" t="s">
        <v>377</v>
      </c>
      <c r="D1284" s="31" t="s">
        <v>378</v>
      </c>
      <c r="E1284" s="30">
        <v>12102</v>
      </c>
      <c r="F1284" s="32" t="s">
        <v>737</v>
      </c>
      <c r="G1284" s="32" t="s">
        <v>3510</v>
      </c>
      <c r="H1284" s="32" t="s">
        <v>733</v>
      </c>
      <c r="I1284" s="32" t="s">
        <v>278</v>
      </c>
      <c r="J1284" s="32" t="s">
        <v>731</v>
      </c>
      <c r="K1284" s="32" t="s">
        <v>748</v>
      </c>
      <c r="L1284" s="32" t="s">
        <v>739</v>
      </c>
      <c r="M1284" s="32" t="s">
        <v>744</v>
      </c>
      <c r="N1284" s="32" t="s">
        <v>741</v>
      </c>
      <c r="O1284" s="32" t="s">
        <v>3514</v>
      </c>
      <c r="P1284" s="32" t="s">
        <v>3519</v>
      </c>
      <c r="Q1284" s="32" t="s">
        <v>734</v>
      </c>
      <c r="R1284" s="33" t="s">
        <v>3121</v>
      </c>
      <c r="S1284" s="34" t="s">
        <v>1741</v>
      </c>
      <c r="T1284" s="35" t="s">
        <v>633</v>
      </c>
      <c r="V1284" s="32" t="str">
        <f>+Final__2[[#This Row],[titulo]]&amp;Final__2[[#This Row],[Territorio]]&amp;", "&amp;Final__2[[#This Row],[temporalidad]]</f>
        <v>Ranking de Propietarios de Centrales Eléctricas con Mayor Capacidad Instalada (MW) en la comuna de Laguna Blanca, Año 2021</v>
      </c>
      <c r="W1284" s="32" t="str">
        <f>+Final__2[[#This Row],[descripcion_larga]]&amp;Final__2[[#This Row],[Territorio]]&amp;X1284&amp;Y1284</f>
        <v>Ranking de 10 de propietarios de centrales eléctricas con mayor capacidad instalada (MW) en la comuna de Laguna Blanca, en el año 2021.</v>
      </c>
      <c r="X1284" s="32" t="s">
        <v>3517</v>
      </c>
    </row>
    <row r="1285" spans="1:24" ht="30.6" x14ac:dyDescent="0.3">
      <c r="A1285" s="30">
        <v>4</v>
      </c>
      <c r="B1285" s="31">
        <v>240</v>
      </c>
      <c r="C1285" s="31" t="s">
        <v>377</v>
      </c>
      <c r="D1285" s="31" t="s">
        <v>378</v>
      </c>
      <c r="E1285" s="30">
        <v>12103</v>
      </c>
      <c r="F1285" s="32" t="s">
        <v>737</v>
      </c>
      <c r="G1285" s="32" t="s">
        <v>3510</v>
      </c>
      <c r="H1285" s="32" t="s">
        <v>733</v>
      </c>
      <c r="I1285" s="32" t="s">
        <v>279</v>
      </c>
      <c r="J1285" s="32" t="s">
        <v>731</v>
      </c>
      <c r="K1285" s="32" t="s">
        <v>748</v>
      </c>
      <c r="L1285" s="32" t="s">
        <v>739</v>
      </c>
      <c r="M1285" s="32" t="s">
        <v>744</v>
      </c>
      <c r="N1285" s="32" t="s">
        <v>741</v>
      </c>
      <c r="O1285" s="32" t="s">
        <v>3514</v>
      </c>
      <c r="P1285" s="32" t="s">
        <v>3519</v>
      </c>
      <c r="Q1285" s="32" t="s">
        <v>734</v>
      </c>
      <c r="R1285" s="33" t="s">
        <v>3125</v>
      </c>
      <c r="S1285" s="34" t="s">
        <v>1745</v>
      </c>
      <c r="T1285" s="35" t="s">
        <v>634</v>
      </c>
      <c r="V1285" s="32" t="str">
        <f>+Final__2[[#This Row],[titulo]]&amp;Final__2[[#This Row],[Territorio]]&amp;", "&amp;Final__2[[#This Row],[temporalidad]]</f>
        <v>Ranking de Propietarios de Centrales Eléctricas con Mayor Capacidad Instalada (MW) en la comuna de Río Verde, Año 2021</v>
      </c>
      <c r="W1285" s="32" t="str">
        <f>+Final__2[[#This Row],[descripcion_larga]]&amp;Final__2[[#This Row],[Territorio]]&amp;X1285&amp;Y1285</f>
        <v>Ranking de 10 de propietarios de centrales eléctricas con mayor capacidad instalada (MW) en la comuna de Río Verde, en el año 2021.</v>
      </c>
      <c r="X1285" s="32" t="s">
        <v>3517</v>
      </c>
    </row>
    <row r="1286" spans="1:24" ht="30.6" x14ac:dyDescent="0.3">
      <c r="A1286" s="30">
        <v>4</v>
      </c>
      <c r="B1286" s="31">
        <v>240</v>
      </c>
      <c r="C1286" s="31" t="s">
        <v>377</v>
      </c>
      <c r="D1286" s="31" t="s">
        <v>378</v>
      </c>
      <c r="E1286" s="30">
        <v>12104</v>
      </c>
      <c r="F1286" s="32" t="s">
        <v>737</v>
      </c>
      <c r="G1286" s="32" t="s">
        <v>3510</v>
      </c>
      <c r="H1286" s="32" t="s">
        <v>733</v>
      </c>
      <c r="I1286" s="32" t="s">
        <v>280</v>
      </c>
      <c r="J1286" s="32" t="s">
        <v>731</v>
      </c>
      <c r="K1286" s="32" t="s">
        <v>748</v>
      </c>
      <c r="L1286" s="32" t="s">
        <v>739</v>
      </c>
      <c r="M1286" s="32" t="s">
        <v>744</v>
      </c>
      <c r="N1286" s="32" t="s">
        <v>741</v>
      </c>
      <c r="O1286" s="32" t="s">
        <v>3514</v>
      </c>
      <c r="P1286" s="32" t="s">
        <v>3519</v>
      </c>
      <c r="Q1286" s="32" t="s">
        <v>734</v>
      </c>
      <c r="R1286" s="33" t="s">
        <v>3129</v>
      </c>
      <c r="S1286" s="34" t="s">
        <v>1749</v>
      </c>
      <c r="T1286" s="35" t="s">
        <v>635</v>
      </c>
      <c r="V1286" s="32" t="str">
        <f>+Final__2[[#This Row],[titulo]]&amp;Final__2[[#This Row],[Territorio]]&amp;", "&amp;Final__2[[#This Row],[temporalidad]]</f>
        <v>Ranking de Propietarios de Centrales Eléctricas con Mayor Capacidad Instalada (MW) en la comuna de San Gregorio, Año 2021</v>
      </c>
      <c r="W1286" s="32" t="str">
        <f>+Final__2[[#This Row],[descripcion_larga]]&amp;Final__2[[#This Row],[Territorio]]&amp;X1286&amp;Y1286</f>
        <v>Ranking de 10 de propietarios de centrales eléctricas con mayor capacidad instalada (MW) en la comuna de San Gregorio, en el año 2021.</v>
      </c>
      <c r="X1286" s="32" t="s">
        <v>3517</v>
      </c>
    </row>
    <row r="1287" spans="1:24" ht="30.6" x14ac:dyDescent="0.3">
      <c r="A1287" s="30">
        <v>4</v>
      </c>
      <c r="B1287" s="31">
        <v>240</v>
      </c>
      <c r="C1287" s="31" t="s">
        <v>377</v>
      </c>
      <c r="D1287" s="31" t="s">
        <v>378</v>
      </c>
      <c r="E1287" s="30">
        <v>12201</v>
      </c>
      <c r="F1287" s="32" t="s">
        <v>737</v>
      </c>
      <c r="G1287" s="32" t="s">
        <v>3510</v>
      </c>
      <c r="H1287" s="32" t="s">
        <v>733</v>
      </c>
      <c r="I1287" s="32" t="s">
        <v>281</v>
      </c>
      <c r="J1287" s="32" t="s">
        <v>731</v>
      </c>
      <c r="K1287" s="32" t="s">
        <v>748</v>
      </c>
      <c r="L1287" s="32" t="s">
        <v>739</v>
      </c>
      <c r="M1287" s="32" t="s">
        <v>744</v>
      </c>
      <c r="N1287" s="32" t="s">
        <v>741</v>
      </c>
      <c r="O1287" s="32" t="s">
        <v>3514</v>
      </c>
      <c r="P1287" s="32" t="s">
        <v>3519</v>
      </c>
      <c r="Q1287" s="32" t="s">
        <v>734</v>
      </c>
      <c r="R1287" s="33" t="s">
        <v>3133</v>
      </c>
      <c r="S1287" s="34" t="s">
        <v>1753</v>
      </c>
      <c r="T1287" s="35" t="s">
        <v>636</v>
      </c>
      <c r="V1287" s="32" t="str">
        <f>+Final__2[[#This Row],[titulo]]&amp;Final__2[[#This Row],[Territorio]]&amp;", "&amp;Final__2[[#This Row],[temporalidad]]</f>
        <v>Ranking de Propietarios de Centrales Eléctricas con Mayor Capacidad Instalada (MW) en la comuna de Cabo de Hornos, Año 2021</v>
      </c>
      <c r="W1287" s="32" t="str">
        <f>+Final__2[[#This Row],[descripcion_larga]]&amp;Final__2[[#This Row],[Territorio]]&amp;X1287&amp;Y1287</f>
        <v>Ranking de 10 de propietarios de centrales eléctricas con mayor capacidad instalada (MW) en la comuna de Cabo de Hornos, en el año 2021.</v>
      </c>
      <c r="X1287" s="32" t="s">
        <v>3517</v>
      </c>
    </row>
    <row r="1288" spans="1:24" ht="30.6" x14ac:dyDescent="0.3">
      <c r="A1288" s="30">
        <v>4</v>
      </c>
      <c r="B1288" s="31">
        <v>240</v>
      </c>
      <c r="C1288" s="31" t="s">
        <v>377</v>
      </c>
      <c r="D1288" s="31" t="s">
        <v>378</v>
      </c>
      <c r="E1288" s="30">
        <v>12301</v>
      </c>
      <c r="F1288" s="32" t="s">
        <v>737</v>
      </c>
      <c r="G1288" s="32" t="s">
        <v>3510</v>
      </c>
      <c r="H1288" s="32" t="s">
        <v>733</v>
      </c>
      <c r="I1288" s="32" t="s">
        <v>282</v>
      </c>
      <c r="J1288" s="32" t="s">
        <v>731</v>
      </c>
      <c r="K1288" s="32" t="s">
        <v>748</v>
      </c>
      <c r="L1288" s="32" t="s">
        <v>739</v>
      </c>
      <c r="M1288" s="32" t="s">
        <v>744</v>
      </c>
      <c r="N1288" s="32" t="s">
        <v>741</v>
      </c>
      <c r="O1288" s="32" t="s">
        <v>3514</v>
      </c>
      <c r="P1288" s="32" t="s">
        <v>3519</v>
      </c>
      <c r="Q1288" s="32" t="s">
        <v>734</v>
      </c>
      <c r="R1288" s="33" t="s">
        <v>3137</v>
      </c>
      <c r="S1288" s="34" t="s">
        <v>1757</v>
      </c>
      <c r="T1288" s="35" t="s">
        <v>637</v>
      </c>
      <c r="V1288" s="32" t="str">
        <f>+Final__2[[#This Row],[titulo]]&amp;Final__2[[#This Row],[Territorio]]&amp;", "&amp;Final__2[[#This Row],[temporalidad]]</f>
        <v>Ranking de Propietarios de Centrales Eléctricas con Mayor Capacidad Instalada (MW) en la comuna de Porvenir, Año 2021</v>
      </c>
      <c r="W1288" s="32" t="str">
        <f>+Final__2[[#This Row],[descripcion_larga]]&amp;Final__2[[#This Row],[Territorio]]&amp;X1288&amp;Y1288</f>
        <v>Ranking de 10 de propietarios de centrales eléctricas con mayor capacidad instalada (MW) en la comuna de Porvenir, en el año 2021.</v>
      </c>
      <c r="X1288" s="32" t="s">
        <v>3517</v>
      </c>
    </row>
    <row r="1289" spans="1:24" ht="30.6" x14ac:dyDescent="0.3">
      <c r="A1289" s="30">
        <v>4</v>
      </c>
      <c r="B1289" s="31">
        <v>240</v>
      </c>
      <c r="C1289" s="31" t="s">
        <v>377</v>
      </c>
      <c r="D1289" s="31" t="s">
        <v>378</v>
      </c>
      <c r="E1289" s="30">
        <v>12302</v>
      </c>
      <c r="F1289" s="32" t="s">
        <v>737</v>
      </c>
      <c r="G1289" s="32" t="s">
        <v>3510</v>
      </c>
      <c r="H1289" s="32" t="s">
        <v>733</v>
      </c>
      <c r="I1289" s="32" t="s">
        <v>283</v>
      </c>
      <c r="J1289" s="32" t="s">
        <v>731</v>
      </c>
      <c r="K1289" s="32" t="s">
        <v>748</v>
      </c>
      <c r="L1289" s="32" t="s">
        <v>739</v>
      </c>
      <c r="M1289" s="32" t="s">
        <v>744</v>
      </c>
      <c r="N1289" s="32" t="s">
        <v>741</v>
      </c>
      <c r="O1289" s="32" t="s">
        <v>3514</v>
      </c>
      <c r="P1289" s="32" t="s">
        <v>3519</v>
      </c>
      <c r="Q1289" s="32" t="s">
        <v>734</v>
      </c>
      <c r="R1289" s="33" t="s">
        <v>3141</v>
      </c>
      <c r="S1289" s="34" t="s">
        <v>1761</v>
      </c>
      <c r="T1289" s="35" t="s">
        <v>638</v>
      </c>
      <c r="V1289" s="32" t="str">
        <f>+Final__2[[#This Row],[titulo]]&amp;Final__2[[#This Row],[Territorio]]&amp;", "&amp;Final__2[[#This Row],[temporalidad]]</f>
        <v>Ranking de Propietarios de Centrales Eléctricas con Mayor Capacidad Instalada (MW) en la comuna de Primavera, Año 2021</v>
      </c>
      <c r="W1289" s="32" t="str">
        <f>+Final__2[[#This Row],[descripcion_larga]]&amp;Final__2[[#This Row],[Territorio]]&amp;X1289&amp;Y1289</f>
        <v>Ranking de 10 de propietarios de centrales eléctricas con mayor capacidad instalada (MW) en la comuna de Primavera, en el año 2021.</v>
      </c>
      <c r="X1289" s="32" t="s">
        <v>3517</v>
      </c>
    </row>
    <row r="1290" spans="1:24" ht="30.6" x14ac:dyDescent="0.3">
      <c r="A1290" s="30">
        <v>4</v>
      </c>
      <c r="B1290" s="31">
        <v>240</v>
      </c>
      <c r="C1290" s="31" t="s">
        <v>377</v>
      </c>
      <c r="D1290" s="31" t="s">
        <v>378</v>
      </c>
      <c r="E1290" s="30">
        <v>12303</v>
      </c>
      <c r="F1290" s="32" t="s">
        <v>737</v>
      </c>
      <c r="G1290" s="32" t="s">
        <v>3510</v>
      </c>
      <c r="H1290" s="32" t="s">
        <v>733</v>
      </c>
      <c r="I1290" s="32" t="s">
        <v>284</v>
      </c>
      <c r="J1290" s="32" t="s">
        <v>731</v>
      </c>
      <c r="K1290" s="32" t="s">
        <v>748</v>
      </c>
      <c r="L1290" s="32" t="s">
        <v>739</v>
      </c>
      <c r="M1290" s="32" t="s">
        <v>744</v>
      </c>
      <c r="N1290" s="32" t="s">
        <v>741</v>
      </c>
      <c r="O1290" s="32" t="s">
        <v>3514</v>
      </c>
      <c r="P1290" s="32" t="s">
        <v>3519</v>
      </c>
      <c r="Q1290" s="32" t="s">
        <v>734</v>
      </c>
      <c r="R1290" s="33" t="s">
        <v>3145</v>
      </c>
      <c r="S1290" s="34" t="s">
        <v>1765</v>
      </c>
      <c r="T1290" s="35" t="s">
        <v>639</v>
      </c>
      <c r="V1290" s="32" t="str">
        <f>+Final__2[[#This Row],[titulo]]&amp;Final__2[[#This Row],[Territorio]]&amp;", "&amp;Final__2[[#This Row],[temporalidad]]</f>
        <v>Ranking de Propietarios de Centrales Eléctricas con Mayor Capacidad Instalada (MW) en la comuna de Timaukel, Año 2021</v>
      </c>
      <c r="W1290" s="32" t="str">
        <f>+Final__2[[#This Row],[descripcion_larga]]&amp;Final__2[[#This Row],[Territorio]]&amp;X1290&amp;Y1290</f>
        <v>Ranking de 10 de propietarios de centrales eléctricas con mayor capacidad instalada (MW) en la comuna de Timaukel, en el año 2021.</v>
      </c>
      <c r="X1290" s="32" t="s">
        <v>3517</v>
      </c>
    </row>
    <row r="1291" spans="1:24" ht="30.6" x14ac:dyDescent="0.3">
      <c r="A1291" s="30">
        <v>4</v>
      </c>
      <c r="B1291" s="31">
        <v>240</v>
      </c>
      <c r="C1291" s="31" t="s">
        <v>377</v>
      </c>
      <c r="D1291" s="31" t="s">
        <v>378</v>
      </c>
      <c r="E1291" s="30">
        <v>12401</v>
      </c>
      <c r="F1291" s="32" t="s">
        <v>737</v>
      </c>
      <c r="G1291" s="32" t="s">
        <v>3510</v>
      </c>
      <c r="H1291" s="32" t="s">
        <v>733</v>
      </c>
      <c r="I1291" s="32" t="s">
        <v>285</v>
      </c>
      <c r="J1291" s="32" t="s">
        <v>731</v>
      </c>
      <c r="K1291" s="32" t="s">
        <v>748</v>
      </c>
      <c r="L1291" s="32" t="s">
        <v>739</v>
      </c>
      <c r="M1291" s="32" t="s">
        <v>744</v>
      </c>
      <c r="N1291" s="32" t="s">
        <v>741</v>
      </c>
      <c r="O1291" s="32" t="s">
        <v>3514</v>
      </c>
      <c r="P1291" s="32" t="s">
        <v>3519</v>
      </c>
      <c r="Q1291" s="32" t="s">
        <v>734</v>
      </c>
      <c r="R1291" s="33" t="s">
        <v>3149</v>
      </c>
      <c r="S1291" s="34" t="s">
        <v>1769</v>
      </c>
      <c r="T1291" s="35" t="s">
        <v>640</v>
      </c>
      <c r="V1291" s="32" t="str">
        <f>+Final__2[[#This Row],[titulo]]&amp;Final__2[[#This Row],[Territorio]]&amp;", "&amp;Final__2[[#This Row],[temporalidad]]</f>
        <v>Ranking de Propietarios de Centrales Eléctricas con Mayor Capacidad Instalada (MW) en la comuna de Natales, Año 2021</v>
      </c>
      <c r="W1291" s="32" t="str">
        <f>+Final__2[[#This Row],[descripcion_larga]]&amp;Final__2[[#This Row],[Territorio]]&amp;X1291&amp;Y1291</f>
        <v>Ranking de 10 de propietarios de centrales eléctricas con mayor capacidad instalada (MW) en la comuna de Natales, en el año 2021.</v>
      </c>
      <c r="X1291" s="32" t="s">
        <v>3517</v>
      </c>
    </row>
    <row r="1292" spans="1:24" ht="30.6" x14ac:dyDescent="0.3">
      <c r="A1292" s="30">
        <v>4</v>
      </c>
      <c r="B1292" s="31">
        <v>240</v>
      </c>
      <c r="C1292" s="31" t="s">
        <v>377</v>
      </c>
      <c r="D1292" s="31" t="s">
        <v>378</v>
      </c>
      <c r="E1292" s="30">
        <v>12402</v>
      </c>
      <c r="F1292" s="32" t="s">
        <v>737</v>
      </c>
      <c r="G1292" s="32" t="s">
        <v>3510</v>
      </c>
      <c r="H1292" s="32" t="s">
        <v>733</v>
      </c>
      <c r="I1292" s="32" t="s">
        <v>286</v>
      </c>
      <c r="J1292" s="32" t="s">
        <v>731</v>
      </c>
      <c r="K1292" s="32" t="s">
        <v>748</v>
      </c>
      <c r="L1292" s="32" t="s">
        <v>739</v>
      </c>
      <c r="M1292" s="32" t="s">
        <v>744</v>
      </c>
      <c r="N1292" s="32" t="s">
        <v>741</v>
      </c>
      <c r="O1292" s="32" t="s">
        <v>3514</v>
      </c>
      <c r="P1292" s="32" t="s">
        <v>3519</v>
      </c>
      <c r="Q1292" s="32" t="s">
        <v>734</v>
      </c>
      <c r="R1292" s="33" t="s">
        <v>3153</v>
      </c>
      <c r="S1292" s="34" t="s">
        <v>1773</v>
      </c>
      <c r="T1292" s="35" t="s">
        <v>641</v>
      </c>
      <c r="V1292" s="32" t="str">
        <f>+Final__2[[#This Row],[titulo]]&amp;Final__2[[#This Row],[Territorio]]&amp;", "&amp;Final__2[[#This Row],[temporalidad]]</f>
        <v>Ranking de Propietarios de Centrales Eléctricas con Mayor Capacidad Instalada (MW) en la comuna de Torres del Paine, Año 2021</v>
      </c>
      <c r="W1292" s="32" t="str">
        <f>+Final__2[[#This Row],[descripcion_larga]]&amp;Final__2[[#This Row],[Territorio]]&amp;X1292&amp;Y1292</f>
        <v>Ranking de 10 de propietarios de centrales eléctricas con mayor capacidad instalada (MW) en la comuna de Torres del Paine, en el año 2021.</v>
      </c>
      <c r="X1292" s="32" t="s">
        <v>3517</v>
      </c>
    </row>
    <row r="1293" spans="1:24" ht="30.6" x14ac:dyDescent="0.3">
      <c r="A1293" s="30">
        <v>4</v>
      </c>
      <c r="B1293" s="31">
        <v>240</v>
      </c>
      <c r="C1293" s="31" t="s">
        <v>377</v>
      </c>
      <c r="D1293" s="31" t="s">
        <v>378</v>
      </c>
      <c r="E1293" s="30">
        <v>13101</v>
      </c>
      <c r="F1293" s="32" t="s">
        <v>737</v>
      </c>
      <c r="G1293" s="32" t="s">
        <v>3510</v>
      </c>
      <c r="H1293" s="32" t="s">
        <v>733</v>
      </c>
      <c r="I1293" s="32" t="s">
        <v>287</v>
      </c>
      <c r="J1293" s="32" t="s">
        <v>731</v>
      </c>
      <c r="K1293" s="32" t="s">
        <v>748</v>
      </c>
      <c r="L1293" s="32" t="s">
        <v>739</v>
      </c>
      <c r="M1293" s="32" t="s">
        <v>744</v>
      </c>
      <c r="N1293" s="32" t="s">
        <v>741</v>
      </c>
      <c r="O1293" s="32" t="s">
        <v>3514</v>
      </c>
      <c r="P1293" s="32" t="s">
        <v>3519</v>
      </c>
      <c r="Q1293" s="32" t="s">
        <v>734</v>
      </c>
      <c r="R1293" s="33" t="s">
        <v>3157</v>
      </c>
      <c r="S1293" s="34" t="s">
        <v>1777</v>
      </c>
      <c r="T1293" s="35" t="s">
        <v>642</v>
      </c>
      <c r="V1293" s="32" t="str">
        <f>+Final__2[[#This Row],[titulo]]&amp;Final__2[[#This Row],[Territorio]]&amp;", "&amp;Final__2[[#This Row],[temporalidad]]</f>
        <v>Ranking de Propietarios de Centrales Eléctricas con Mayor Capacidad Instalada (MW) en la comuna de Santiago, Año 2021</v>
      </c>
      <c r="W1293" s="32" t="str">
        <f>+Final__2[[#This Row],[descripcion_larga]]&amp;Final__2[[#This Row],[Territorio]]&amp;X1293&amp;Y1293</f>
        <v>Ranking de 10 de propietarios de centrales eléctricas con mayor capacidad instalada (MW) en la comuna de Santiago, en el año 2021.</v>
      </c>
      <c r="X1293" s="32" t="s">
        <v>3517</v>
      </c>
    </row>
    <row r="1294" spans="1:24" ht="30.6" x14ac:dyDescent="0.3">
      <c r="A1294" s="30">
        <v>4</v>
      </c>
      <c r="B1294" s="31">
        <v>240</v>
      </c>
      <c r="C1294" s="31" t="s">
        <v>377</v>
      </c>
      <c r="D1294" s="31" t="s">
        <v>378</v>
      </c>
      <c r="E1294" s="30">
        <v>13102</v>
      </c>
      <c r="F1294" s="32" t="s">
        <v>737</v>
      </c>
      <c r="G1294" s="32" t="s">
        <v>3510</v>
      </c>
      <c r="H1294" s="32" t="s">
        <v>733</v>
      </c>
      <c r="I1294" s="32" t="s">
        <v>288</v>
      </c>
      <c r="J1294" s="32" t="s">
        <v>731</v>
      </c>
      <c r="K1294" s="32" t="s">
        <v>748</v>
      </c>
      <c r="L1294" s="32" t="s">
        <v>739</v>
      </c>
      <c r="M1294" s="32" t="s">
        <v>744</v>
      </c>
      <c r="N1294" s="32" t="s">
        <v>741</v>
      </c>
      <c r="O1294" s="32" t="s">
        <v>3514</v>
      </c>
      <c r="P1294" s="32" t="s">
        <v>3519</v>
      </c>
      <c r="Q1294" s="32" t="s">
        <v>734</v>
      </c>
      <c r="R1294" s="33" t="s">
        <v>3161</v>
      </c>
      <c r="S1294" s="34" t="s">
        <v>1781</v>
      </c>
      <c r="T1294" s="35" t="s">
        <v>643</v>
      </c>
      <c r="V1294" s="32" t="str">
        <f>+Final__2[[#This Row],[titulo]]&amp;Final__2[[#This Row],[Territorio]]&amp;", "&amp;Final__2[[#This Row],[temporalidad]]</f>
        <v>Ranking de Propietarios de Centrales Eléctricas con Mayor Capacidad Instalada (MW) en la comuna de Cerrillos, Año 2021</v>
      </c>
      <c r="W1294" s="32" t="str">
        <f>+Final__2[[#This Row],[descripcion_larga]]&amp;Final__2[[#This Row],[Territorio]]&amp;X1294&amp;Y1294</f>
        <v>Ranking de 10 de propietarios de centrales eléctricas con mayor capacidad instalada (MW) en la comuna de Cerrillos, en el año 2021.</v>
      </c>
      <c r="X1294" s="32" t="s">
        <v>3517</v>
      </c>
    </row>
    <row r="1295" spans="1:24" ht="30.6" x14ac:dyDescent="0.3">
      <c r="A1295" s="30">
        <v>4</v>
      </c>
      <c r="B1295" s="31">
        <v>240</v>
      </c>
      <c r="C1295" s="31" t="s">
        <v>377</v>
      </c>
      <c r="D1295" s="31" t="s">
        <v>378</v>
      </c>
      <c r="E1295" s="30">
        <v>13103</v>
      </c>
      <c r="F1295" s="32" t="s">
        <v>737</v>
      </c>
      <c r="G1295" s="32" t="s">
        <v>3510</v>
      </c>
      <c r="H1295" s="32" t="s">
        <v>733</v>
      </c>
      <c r="I1295" s="32" t="s">
        <v>289</v>
      </c>
      <c r="J1295" s="32" t="s">
        <v>731</v>
      </c>
      <c r="K1295" s="32" t="s">
        <v>748</v>
      </c>
      <c r="L1295" s="32" t="s">
        <v>739</v>
      </c>
      <c r="M1295" s="32" t="s">
        <v>744</v>
      </c>
      <c r="N1295" s="32" t="s">
        <v>741</v>
      </c>
      <c r="O1295" s="32" t="s">
        <v>3514</v>
      </c>
      <c r="P1295" s="32" t="s">
        <v>3519</v>
      </c>
      <c r="Q1295" s="32" t="s">
        <v>734</v>
      </c>
      <c r="R1295" s="33" t="s">
        <v>3165</v>
      </c>
      <c r="S1295" s="34" t="s">
        <v>1785</v>
      </c>
      <c r="T1295" s="35" t="s">
        <v>644</v>
      </c>
      <c r="V1295" s="32" t="str">
        <f>+Final__2[[#This Row],[titulo]]&amp;Final__2[[#This Row],[Territorio]]&amp;", "&amp;Final__2[[#This Row],[temporalidad]]</f>
        <v>Ranking de Propietarios de Centrales Eléctricas con Mayor Capacidad Instalada (MW) en la comuna de Cerro Navia, Año 2021</v>
      </c>
      <c r="W1295" s="32" t="str">
        <f>+Final__2[[#This Row],[descripcion_larga]]&amp;Final__2[[#This Row],[Territorio]]&amp;X1295&amp;Y1295</f>
        <v>Ranking de 10 de propietarios de centrales eléctricas con mayor capacidad instalada (MW) en la comuna de Cerro Navia, en el año 2021.</v>
      </c>
      <c r="X1295" s="32" t="s">
        <v>3517</v>
      </c>
    </row>
    <row r="1296" spans="1:24" ht="30.6" x14ac:dyDescent="0.3">
      <c r="A1296" s="30">
        <v>4</v>
      </c>
      <c r="B1296" s="31">
        <v>240</v>
      </c>
      <c r="C1296" s="31" t="s">
        <v>377</v>
      </c>
      <c r="D1296" s="31" t="s">
        <v>378</v>
      </c>
      <c r="E1296" s="30">
        <v>13104</v>
      </c>
      <c r="F1296" s="32" t="s">
        <v>737</v>
      </c>
      <c r="G1296" s="32" t="s">
        <v>3510</v>
      </c>
      <c r="H1296" s="32" t="s">
        <v>733</v>
      </c>
      <c r="I1296" s="32" t="s">
        <v>290</v>
      </c>
      <c r="J1296" s="32" t="s">
        <v>731</v>
      </c>
      <c r="K1296" s="32" t="s">
        <v>748</v>
      </c>
      <c r="L1296" s="32" t="s">
        <v>739</v>
      </c>
      <c r="M1296" s="32" t="s">
        <v>744</v>
      </c>
      <c r="N1296" s="32" t="s">
        <v>741</v>
      </c>
      <c r="O1296" s="32" t="s">
        <v>3514</v>
      </c>
      <c r="P1296" s="32" t="s">
        <v>3519</v>
      </c>
      <c r="Q1296" s="32" t="s">
        <v>734</v>
      </c>
      <c r="R1296" s="33" t="s">
        <v>3169</v>
      </c>
      <c r="S1296" s="34" t="s">
        <v>1789</v>
      </c>
      <c r="T1296" s="35" t="s">
        <v>645</v>
      </c>
      <c r="V1296" s="32" t="str">
        <f>+Final__2[[#This Row],[titulo]]&amp;Final__2[[#This Row],[Territorio]]&amp;", "&amp;Final__2[[#This Row],[temporalidad]]</f>
        <v>Ranking de Propietarios de Centrales Eléctricas con Mayor Capacidad Instalada (MW) en la comuna de Conchalí, Año 2021</v>
      </c>
      <c r="W1296" s="32" t="str">
        <f>+Final__2[[#This Row],[descripcion_larga]]&amp;Final__2[[#This Row],[Territorio]]&amp;X1296&amp;Y1296</f>
        <v>Ranking de 10 de propietarios de centrales eléctricas con mayor capacidad instalada (MW) en la comuna de Conchalí, en el año 2021.</v>
      </c>
      <c r="X1296" s="32" t="s">
        <v>3517</v>
      </c>
    </row>
    <row r="1297" spans="1:24" ht="30.6" x14ac:dyDescent="0.3">
      <c r="A1297" s="30">
        <v>4</v>
      </c>
      <c r="B1297" s="31">
        <v>240</v>
      </c>
      <c r="C1297" s="31" t="s">
        <v>377</v>
      </c>
      <c r="D1297" s="31" t="s">
        <v>378</v>
      </c>
      <c r="E1297" s="30">
        <v>13105</v>
      </c>
      <c r="F1297" s="32" t="s">
        <v>737</v>
      </c>
      <c r="G1297" s="32" t="s">
        <v>3510</v>
      </c>
      <c r="H1297" s="32" t="s">
        <v>733</v>
      </c>
      <c r="I1297" s="32" t="s">
        <v>291</v>
      </c>
      <c r="J1297" s="32" t="s">
        <v>731</v>
      </c>
      <c r="K1297" s="32" t="s">
        <v>748</v>
      </c>
      <c r="L1297" s="32" t="s">
        <v>739</v>
      </c>
      <c r="M1297" s="32" t="s">
        <v>744</v>
      </c>
      <c r="N1297" s="32" t="s">
        <v>741</v>
      </c>
      <c r="O1297" s="32" t="s">
        <v>3514</v>
      </c>
      <c r="P1297" s="32" t="s">
        <v>3519</v>
      </c>
      <c r="Q1297" s="32" t="s">
        <v>734</v>
      </c>
      <c r="R1297" s="33" t="s">
        <v>3173</v>
      </c>
      <c r="S1297" s="34" t="s">
        <v>1793</v>
      </c>
      <c r="T1297" s="35" t="s">
        <v>646</v>
      </c>
      <c r="V1297" s="32" t="str">
        <f>+Final__2[[#This Row],[titulo]]&amp;Final__2[[#This Row],[Territorio]]&amp;", "&amp;Final__2[[#This Row],[temporalidad]]</f>
        <v>Ranking de Propietarios de Centrales Eléctricas con Mayor Capacidad Instalada (MW) en la comuna de El Bosque, Año 2021</v>
      </c>
      <c r="W1297" s="32" t="str">
        <f>+Final__2[[#This Row],[descripcion_larga]]&amp;Final__2[[#This Row],[Territorio]]&amp;X1297&amp;Y1297</f>
        <v>Ranking de 10 de propietarios de centrales eléctricas con mayor capacidad instalada (MW) en la comuna de El Bosque, en el año 2021.</v>
      </c>
      <c r="X1297" s="32" t="s">
        <v>3517</v>
      </c>
    </row>
    <row r="1298" spans="1:24" ht="30.6" x14ac:dyDescent="0.3">
      <c r="A1298" s="30">
        <v>4</v>
      </c>
      <c r="B1298" s="31">
        <v>240</v>
      </c>
      <c r="C1298" s="31" t="s">
        <v>377</v>
      </c>
      <c r="D1298" s="31" t="s">
        <v>378</v>
      </c>
      <c r="E1298" s="30">
        <v>13106</v>
      </c>
      <c r="F1298" s="32" t="s">
        <v>737</v>
      </c>
      <c r="G1298" s="32" t="s">
        <v>3510</v>
      </c>
      <c r="H1298" s="32" t="s">
        <v>733</v>
      </c>
      <c r="I1298" s="32" t="s">
        <v>292</v>
      </c>
      <c r="J1298" s="32" t="s">
        <v>731</v>
      </c>
      <c r="K1298" s="32" t="s">
        <v>748</v>
      </c>
      <c r="L1298" s="32" t="s">
        <v>739</v>
      </c>
      <c r="M1298" s="32" t="s">
        <v>744</v>
      </c>
      <c r="N1298" s="32" t="s">
        <v>741</v>
      </c>
      <c r="O1298" s="32" t="s">
        <v>3514</v>
      </c>
      <c r="P1298" s="32" t="s">
        <v>3519</v>
      </c>
      <c r="Q1298" s="32" t="s">
        <v>734</v>
      </c>
      <c r="R1298" s="33" t="s">
        <v>3177</v>
      </c>
      <c r="S1298" s="34" t="s">
        <v>1797</v>
      </c>
      <c r="T1298" s="35" t="s">
        <v>647</v>
      </c>
      <c r="V1298" s="32" t="str">
        <f>+Final__2[[#This Row],[titulo]]&amp;Final__2[[#This Row],[Territorio]]&amp;", "&amp;Final__2[[#This Row],[temporalidad]]</f>
        <v>Ranking de Propietarios de Centrales Eléctricas con Mayor Capacidad Instalada (MW) en la comuna de Estación Central, Año 2021</v>
      </c>
      <c r="W1298" s="32" t="str">
        <f>+Final__2[[#This Row],[descripcion_larga]]&amp;Final__2[[#This Row],[Territorio]]&amp;X1298&amp;Y1298</f>
        <v>Ranking de 10 de propietarios de centrales eléctricas con mayor capacidad instalada (MW) en la comuna de Estación Central, en el año 2021.</v>
      </c>
      <c r="X1298" s="32" t="s">
        <v>3517</v>
      </c>
    </row>
    <row r="1299" spans="1:24" ht="30.6" x14ac:dyDescent="0.3">
      <c r="A1299" s="30">
        <v>4</v>
      </c>
      <c r="B1299" s="31">
        <v>240</v>
      </c>
      <c r="C1299" s="31" t="s">
        <v>377</v>
      </c>
      <c r="D1299" s="31" t="s">
        <v>378</v>
      </c>
      <c r="E1299" s="30">
        <v>13107</v>
      </c>
      <c r="F1299" s="32" t="s">
        <v>737</v>
      </c>
      <c r="G1299" s="32" t="s">
        <v>3510</v>
      </c>
      <c r="H1299" s="32" t="s">
        <v>733</v>
      </c>
      <c r="I1299" s="32" t="s">
        <v>293</v>
      </c>
      <c r="J1299" s="32" t="s">
        <v>731</v>
      </c>
      <c r="K1299" s="32" t="s">
        <v>748</v>
      </c>
      <c r="L1299" s="32" t="s">
        <v>739</v>
      </c>
      <c r="M1299" s="32" t="s">
        <v>744</v>
      </c>
      <c r="N1299" s="32" t="s">
        <v>741</v>
      </c>
      <c r="O1299" s="32" t="s">
        <v>3514</v>
      </c>
      <c r="P1299" s="32" t="s">
        <v>3519</v>
      </c>
      <c r="Q1299" s="32" t="s">
        <v>734</v>
      </c>
      <c r="R1299" s="33" t="s">
        <v>3181</v>
      </c>
      <c r="S1299" s="34" t="s">
        <v>1801</v>
      </c>
      <c r="T1299" s="35" t="s">
        <v>648</v>
      </c>
      <c r="V1299" s="32" t="str">
        <f>+Final__2[[#This Row],[titulo]]&amp;Final__2[[#This Row],[Territorio]]&amp;", "&amp;Final__2[[#This Row],[temporalidad]]</f>
        <v>Ranking de Propietarios de Centrales Eléctricas con Mayor Capacidad Instalada (MW) en la comuna de Huechuraba, Año 2021</v>
      </c>
      <c r="W1299" s="32" t="str">
        <f>+Final__2[[#This Row],[descripcion_larga]]&amp;Final__2[[#This Row],[Territorio]]&amp;X1299&amp;Y1299</f>
        <v>Ranking de 10 de propietarios de centrales eléctricas con mayor capacidad instalada (MW) en la comuna de Huechuraba, en el año 2021.</v>
      </c>
      <c r="X1299" s="32" t="s">
        <v>3517</v>
      </c>
    </row>
    <row r="1300" spans="1:24" ht="30.6" x14ac:dyDescent="0.3">
      <c r="A1300" s="30">
        <v>4</v>
      </c>
      <c r="B1300" s="31">
        <v>240</v>
      </c>
      <c r="C1300" s="31" t="s">
        <v>377</v>
      </c>
      <c r="D1300" s="31" t="s">
        <v>378</v>
      </c>
      <c r="E1300" s="30">
        <v>13108</v>
      </c>
      <c r="F1300" s="32" t="s">
        <v>737</v>
      </c>
      <c r="G1300" s="32" t="s">
        <v>3510</v>
      </c>
      <c r="H1300" s="32" t="s">
        <v>733</v>
      </c>
      <c r="I1300" s="32" t="s">
        <v>294</v>
      </c>
      <c r="J1300" s="32" t="s">
        <v>731</v>
      </c>
      <c r="K1300" s="32" t="s">
        <v>748</v>
      </c>
      <c r="L1300" s="32" t="s">
        <v>739</v>
      </c>
      <c r="M1300" s="32" t="s">
        <v>744</v>
      </c>
      <c r="N1300" s="32" t="s">
        <v>741</v>
      </c>
      <c r="O1300" s="32" t="s">
        <v>3514</v>
      </c>
      <c r="P1300" s="32" t="s">
        <v>3519</v>
      </c>
      <c r="Q1300" s="32" t="s">
        <v>734</v>
      </c>
      <c r="R1300" s="33" t="s">
        <v>3185</v>
      </c>
      <c r="S1300" s="34" t="s">
        <v>1805</v>
      </c>
      <c r="T1300" s="35" t="s">
        <v>649</v>
      </c>
      <c r="V1300" s="32" t="str">
        <f>+Final__2[[#This Row],[titulo]]&amp;Final__2[[#This Row],[Territorio]]&amp;", "&amp;Final__2[[#This Row],[temporalidad]]</f>
        <v>Ranking de Propietarios de Centrales Eléctricas con Mayor Capacidad Instalada (MW) en la comuna de Independencia, Año 2021</v>
      </c>
      <c r="W1300" s="32" t="str">
        <f>+Final__2[[#This Row],[descripcion_larga]]&amp;Final__2[[#This Row],[Territorio]]&amp;X1300&amp;Y1300</f>
        <v>Ranking de 10 de propietarios de centrales eléctricas con mayor capacidad instalada (MW) en la comuna de Independencia, en el año 2021.</v>
      </c>
      <c r="X1300" s="32" t="s">
        <v>3517</v>
      </c>
    </row>
    <row r="1301" spans="1:24" ht="30.6" x14ac:dyDescent="0.3">
      <c r="A1301" s="30">
        <v>4</v>
      </c>
      <c r="B1301" s="31">
        <v>240</v>
      </c>
      <c r="C1301" s="31" t="s">
        <v>377</v>
      </c>
      <c r="D1301" s="31" t="s">
        <v>378</v>
      </c>
      <c r="E1301" s="30">
        <v>13109</v>
      </c>
      <c r="F1301" s="32" t="s">
        <v>737</v>
      </c>
      <c r="G1301" s="32" t="s">
        <v>3510</v>
      </c>
      <c r="H1301" s="32" t="s">
        <v>733</v>
      </c>
      <c r="I1301" s="32" t="s">
        <v>295</v>
      </c>
      <c r="J1301" s="32" t="s">
        <v>731</v>
      </c>
      <c r="K1301" s="32" t="s">
        <v>748</v>
      </c>
      <c r="L1301" s="32" t="s">
        <v>739</v>
      </c>
      <c r="M1301" s="32" t="s">
        <v>744</v>
      </c>
      <c r="N1301" s="32" t="s">
        <v>741</v>
      </c>
      <c r="O1301" s="32" t="s">
        <v>3514</v>
      </c>
      <c r="P1301" s="32" t="s">
        <v>3519</v>
      </c>
      <c r="Q1301" s="32" t="s">
        <v>734</v>
      </c>
      <c r="R1301" s="33" t="s">
        <v>3189</v>
      </c>
      <c r="S1301" s="34" t="s">
        <v>1809</v>
      </c>
      <c r="T1301" s="35" t="s">
        <v>650</v>
      </c>
      <c r="V1301" s="32" t="str">
        <f>+Final__2[[#This Row],[titulo]]&amp;Final__2[[#This Row],[Territorio]]&amp;", "&amp;Final__2[[#This Row],[temporalidad]]</f>
        <v>Ranking de Propietarios de Centrales Eléctricas con Mayor Capacidad Instalada (MW) en la comuna de La Cisterna, Año 2021</v>
      </c>
      <c r="W1301" s="32" t="str">
        <f>+Final__2[[#This Row],[descripcion_larga]]&amp;Final__2[[#This Row],[Territorio]]&amp;X1301&amp;Y1301</f>
        <v>Ranking de 10 de propietarios de centrales eléctricas con mayor capacidad instalada (MW) en la comuna de La Cisterna, en el año 2021.</v>
      </c>
      <c r="X1301" s="32" t="s">
        <v>3517</v>
      </c>
    </row>
    <row r="1302" spans="1:24" ht="30.6" x14ac:dyDescent="0.3">
      <c r="A1302" s="30">
        <v>4</v>
      </c>
      <c r="B1302" s="31">
        <v>240</v>
      </c>
      <c r="C1302" s="31" t="s">
        <v>377</v>
      </c>
      <c r="D1302" s="31" t="s">
        <v>378</v>
      </c>
      <c r="E1302" s="30">
        <v>13110</v>
      </c>
      <c r="F1302" s="32" t="s">
        <v>737</v>
      </c>
      <c r="G1302" s="32" t="s">
        <v>3510</v>
      </c>
      <c r="H1302" s="32" t="s">
        <v>733</v>
      </c>
      <c r="I1302" s="32" t="s">
        <v>296</v>
      </c>
      <c r="J1302" s="32" t="s">
        <v>731</v>
      </c>
      <c r="K1302" s="32" t="s">
        <v>748</v>
      </c>
      <c r="L1302" s="32" t="s">
        <v>739</v>
      </c>
      <c r="M1302" s="32" t="s">
        <v>744</v>
      </c>
      <c r="N1302" s="32" t="s">
        <v>741</v>
      </c>
      <c r="O1302" s="32" t="s">
        <v>3514</v>
      </c>
      <c r="P1302" s="32" t="s">
        <v>3519</v>
      </c>
      <c r="Q1302" s="32" t="s">
        <v>734</v>
      </c>
      <c r="R1302" s="33" t="s">
        <v>3193</v>
      </c>
      <c r="S1302" s="34" t="s">
        <v>1813</v>
      </c>
      <c r="T1302" s="35" t="s">
        <v>651</v>
      </c>
      <c r="V1302" s="32" t="str">
        <f>+Final__2[[#This Row],[titulo]]&amp;Final__2[[#This Row],[Territorio]]&amp;", "&amp;Final__2[[#This Row],[temporalidad]]</f>
        <v>Ranking de Propietarios de Centrales Eléctricas con Mayor Capacidad Instalada (MW) en la comuna de La Florida, Año 2021</v>
      </c>
      <c r="W1302" s="32" t="str">
        <f>+Final__2[[#This Row],[descripcion_larga]]&amp;Final__2[[#This Row],[Territorio]]&amp;X1302&amp;Y1302</f>
        <v>Ranking de 10 de propietarios de centrales eléctricas con mayor capacidad instalada (MW) en la comuna de La Florida, en el año 2021.</v>
      </c>
      <c r="X1302" s="32" t="s">
        <v>3517</v>
      </c>
    </row>
    <row r="1303" spans="1:24" ht="30.6" x14ac:dyDescent="0.3">
      <c r="A1303" s="30">
        <v>4</v>
      </c>
      <c r="B1303" s="31">
        <v>240</v>
      </c>
      <c r="C1303" s="31" t="s">
        <v>377</v>
      </c>
      <c r="D1303" s="31" t="s">
        <v>378</v>
      </c>
      <c r="E1303" s="30">
        <v>13111</v>
      </c>
      <c r="F1303" s="32" t="s">
        <v>737</v>
      </c>
      <c r="G1303" s="32" t="s">
        <v>3510</v>
      </c>
      <c r="H1303" s="32" t="s">
        <v>733</v>
      </c>
      <c r="I1303" s="32" t="s">
        <v>297</v>
      </c>
      <c r="J1303" s="32" t="s">
        <v>731</v>
      </c>
      <c r="K1303" s="32" t="s">
        <v>748</v>
      </c>
      <c r="L1303" s="32" t="s">
        <v>739</v>
      </c>
      <c r="M1303" s="32" t="s">
        <v>744</v>
      </c>
      <c r="N1303" s="32" t="s">
        <v>741</v>
      </c>
      <c r="O1303" s="32" t="s">
        <v>3514</v>
      </c>
      <c r="P1303" s="32" t="s">
        <v>3519</v>
      </c>
      <c r="Q1303" s="32" t="s">
        <v>734</v>
      </c>
      <c r="R1303" s="33" t="s">
        <v>3197</v>
      </c>
      <c r="S1303" s="34" t="s">
        <v>1817</v>
      </c>
      <c r="T1303" s="35" t="s">
        <v>652</v>
      </c>
      <c r="V1303" s="32" t="str">
        <f>+Final__2[[#This Row],[titulo]]&amp;Final__2[[#This Row],[Territorio]]&amp;", "&amp;Final__2[[#This Row],[temporalidad]]</f>
        <v>Ranking de Propietarios de Centrales Eléctricas con Mayor Capacidad Instalada (MW) en la comuna de La Granja, Año 2021</v>
      </c>
      <c r="W1303" s="32" t="str">
        <f>+Final__2[[#This Row],[descripcion_larga]]&amp;Final__2[[#This Row],[Territorio]]&amp;X1303&amp;Y1303</f>
        <v>Ranking de 10 de propietarios de centrales eléctricas con mayor capacidad instalada (MW) en la comuna de La Granja, en el año 2021.</v>
      </c>
      <c r="X1303" s="32" t="s">
        <v>3517</v>
      </c>
    </row>
    <row r="1304" spans="1:24" ht="30.6" x14ac:dyDescent="0.3">
      <c r="A1304" s="30">
        <v>4</v>
      </c>
      <c r="B1304" s="31">
        <v>240</v>
      </c>
      <c r="C1304" s="31" t="s">
        <v>377</v>
      </c>
      <c r="D1304" s="31" t="s">
        <v>378</v>
      </c>
      <c r="E1304" s="30">
        <v>13112</v>
      </c>
      <c r="F1304" s="32" t="s">
        <v>737</v>
      </c>
      <c r="G1304" s="32" t="s">
        <v>3510</v>
      </c>
      <c r="H1304" s="32" t="s">
        <v>733</v>
      </c>
      <c r="I1304" s="32" t="s">
        <v>298</v>
      </c>
      <c r="J1304" s="32" t="s">
        <v>731</v>
      </c>
      <c r="K1304" s="32" t="s">
        <v>748</v>
      </c>
      <c r="L1304" s="32" t="s">
        <v>739</v>
      </c>
      <c r="M1304" s="32" t="s">
        <v>744</v>
      </c>
      <c r="N1304" s="32" t="s">
        <v>741</v>
      </c>
      <c r="O1304" s="32" t="s">
        <v>3514</v>
      </c>
      <c r="P1304" s="32" t="s">
        <v>3519</v>
      </c>
      <c r="Q1304" s="32" t="s">
        <v>734</v>
      </c>
      <c r="R1304" s="33" t="s">
        <v>3201</v>
      </c>
      <c r="S1304" s="34" t="s">
        <v>1821</v>
      </c>
      <c r="T1304" s="35" t="s">
        <v>653</v>
      </c>
      <c r="V1304" s="32" t="str">
        <f>+Final__2[[#This Row],[titulo]]&amp;Final__2[[#This Row],[Territorio]]&amp;", "&amp;Final__2[[#This Row],[temporalidad]]</f>
        <v>Ranking de Propietarios de Centrales Eléctricas con Mayor Capacidad Instalada (MW) en la comuna de La Pintana, Año 2021</v>
      </c>
      <c r="W1304" s="32" t="str">
        <f>+Final__2[[#This Row],[descripcion_larga]]&amp;Final__2[[#This Row],[Territorio]]&amp;X1304&amp;Y1304</f>
        <v>Ranking de 10 de propietarios de centrales eléctricas con mayor capacidad instalada (MW) en la comuna de La Pintana, en el año 2021.</v>
      </c>
      <c r="X1304" s="32" t="s">
        <v>3517</v>
      </c>
    </row>
    <row r="1305" spans="1:24" ht="30.6" x14ac:dyDescent="0.3">
      <c r="A1305" s="30">
        <v>4</v>
      </c>
      <c r="B1305" s="31">
        <v>240</v>
      </c>
      <c r="C1305" s="31" t="s">
        <v>377</v>
      </c>
      <c r="D1305" s="31" t="s">
        <v>378</v>
      </c>
      <c r="E1305" s="30">
        <v>13113</v>
      </c>
      <c r="F1305" s="32" t="s">
        <v>737</v>
      </c>
      <c r="G1305" s="32" t="s">
        <v>3510</v>
      </c>
      <c r="H1305" s="32" t="s">
        <v>733</v>
      </c>
      <c r="I1305" s="32" t="s">
        <v>299</v>
      </c>
      <c r="J1305" s="32" t="s">
        <v>731</v>
      </c>
      <c r="K1305" s="32" t="s">
        <v>748</v>
      </c>
      <c r="L1305" s="32" t="s">
        <v>739</v>
      </c>
      <c r="M1305" s="32" t="s">
        <v>744</v>
      </c>
      <c r="N1305" s="32" t="s">
        <v>741</v>
      </c>
      <c r="O1305" s="32" t="s">
        <v>3514</v>
      </c>
      <c r="P1305" s="32" t="s">
        <v>3519</v>
      </c>
      <c r="Q1305" s="32" t="s">
        <v>734</v>
      </c>
      <c r="R1305" s="33" t="s">
        <v>3205</v>
      </c>
      <c r="S1305" s="34" t="s">
        <v>1825</v>
      </c>
      <c r="T1305" s="35" t="s">
        <v>654</v>
      </c>
      <c r="V1305" s="32" t="str">
        <f>+Final__2[[#This Row],[titulo]]&amp;Final__2[[#This Row],[Territorio]]&amp;", "&amp;Final__2[[#This Row],[temporalidad]]</f>
        <v>Ranking de Propietarios de Centrales Eléctricas con Mayor Capacidad Instalada (MW) en la comuna de La Reina, Año 2021</v>
      </c>
      <c r="W1305" s="32" t="str">
        <f>+Final__2[[#This Row],[descripcion_larga]]&amp;Final__2[[#This Row],[Territorio]]&amp;X1305&amp;Y1305</f>
        <v>Ranking de 10 de propietarios de centrales eléctricas con mayor capacidad instalada (MW) en la comuna de La Reina, en el año 2021.</v>
      </c>
      <c r="X1305" s="32" t="s">
        <v>3517</v>
      </c>
    </row>
    <row r="1306" spans="1:24" ht="30.6" x14ac:dyDescent="0.3">
      <c r="A1306" s="30">
        <v>4</v>
      </c>
      <c r="B1306" s="31">
        <v>240</v>
      </c>
      <c r="C1306" s="31" t="s">
        <v>377</v>
      </c>
      <c r="D1306" s="31" t="s">
        <v>378</v>
      </c>
      <c r="E1306" s="30">
        <v>13114</v>
      </c>
      <c r="F1306" s="32" t="s">
        <v>737</v>
      </c>
      <c r="G1306" s="32" t="s">
        <v>3510</v>
      </c>
      <c r="H1306" s="32" t="s">
        <v>733</v>
      </c>
      <c r="I1306" s="32" t="s">
        <v>300</v>
      </c>
      <c r="J1306" s="32" t="s">
        <v>731</v>
      </c>
      <c r="K1306" s="32" t="s">
        <v>748</v>
      </c>
      <c r="L1306" s="32" t="s">
        <v>739</v>
      </c>
      <c r="M1306" s="32" t="s">
        <v>744</v>
      </c>
      <c r="N1306" s="32" t="s">
        <v>741</v>
      </c>
      <c r="O1306" s="32" t="s">
        <v>3514</v>
      </c>
      <c r="P1306" s="32" t="s">
        <v>3519</v>
      </c>
      <c r="Q1306" s="32" t="s">
        <v>734</v>
      </c>
      <c r="R1306" s="33" t="s">
        <v>3209</v>
      </c>
      <c r="S1306" s="34" t="s">
        <v>1829</v>
      </c>
      <c r="T1306" s="35" t="s">
        <v>655</v>
      </c>
      <c r="V1306" s="32" t="str">
        <f>+Final__2[[#This Row],[titulo]]&amp;Final__2[[#This Row],[Territorio]]&amp;", "&amp;Final__2[[#This Row],[temporalidad]]</f>
        <v>Ranking de Propietarios de Centrales Eléctricas con Mayor Capacidad Instalada (MW) en la comuna de Las Condes, Año 2021</v>
      </c>
      <c r="W1306" s="32" t="str">
        <f>+Final__2[[#This Row],[descripcion_larga]]&amp;Final__2[[#This Row],[Territorio]]&amp;X1306&amp;Y1306</f>
        <v>Ranking de 10 de propietarios de centrales eléctricas con mayor capacidad instalada (MW) en la comuna de Las Condes, en el año 2021.</v>
      </c>
      <c r="X1306" s="32" t="s">
        <v>3517</v>
      </c>
    </row>
    <row r="1307" spans="1:24" ht="30.6" x14ac:dyDescent="0.3">
      <c r="A1307" s="30">
        <v>4</v>
      </c>
      <c r="B1307" s="31">
        <v>240</v>
      </c>
      <c r="C1307" s="31" t="s">
        <v>377</v>
      </c>
      <c r="D1307" s="31" t="s">
        <v>378</v>
      </c>
      <c r="E1307" s="30">
        <v>13115</v>
      </c>
      <c r="F1307" s="32" t="s">
        <v>737</v>
      </c>
      <c r="G1307" s="32" t="s">
        <v>3510</v>
      </c>
      <c r="H1307" s="32" t="s">
        <v>733</v>
      </c>
      <c r="I1307" s="32" t="s">
        <v>301</v>
      </c>
      <c r="J1307" s="32" t="s">
        <v>731</v>
      </c>
      <c r="K1307" s="32" t="s">
        <v>748</v>
      </c>
      <c r="L1307" s="32" t="s">
        <v>739</v>
      </c>
      <c r="M1307" s="32" t="s">
        <v>744</v>
      </c>
      <c r="N1307" s="32" t="s">
        <v>741</v>
      </c>
      <c r="O1307" s="32" t="s">
        <v>3514</v>
      </c>
      <c r="P1307" s="32" t="s">
        <v>3519</v>
      </c>
      <c r="Q1307" s="32" t="s">
        <v>734</v>
      </c>
      <c r="R1307" s="33" t="s">
        <v>3213</v>
      </c>
      <c r="S1307" s="34" t="s">
        <v>1833</v>
      </c>
      <c r="T1307" s="35" t="s">
        <v>656</v>
      </c>
      <c r="V1307" s="32" t="str">
        <f>+Final__2[[#This Row],[titulo]]&amp;Final__2[[#This Row],[Territorio]]&amp;", "&amp;Final__2[[#This Row],[temporalidad]]</f>
        <v>Ranking de Propietarios de Centrales Eléctricas con Mayor Capacidad Instalada (MW) en la comuna de Lo Barnechea, Año 2021</v>
      </c>
      <c r="W1307" s="32" t="str">
        <f>+Final__2[[#This Row],[descripcion_larga]]&amp;Final__2[[#This Row],[Territorio]]&amp;X1307&amp;Y1307</f>
        <v>Ranking de 10 de propietarios de centrales eléctricas con mayor capacidad instalada (MW) en la comuna de Lo Barnechea, en el año 2021.</v>
      </c>
      <c r="X1307" s="32" t="s">
        <v>3517</v>
      </c>
    </row>
    <row r="1308" spans="1:24" ht="30.6" x14ac:dyDescent="0.3">
      <c r="A1308" s="30">
        <v>4</v>
      </c>
      <c r="B1308" s="31">
        <v>240</v>
      </c>
      <c r="C1308" s="31" t="s">
        <v>377</v>
      </c>
      <c r="D1308" s="31" t="s">
        <v>378</v>
      </c>
      <c r="E1308" s="30">
        <v>13116</v>
      </c>
      <c r="F1308" s="32" t="s">
        <v>737</v>
      </c>
      <c r="G1308" s="32" t="s">
        <v>3510</v>
      </c>
      <c r="H1308" s="32" t="s">
        <v>733</v>
      </c>
      <c r="I1308" s="32" t="s">
        <v>302</v>
      </c>
      <c r="J1308" s="32" t="s">
        <v>731</v>
      </c>
      <c r="K1308" s="32" t="s">
        <v>748</v>
      </c>
      <c r="L1308" s="32" t="s">
        <v>739</v>
      </c>
      <c r="M1308" s="32" t="s">
        <v>744</v>
      </c>
      <c r="N1308" s="32" t="s">
        <v>741</v>
      </c>
      <c r="O1308" s="32" t="s">
        <v>3514</v>
      </c>
      <c r="P1308" s="32" t="s">
        <v>3519</v>
      </c>
      <c r="Q1308" s="32" t="s">
        <v>734</v>
      </c>
      <c r="R1308" s="33" t="s">
        <v>3217</v>
      </c>
      <c r="S1308" s="34" t="s">
        <v>1837</v>
      </c>
      <c r="T1308" s="35" t="s">
        <v>657</v>
      </c>
      <c r="V1308" s="32" t="str">
        <f>+Final__2[[#This Row],[titulo]]&amp;Final__2[[#This Row],[Territorio]]&amp;", "&amp;Final__2[[#This Row],[temporalidad]]</f>
        <v>Ranking de Propietarios de Centrales Eléctricas con Mayor Capacidad Instalada (MW) en la comuna de Lo Espejo, Año 2021</v>
      </c>
      <c r="W1308" s="32" t="str">
        <f>+Final__2[[#This Row],[descripcion_larga]]&amp;Final__2[[#This Row],[Territorio]]&amp;X1308&amp;Y1308</f>
        <v>Ranking de 10 de propietarios de centrales eléctricas con mayor capacidad instalada (MW) en la comuna de Lo Espejo, en el año 2021.</v>
      </c>
      <c r="X1308" s="32" t="s">
        <v>3517</v>
      </c>
    </row>
    <row r="1309" spans="1:24" ht="30.6" x14ac:dyDescent="0.3">
      <c r="A1309" s="30">
        <v>4</v>
      </c>
      <c r="B1309" s="31">
        <v>240</v>
      </c>
      <c r="C1309" s="31" t="s">
        <v>377</v>
      </c>
      <c r="D1309" s="31" t="s">
        <v>378</v>
      </c>
      <c r="E1309" s="30">
        <v>13117</v>
      </c>
      <c r="F1309" s="32" t="s">
        <v>737</v>
      </c>
      <c r="G1309" s="32" t="s">
        <v>3510</v>
      </c>
      <c r="H1309" s="32" t="s">
        <v>733</v>
      </c>
      <c r="I1309" s="32" t="s">
        <v>303</v>
      </c>
      <c r="J1309" s="32" t="s">
        <v>731</v>
      </c>
      <c r="K1309" s="32" t="s">
        <v>748</v>
      </c>
      <c r="L1309" s="32" t="s">
        <v>739</v>
      </c>
      <c r="M1309" s="32" t="s">
        <v>744</v>
      </c>
      <c r="N1309" s="32" t="s">
        <v>741</v>
      </c>
      <c r="O1309" s="32" t="s">
        <v>3514</v>
      </c>
      <c r="P1309" s="32" t="s">
        <v>3519</v>
      </c>
      <c r="Q1309" s="32" t="s">
        <v>734</v>
      </c>
      <c r="R1309" s="33" t="s">
        <v>3221</v>
      </c>
      <c r="S1309" s="34" t="s">
        <v>1841</v>
      </c>
      <c r="T1309" s="35" t="s">
        <v>658</v>
      </c>
      <c r="V1309" s="32" t="str">
        <f>+Final__2[[#This Row],[titulo]]&amp;Final__2[[#This Row],[Territorio]]&amp;", "&amp;Final__2[[#This Row],[temporalidad]]</f>
        <v>Ranking de Propietarios de Centrales Eléctricas con Mayor Capacidad Instalada (MW) en la comuna de Lo Prado, Año 2021</v>
      </c>
      <c r="W1309" s="32" t="str">
        <f>+Final__2[[#This Row],[descripcion_larga]]&amp;Final__2[[#This Row],[Territorio]]&amp;X1309&amp;Y1309</f>
        <v>Ranking de 10 de propietarios de centrales eléctricas con mayor capacidad instalada (MW) en la comuna de Lo Prado, en el año 2021.</v>
      </c>
      <c r="X1309" s="32" t="s">
        <v>3517</v>
      </c>
    </row>
    <row r="1310" spans="1:24" ht="30.6" x14ac:dyDescent="0.3">
      <c r="A1310" s="30">
        <v>4</v>
      </c>
      <c r="B1310" s="31">
        <v>240</v>
      </c>
      <c r="C1310" s="31" t="s">
        <v>377</v>
      </c>
      <c r="D1310" s="31" t="s">
        <v>378</v>
      </c>
      <c r="E1310" s="30">
        <v>13118</v>
      </c>
      <c r="F1310" s="32" t="s">
        <v>737</v>
      </c>
      <c r="G1310" s="32" t="s">
        <v>3510</v>
      </c>
      <c r="H1310" s="32" t="s">
        <v>733</v>
      </c>
      <c r="I1310" s="32" t="s">
        <v>304</v>
      </c>
      <c r="J1310" s="32" t="s">
        <v>731</v>
      </c>
      <c r="K1310" s="32" t="s">
        <v>748</v>
      </c>
      <c r="L1310" s="32" t="s">
        <v>739</v>
      </c>
      <c r="M1310" s="32" t="s">
        <v>744</v>
      </c>
      <c r="N1310" s="32" t="s">
        <v>741</v>
      </c>
      <c r="O1310" s="32" t="s">
        <v>3514</v>
      </c>
      <c r="P1310" s="32" t="s">
        <v>3519</v>
      </c>
      <c r="Q1310" s="32" t="s">
        <v>734</v>
      </c>
      <c r="R1310" s="33" t="s">
        <v>3225</v>
      </c>
      <c r="S1310" s="34" t="s">
        <v>1845</v>
      </c>
      <c r="T1310" s="35" t="s">
        <v>659</v>
      </c>
      <c r="V1310" s="32" t="str">
        <f>+Final__2[[#This Row],[titulo]]&amp;Final__2[[#This Row],[Territorio]]&amp;", "&amp;Final__2[[#This Row],[temporalidad]]</f>
        <v>Ranking de Propietarios de Centrales Eléctricas con Mayor Capacidad Instalada (MW) en la comuna de Macul, Año 2021</v>
      </c>
      <c r="W1310" s="32" t="str">
        <f>+Final__2[[#This Row],[descripcion_larga]]&amp;Final__2[[#This Row],[Territorio]]&amp;X1310&amp;Y1310</f>
        <v>Ranking de 10 de propietarios de centrales eléctricas con mayor capacidad instalada (MW) en la comuna de Macul, en el año 2021.</v>
      </c>
      <c r="X1310" s="32" t="s">
        <v>3517</v>
      </c>
    </row>
    <row r="1311" spans="1:24" ht="30.6" x14ac:dyDescent="0.3">
      <c r="A1311" s="30">
        <v>4</v>
      </c>
      <c r="B1311" s="31">
        <v>240</v>
      </c>
      <c r="C1311" s="31" t="s">
        <v>377</v>
      </c>
      <c r="D1311" s="31" t="s">
        <v>378</v>
      </c>
      <c r="E1311" s="30">
        <v>13119</v>
      </c>
      <c r="F1311" s="32" t="s">
        <v>737</v>
      </c>
      <c r="G1311" s="32" t="s">
        <v>3510</v>
      </c>
      <c r="H1311" s="32" t="s">
        <v>733</v>
      </c>
      <c r="I1311" s="32" t="s">
        <v>305</v>
      </c>
      <c r="J1311" s="32" t="s">
        <v>731</v>
      </c>
      <c r="K1311" s="32" t="s">
        <v>748</v>
      </c>
      <c r="L1311" s="32" t="s">
        <v>739</v>
      </c>
      <c r="M1311" s="32" t="s">
        <v>744</v>
      </c>
      <c r="N1311" s="32" t="s">
        <v>741</v>
      </c>
      <c r="O1311" s="32" t="s">
        <v>3514</v>
      </c>
      <c r="P1311" s="32" t="s">
        <v>3519</v>
      </c>
      <c r="Q1311" s="32" t="s">
        <v>734</v>
      </c>
      <c r="R1311" s="33" t="s">
        <v>3229</v>
      </c>
      <c r="S1311" s="34" t="s">
        <v>1849</v>
      </c>
      <c r="T1311" s="35" t="s">
        <v>660</v>
      </c>
      <c r="V1311" s="32" t="str">
        <f>+Final__2[[#This Row],[titulo]]&amp;Final__2[[#This Row],[Territorio]]&amp;", "&amp;Final__2[[#This Row],[temporalidad]]</f>
        <v>Ranking de Propietarios de Centrales Eléctricas con Mayor Capacidad Instalada (MW) en la comuna de Maipú, Año 2021</v>
      </c>
      <c r="W1311" s="32" t="str">
        <f>+Final__2[[#This Row],[descripcion_larga]]&amp;Final__2[[#This Row],[Territorio]]&amp;X1311&amp;Y1311</f>
        <v>Ranking de 10 de propietarios de centrales eléctricas con mayor capacidad instalada (MW) en la comuna de Maipú, en el año 2021.</v>
      </c>
      <c r="X1311" s="32" t="s">
        <v>3517</v>
      </c>
    </row>
    <row r="1312" spans="1:24" ht="30.6" x14ac:dyDescent="0.3">
      <c r="A1312" s="30">
        <v>4</v>
      </c>
      <c r="B1312" s="31">
        <v>240</v>
      </c>
      <c r="C1312" s="31" t="s">
        <v>377</v>
      </c>
      <c r="D1312" s="31" t="s">
        <v>378</v>
      </c>
      <c r="E1312" s="30">
        <v>13120</v>
      </c>
      <c r="F1312" s="32" t="s">
        <v>737</v>
      </c>
      <c r="G1312" s="32" t="s">
        <v>3510</v>
      </c>
      <c r="H1312" s="32" t="s">
        <v>733</v>
      </c>
      <c r="I1312" s="32" t="s">
        <v>306</v>
      </c>
      <c r="J1312" s="32" t="s">
        <v>731</v>
      </c>
      <c r="K1312" s="32" t="s">
        <v>748</v>
      </c>
      <c r="L1312" s="32" t="s">
        <v>739</v>
      </c>
      <c r="M1312" s="32" t="s">
        <v>744</v>
      </c>
      <c r="N1312" s="32" t="s">
        <v>741</v>
      </c>
      <c r="O1312" s="32" t="s">
        <v>3514</v>
      </c>
      <c r="P1312" s="32" t="s">
        <v>3519</v>
      </c>
      <c r="Q1312" s="32" t="s">
        <v>734</v>
      </c>
      <c r="R1312" s="33" t="s">
        <v>3233</v>
      </c>
      <c r="S1312" s="34" t="s">
        <v>1853</v>
      </c>
      <c r="T1312" s="35" t="s">
        <v>661</v>
      </c>
      <c r="V1312" s="32" t="str">
        <f>+Final__2[[#This Row],[titulo]]&amp;Final__2[[#This Row],[Territorio]]&amp;", "&amp;Final__2[[#This Row],[temporalidad]]</f>
        <v>Ranking de Propietarios de Centrales Eléctricas con Mayor Capacidad Instalada (MW) en la comuna de Ñuñoa, Año 2021</v>
      </c>
      <c r="W1312" s="32" t="str">
        <f>+Final__2[[#This Row],[descripcion_larga]]&amp;Final__2[[#This Row],[Territorio]]&amp;X1312&amp;Y1312</f>
        <v>Ranking de 10 de propietarios de centrales eléctricas con mayor capacidad instalada (MW) en la comuna de Ñuñoa, en el año 2021.</v>
      </c>
      <c r="X1312" s="32" t="s">
        <v>3517</v>
      </c>
    </row>
    <row r="1313" spans="1:24" ht="30.6" x14ac:dyDescent="0.3">
      <c r="A1313" s="30">
        <v>4</v>
      </c>
      <c r="B1313" s="31">
        <v>240</v>
      </c>
      <c r="C1313" s="31" t="s">
        <v>377</v>
      </c>
      <c r="D1313" s="31" t="s">
        <v>378</v>
      </c>
      <c r="E1313" s="30">
        <v>13121</v>
      </c>
      <c r="F1313" s="32" t="s">
        <v>737</v>
      </c>
      <c r="G1313" s="32" t="s">
        <v>3510</v>
      </c>
      <c r="H1313" s="32" t="s">
        <v>733</v>
      </c>
      <c r="I1313" s="32" t="s">
        <v>307</v>
      </c>
      <c r="J1313" s="32" t="s">
        <v>731</v>
      </c>
      <c r="K1313" s="32" t="s">
        <v>748</v>
      </c>
      <c r="L1313" s="32" t="s">
        <v>739</v>
      </c>
      <c r="M1313" s="32" t="s">
        <v>744</v>
      </c>
      <c r="N1313" s="32" t="s">
        <v>741</v>
      </c>
      <c r="O1313" s="32" t="s">
        <v>3514</v>
      </c>
      <c r="P1313" s="32" t="s">
        <v>3519</v>
      </c>
      <c r="Q1313" s="32" t="s">
        <v>734</v>
      </c>
      <c r="R1313" s="33" t="s">
        <v>3237</v>
      </c>
      <c r="S1313" s="34" t="s">
        <v>1857</v>
      </c>
      <c r="T1313" s="35" t="s">
        <v>662</v>
      </c>
      <c r="V1313" s="32" t="str">
        <f>+Final__2[[#This Row],[titulo]]&amp;Final__2[[#This Row],[Territorio]]&amp;", "&amp;Final__2[[#This Row],[temporalidad]]</f>
        <v>Ranking de Propietarios de Centrales Eléctricas con Mayor Capacidad Instalada (MW) en la comuna de Pedro Aguirre Cerda, Año 2021</v>
      </c>
      <c r="W1313" s="32" t="str">
        <f>+Final__2[[#This Row],[descripcion_larga]]&amp;Final__2[[#This Row],[Territorio]]&amp;X1313&amp;Y1313</f>
        <v>Ranking de 10 de propietarios de centrales eléctricas con mayor capacidad instalada (MW) en la comuna de Pedro Aguirre Cerda, en el año 2021.</v>
      </c>
      <c r="X1313" s="32" t="s">
        <v>3517</v>
      </c>
    </row>
    <row r="1314" spans="1:24" ht="30.6" x14ac:dyDescent="0.3">
      <c r="A1314" s="30">
        <v>4</v>
      </c>
      <c r="B1314" s="31">
        <v>240</v>
      </c>
      <c r="C1314" s="31" t="s">
        <v>377</v>
      </c>
      <c r="D1314" s="31" t="s">
        <v>378</v>
      </c>
      <c r="E1314" s="30">
        <v>13122</v>
      </c>
      <c r="F1314" s="32" t="s">
        <v>737</v>
      </c>
      <c r="G1314" s="32" t="s">
        <v>3510</v>
      </c>
      <c r="H1314" s="32" t="s">
        <v>733</v>
      </c>
      <c r="I1314" s="32" t="s">
        <v>308</v>
      </c>
      <c r="J1314" s="32" t="s">
        <v>731</v>
      </c>
      <c r="K1314" s="32" t="s">
        <v>748</v>
      </c>
      <c r="L1314" s="32" t="s">
        <v>739</v>
      </c>
      <c r="M1314" s="32" t="s">
        <v>744</v>
      </c>
      <c r="N1314" s="32" t="s">
        <v>741</v>
      </c>
      <c r="O1314" s="32" t="s">
        <v>3514</v>
      </c>
      <c r="P1314" s="32" t="s">
        <v>3519</v>
      </c>
      <c r="Q1314" s="32" t="s">
        <v>734</v>
      </c>
      <c r="R1314" s="33" t="s">
        <v>3241</v>
      </c>
      <c r="S1314" s="34" t="s">
        <v>1861</v>
      </c>
      <c r="T1314" s="35" t="s">
        <v>663</v>
      </c>
      <c r="V1314" s="32" t="str">
        <f>+Final__2[[#This Row],[titulo]]&amp;Final__2[[#This Row],[Territorio]]&amp;", "&amp;Final__2[[#This Row],[temporalidad]]</f>
        <v>Ranking de Propietarios de Centrales Eléctricas con Mayor Capacidad Instalada (MW) en la comuna de Peñalolén, Año 2021</v>
      </c>
      <c r="W1314" s="32" t="str">
        <f>+Final__2[[#This Row],[descripcion_larga]]&amp;Final__2[[#This Row],[Territorio]]&amp;X1314&amp;Y1314</f>
        <v>Ranking de 10 de propietarios de centrales eléctricas con mayor capacidad instalada (MW) en la comuna de Peñalolén, en el año 2021.</v>
      </c>
      <c r="X1314" s="32" t="s">
        <v>3517</v>
      </c>
    </row>
    <row r="1315" spans="1:24" ht="30.6" x14ac:dyDescent="0.3">
      <c r="A1315" s="30">
        <v>4</v>
      </c>
      <c r="B1315" s="31">
        <v>240</v>
      </c>
      <c r="C1315" s="31" t="s">
        <v>377</v>
      </c>
      <c r="D1315" s="31" t="s">
        <v>378</v>
      </c>
      <c r="E1315" s="30">
        <v>13123</v>
      </c>
      <c r="F1315" s="32" t="s">
        <v>737</v>
      </c>
      <c r="G1315" s="32" t="s">
        <v>3510</v>
      </c>
      <c r="H1315" s="32" t="s">
        <v>733</v>
      </c>
      <c r="I1315" s="32" t="s">
        <v>309</v>
      </c>
      <c r="J1315" s="32" t="s">
        <v>731</v>
      </c>
      <c r="K1315" s="32" t="s">
        <v>748</v>
      </c>
      <c r="L1315" s="32" t="s">
        <v>739</v>
      </c>
      <c r="M1315" s="32" t="s">
        <v>744</v>
      </c>
      <c r="N1315" s="32" t="s">
        <v>741</v>
      </c>
      <c r="O1315" s="32" t="s">
        <v>3514</v>
      </c>
      <c r="P1315" s="32" t="s">
        <v>3519</v>
      </c>
      <c r="Q1315" s="32" t="s">
        <v>734</v>
      </c>
      <c r="R1315" s="33" t="s">
        <v>3245</v>
      </c>
      <c r="S1315" s="34" t="s">
        <v>1865</v>
      </c>
      <c r="T1315" s="35" t="s">
        <v>664</v>
      </c>
      <c r="V1315" s="32" t="str">
        <f>+Final__2[[#This Row],[titulo]]&amp;Final__2[[#This Row],[Territorio]]&amp;", "&amp;Final__2[[#This Row],[temporalidad]]</f>
        <v>Ranking de Propietarios de Centrales Eléctricas con Mayor Capacidad Instalada (MW) en la comuna de Providencia, Año 2021</v>
      </c>
      <c r="W1315" s="32" t="str">
        <f>+Final__2[[#This Row],[descripcion_larga]]&amp;Final__2[[#This Row],[Territorio]]&amp;X1315&amp;Y1315</f>
        <v>Ranking de 10 de propietarios de centrales eléctricas con mayor capacidad instalada (MW) en la comuna de Providencia, en el año 2021.</v>
      </c>
      <c r="X1315" s="32" t="s">
        <v>3517</v>
      </c>
    </row>
    <row r="1316" spans="1:24" ht="30.6" x14ac:dyDescent="0.3">
      <c r="A1316" s="30">
        <v>4</v>
      </c>
      <c r="B1316" s="31">
        <v>240</v>
      </c>
      <c r="C1316" s="31" t="s">
        <v>377</v>
      </c>
      <c r="D1316" s="31" t="s">
        <v>378</v>
      </c>
      <c r="E1316" s="30">
        <v>13124</v>
      </c>
      <c r="F1316" s="32" t="s">
        <v>737</v>
      </c>
      <c r="G1316" s="32" t="s">
        <v>3510</v>
      </c>
      <c r="H1316" s="32" t="s">
        <v>733</v>
      </c>
      <c r="I1316" s="32" t="s">
        <v>310</v>
      </c>
      <c r="J1316" s="32" t="s">
        <v>731</v>
      </c>
      <c r="K1316" s="32" t="s">
        <v>748</v>
      </c>
      <c r="L1316" s="32" t="s">
        <v>739</v>
      </c>
      <c r="M1316" s="32" t="s">
        <v>744</v>
      </c>
      <c r="N1316" s="32" t="s">
        <v>741</v>
      </c>
      <c r="O1316" s="32" t="s">
        <v>3514</v>
      </c>
      <c r="P1316" s="32" t="s">
        <v>3519</v>
      </c>
      <c r="Q1316" s="32" t="s">
        <v>734</v>
      </c>
      <c r="R1316" s="33" t="s">
        <v>3249</v>
      </c>
      <c r="S1316" s="34" t="s">
        <v>1869</v>
      </c>
      <c r="T1316" s="35" t="s">
        <v>665</v>
      </c>
      <c r="V1316" s="32" t="str">
        <f>+Final__2[[#This Row],[titulo]]&amp;Final__2[[#This Row],[Territorio]]&amp;", "&amp;Final__2[[#This Row],[temporalidad]]</f>
        <v>Ranking de Propietarios de Centrales Eléctricas con Mayor Capacidad Instalada (MW) en la comuna de Pudahuel, Año 2021</v>
      </c>
      <c r="W1316" s="32" t="str">
        <f>+Final__2[[#This Row],[descripcion_larga]]&amp;Final__2[[#This Row],[Territorio]]&amp;X1316&amp;Y1316</f>
        <v>Ranking de 10 de propietarios de centrales eléctricas con mayor capacidad instalada (MW) en la comuna de Pudahuel, en el año 2021.</v>
      </c>
      <c r="X1316" s="32" t="s">
        <v>3517</v>
      </c>
    </row>
    <row r="1317" spans="1:24" ht="30.6" x14ac:dyDescent="0.3">
      <c r="A1317" s="30">
        <v>4</v>
      </c>
      <c r="B1317" s="31">
        <v>240</v>
      </c>
      <c r="C1317" s="31" t="s">
        <v>377</v>
      </c>
      <c r="D1317" s="31" t="s">
        <v>378</v>
      </c>
      <c r="E1317" s="30">
        <v>13125</v>
      </c>
      <c r="F1317" s="32" t="s">
        <v>737</v>
      </c>
      <c r="G1317" s="32" t="s">
        <v>3510</v>
      </c>
      <c r="H1317" s="32" t="s">
        <v>733</v>
      </c>
      <c r="I1317" s="32" t="s">
        <v>311</v>
      </c>
      <c r="J1317" s="32" t="s">
        <v>731</v>
      </c>
      <c r="K1317" s="32" t="s">
        <v>748</v>
      </c>
      <c r="L1317" s="32" t="s">
        <v>739</v>
      </c>
      <c r="M1317" s="32" t="s">
        <v>744</v>
      </c>
      <c r="N1317" s="32" t="s">
        <v>741</v>
      </c>
      <c r="O1317" s="32" t="s">
        <v>3514</v>
      </c>
      <c r="P1317" s="32" t="s">
        <v>3519</v>
      </c>
      <c r="Q1317" s="32" t="s">
        <v>734</v>
      </c>
      <c r="R1317" s="33" t="s">
        <v>3253</v>
      </c>
      <c r="S1317" s="34" t="s">
        <v>1873</v>
      </c>
      <c r="T1317" s="35" t="s">
        <v>666</v>
      </c>
      <c r="V1317" s="32" t="str">
        <f>+Final__2[[#This Row],[titulo]]&amp;Final__2[[#This Row],[Territorio]]&amp;", "&amp;Final__2[[#This Row],[temporalidad]]</f>
        <v>Ranking de Propietarios de Centrales Eléctricas con Mayor Capacidad Instalada (MW) en la comuna de Quilicura, Año 2021</v>
      </c>
      <c r="W1317" s="32" t="str">
        <f>+Final__2[[#This Row],[descripcion_larga]]&amp;Final__2[[#This Row],[Territorio]]&amp;X1317&amp;Y1317</f>
        <v>Ranking de 10 de propietarios de centrales eléctricas con mayor capacidad instalada (MW) en la comuna de Quilicura, en el año 2021.</v>
      </c>
      <c r="X1317" s="32" t="s">
        <v>3517</v>
      </c>
    </row>
    <row r="1318" spans="1:24" ht="30.6" x14ac:dyDescent="0.3">
      <c r="A1318" s="30">
        <v>4</v>
      </c>
      <c r="B1318" s="31">
        <v>240</v>
      </c>
      <c r="C1318" s="31" t="s">
        <v>377</v>
      </c>
      <c r="D1318" s="31" t="s">
        <v>378</v>
      </c>
      <c r="E1318" s="30">
        <v>13126</v>
      </c>
      <c r="F1318" s="32" t="s">
        <v>737</v>
      </c>
      <c r="G1318" s="32" t="s">
        <v>3510</v>
      </c>
      <c r="H1318" s="32" t="s">
        <v>733</v>
      </c>
      <c r="I1318" s="32" t="s">
        <v>312</v>
      </c>
      <c r="J1318" s="32" t="s">
        <v>731</v>
      </c>
      <c r="K1318" s="32" t="s">
        <v>748</v>
      </c>
      <c r="L1318" s="32" t="s">
        <v>739</v>
      </c>
      <c r="M1318" s="32" t="s">
        <v>744</v>
      </c>
      <c r="N1318" s="32" t="s">
        <v>741</v>
      </c>
      <c r="O1318" s="32" t="s">
        <v>3514</v>
      </c>
      <c r="P1318" s="32" t="s">
        <v>3519</v>
      </c>
      <c r="Q1318" s="32" t="s">
        <v>734</v>
      </c>
      <c r="R1318" s="33" t="s">
        <v>3257</v>
      </c>
      <c r="S1318" s="34" t="s">
        <v>1877</v>
      </c>
      <c r="T1318" s="35" t="s">
        <v>667</v>
      </c>
      <c r="V1318" s="32" t="str">
        <f>+Final__2[[#This Row],[titulo]]&amp;Final__2[[#This Row],[Territorio]]&amp;", "&amp;Final__2[[#This Row],[temporalidad]]</f>
        <v>Ranking de Propietarios de Centrales Eléctricas con Mayor Capacidad Instalada (MW) en la comuna de Quinta Normal, Año 2021</v>
      </c>
      <c r="W1318" s="32" t="str">
        <f>+Final__2[[#This Row],[descripcion_larga]]&amp;Final__2[[#This Row],[Territorio]]&amp;X1318&amp;Y1318</f>
        <v>Ranking de 10 de propietarios de centrales eléctricas con mayor capacidad instalada (MW) en la comuna de Quinta Normal, en el año 2021.</v>
      </c>
      <c r="X1318" s="32" t="s">
        <v>3517</v>
      </c>
    </row>
    <row r="1319" spans="1:24" ht="30.6" x14ac:dyDescent="0.3">
      <c r="A1319" s="30">
        <v>4</v>
      </c>
      <c r="B1319" s="31">
        <v>240</v>
      </c>
      <c r="C1319" s="31" t="s">
        <v>377</v>
      </c>
      <c r="D1319" s="31" t="s">
        <v>378</v>
      </c>
      <c r="E1319" s="30">
        <v>13127</v>
      </c>
      <c r="F1319" s="32" t="s">
        <v>737</v>
      </c>
      <c r="G1319" s="32" t="s">
        <v>3510</v>
      </c>
      <c r="H1319" s="32" t="s">
        <v>733</v>
      </c>
      <c r="I1319" s="32" t="s">
        <v>313</v>
      </c>
      <c r="J1319" s="32" t="s">
        <v>731</v>
      </c>
      <c r="K1319" s="32" t="s">
        <v>748</v>
      </c>
      <c r="L1319" s="32" t="s">
        <v>739</v>
      </c>
      <c r="M1319" s="32" t="s">
        <v>744</v>
      </c>
      <c r="N1319" s="32" t="s">
        <v>741</v>
      </c>
      <c r="O1319" s="32" t="s">
        <v>3514</v>
      </c>
      <c r="P1319" s="32" t="s">
        <v>3519</v>
      </c>
      <c r="Q1319" s="32" t="s">
        <v>734</v>
      </c>
      <c r="R1319" s="33" t="s">
        <v>3261</v>
      </c>
      <c r="S1319" s="34" t="s">
        <v>1881</v>
      </c>
      <c r="T1319" s="35" t="s">
        <v>668</v>
      </c>
      <c r="V1319" s="32" t="str">
        <f>+Final__2[[#This Row],[titulo]]&amp;Final__2[[#This Row],[Territorio]]&amp;", "&amp;Final__2[[#This Row],[temporalidad]]</f>
        <v>Ranking de Propietarios de Centrales Eléctricas con Mayor Capacidad Instalada (MW) en la comuna de Recoleta, Año 2021</v>
      </c>
      <c r="W1319" s="32" t="str">
        <f>+Final__2[[#This Row],[descripcion_larga]]&amp;Final__2[[#This Row],[Territorio]]&amp;X1319&amp;Y1319</f>
        <v>Ranking de 10 de propietarios de centrales eléctricas con mayor capacidad instalada (MW) en la comuna de Recoleta, en el año 2021.</v>
      </c>
      <c r="X1319" s="32" t="s">
        <v>3517</v>
      </c>
    </row>
    <row r="1320" spans="1:24" ht="30.6" x14ac:dyDescent="0.3">
      <c r="A1320" s="30">
        <v>4</v>
      </c>
      <c r="B1320" s="31">
        <v>240</v>
      </c>
      <c r="C1320" s="31" t="s">
        <v>377</v>
      </c>
      <c r="D1320" s="31" t="s">
        <v>378</v>
      </c>
      <c r="E1320" s="30">
        <v>13128</v>
      </c>
      <c r="F1320" s="32" t="s">
        <v>737</v>
      </c>
      <c r="G1320" s="32" t="s">
        <v>3510</v>
      </c>
      <c r="H1320" s="32" t="s">
        <v>733</v>
      </c>
      <c r="I1320" s="32" t="s">
        <v>314</v>
      </c>
      <c r="J1320" s="32" t="s">
        <v>731</v>
      </c>
      <c r="K1320" s="32" t="s">
        <v>748</v>
      </c>
      <c r="L1320" s="32" t="s">
        <v>739</v>
      </c>
      <c r="M1320" s="32" t="s">
        <v>744</v>
      </c>
      <c r="N1320" s="32" t="s">
        <v>741</v>
      </c>
      <c r="O1320" s="32" t="s">
        <v>3514</v>
      </c>
      <c r="P1320" s="32" t="s">
        <v>3519</v>
      </c>
      <c r="Q1320" s="32" t="s">
        <v>734</v>
      </c>
      <c r="R1320" s="33" t="s">
        <v>3265</v>
      </c>
      <c r="S1320" s="34" t="s">
        <v>1885</v>
      </c>
      <c r="T1320" s="35" t="s">
        <v>669</v>
      </c>
      <c r="V1320" s="32" t="str">
        <f>+Final__2[[#This Row],[titulo]]&amp;Final__2[[#This Row],[Territorio]]&amp;", "&amp;Final__2[[#This Row],[temporalidad]]</f>
        <v>Ranking de Propietarios de Centrales Eléctricas con Mayor Capacidad Instalada (MW) en la comuna de Renca, Año 2021</v>
      </c>
      <c r="W1320" s="32" t="str">
        <f>+Final__2[[#This Row],[descripcion_larga]]&amp;Final__2[[#This Row],[Territorio]]&amp;X1320&amp;Y1320</f>
        <v>Ranking de 10 de propietarios de centrales eléctricas con mayor capacidad instalada (MW) en la comuna de Renca, en el año 2021.</v>
      </c>
      <c r="X1320" s="32" t="s">
        <v>3517</v>
      </c>
    </row>
    <row r="1321" spans="1:24" ht="30.6" x14ac:dyDescent="0.3">
      <c r="A1321" s="30">
        <v>4</v>
      </c>
      <c r="B1321" s="31">
        <v>240</v>
      </c>
      <c r="C1321" s="31" t="s">
        <v>377</v>
      </c>
      <c r="D1321" s="31" t="s">
        <v>378</v>
      </c>
      <c r="E1321" s="30">
        <v>13129</v>
      </c>
      <c r="F1321" s="32" t="s">
        <v>737</v>
      </c>
      <c r="G1321" s="32" t="s">
        <v>3510</v>
      </c>
      <c r="H1321" s="32" t="s">
        <v>733</v>
      </c>
      <c r="I1321" s="32" t="s">
        <v>315</v>
      </c>
      <c r="J1321" s="32" t="s">
        <v>731</v>
      </c>
      <c r="K1321" s="32" t="s">
        <v>748</v>
      </c>
      <c r="L1321" s="32" t="s">
        <v>739</v>
      </c>
      <c r="M1321" s="32" t="s">
        <v>744</v>
      </c>
      <c r="N1321" s="32" t="s">
        <v>741</v>
      </c>
      <c r="O1321" s="32" t="s">
        <v>3514</v>
      </c>
      <c r="P1321" s="32" t="s">
        <v>3519</v>
      </c>
      <c r="Q1321" s="32" t="s">
        <v>734</v>
      </c>
      <c r="R1321" s="33" t="s">
        <v>3269</v>
      </c>
      <c r="S1321" s="34" t="s">
        <v>1889</v>
      </c>
      <c r="T1321" s="35" t="s">
        <v>670</v>
      </c>
      <c r="V1321" s="32" t="str">
        <f>+Final__2[[#This Row],[titulo]]&amp;Final__2[[#This Row],[Territorio]]&amp;", "&amp;Final__2[[#This Row],[temporalidad]]</f>
        <v>Ranking de Propietarios de Centrales Eléctricas con Mayor Capacidad Instalada (MW) en la comuna de San Joaquín, Año 2021</v>
      </c>
      <c r="W1321" s="32" t="str">
        <f>+Final__2[[#This Row],[descripcion_larga]]&amp;Final__2[[#This Row],[Territorio]]&amp;X1321&amp;Y1321</f>
        <v>Ranking de 10 de propietarios de centrales eléctricas con mayor capacidad instalada (MW) en la comuna de San Joaquín, en el año 2021.</v>
      </c>
      <c r="X1321" s="32" t="s">
        <v>3517</v>
      </c>
    </row>
    <row r="1322" spans="1:24" ht="30.6" x14ac:dyDescent="0.3">
      <c r="A1322" s="30">
        <v>4</v>
      </c>
      <c r="B1322" s="31">
        <v>240</v>
      </c>
      <c r="C1322" s="31" t="s">
        <v>377</v>
      </c>
      <c r="D1322" s="31" t="s">
        <v>378</v>
      </c>
      <c r="E1322" s="30">
        <v>13130</v>
      </c>
      <c r="F1322" s="32" t="s">
        <v>737</v>
      </c>
      <c r="G1322" s="32" t="s">
        <v>3510</v>
      </c>
      <c r="H1322" s="32" t="s">
        <v>733</v>
      </c>
      <c r="I1322" s="32" t="s">
        <v>316</v>
      </c>
      <c r="J1322" s="32" t="s">
        <v>731</v>
      </c>
      <c r="K1322" s="32" t="s">
        <v>748</v>
      </c>
      <c r="L1322" s="32" t="s">
        <v>739</v>
      </c>
      <c r="M1322" s="32" t="s">
        <v>744</v>
      </c>
      <c r="N1322" s="32" t="s">
        <v>741</v>
      </c>
      <c r="O1322" s="32" t="s">
        <v>3514</v>
      </c>
      <c r="P1322" s="32" t="s">
        <v>3519</v>
      </c>
      <c r="Q1322" s="32" t="s">
        <v>734</v>
      </c>
      <c r="R1322" s="33" t="s">
        <v>3273</v>
      </c>
      <c r="S1322" s="34" t="s">
        <v>1893</v>
      </c>
      <c r="T1322" s="35" t="s">
        <v>671</v>
      </c>
      <c r="V1322" s="32" t="str">
        <f>+Final__2[[#This Row],[titulo]]&amp;Final__2[[#This Row],[Territorio]]&amp;", "&amp;Final__2[[#This Row],[temporalidad]]</f>
        <v>Ranking de Propietarios de Centrales Eléctricas con Mayor Capacidad Instalada (MW) en la comuna de San Miguel, Año 2021</v>
      </c>
      <c r="W1322" s="32" t="str">
        <f>+Final__2[[#This Row],[descripcion_larga]]&amp;Final__2[[#This Row],[Territorio]]&amp;X1322&amp;Y1322</f>
        <v>Ranking de 10 de propietarios de centrales eléctricas con mayor capacidad instalada (MW) en la comuna de San Miguel, en el año 2021.</v>
      </c>
      <c r="X1322" s="32" t="s">
        <v>3517</v>
      </c>
    </row>
    <row r="1323" spans="1:24" ht="30.6" x14ac:dyDescent="0.3">
      <c r="A1323" s="30">
        <v>4</v>
      </c>
      <c r="B1323" s="31">
        <v>240</v>
      </c>
      <c r="C1323" s="31" t="s">
        <v>377</v>
      </c>
      <c r="D1323" s="31" t="s">
        <v>378</v>
      </c>
      <c r="E1323" s="30">
        <v>13131</v>
      </c>
      <c r="F1323" s="32" t="s">
        <v>737</v>
      </c>
      <c r="G1323" s="32" t="s">
        <v>3510</v>
      </c>
      <c r="H1323" s="32" t="s">
        <v>733</v>
      </c>
      <c r="I1323" s="32" t="s">
        <v>317</v>
      </c>
      <c r="J1323" s="32" t="s">
        <v>731</v>
      </c>
      <c r="K1323" s="32" t="s">
        <v>748</v>
      </c>
      <c r="L1323" s="32" t="s">
        <v>739</v>
      </c>
      <c r="M1323" s="32" t="s">
        <v>744</v>
      </c>
      <c r="N1323" s="32" t="s">
        <v>741</v>
      </c>
      <c r="O1323" s="32" t="s">
        <v>3514</v>
      </c>
      <c r="P1323" s="32" t="s">
        <v>3519</v>
      </c>
      <c r="Q1323" s="32" t="s">
        <v>734</v>
      </c>
      <c r="R1323" s="33" t="s">
        <v>3277</v>
      </c>
      <c r="S1323" s="34" t="s">
        <v>1897</v>
      </c>
      <c r="T1323" s="35" t="s">
        <v>672</v>
      </c>
      <c r="V1323" s="32" t="str">
        <f>+Final__2[[#This Row],[titulo]]&amp;Final__2[[#This Row],[Territorio]]&amp;", "&amp;Final__2[[#This Row],[temporalidad]]</f>
        <v>Ranking de Propietarios de Centrales Eléctricas con Mayor Capacidad Instalada (MW) en la comuna de San Ramón, Año 2021</v>
      </c>
      <c r="W1323" s="32" t="str">
        <f>+Final__2[[#This Row],[descripcion_larga]]&amp;Final__2[[#This Row],[Territorio]]&amp;X1323&amp;Y1323</f>
        <v>Ranking de 10 de propietarios de centrales eléctricas con mayor capacidad instalada (MW) en la comuna de San Ramón, en el año 2021.</v>
      </c>
      <c r="X1323" s="32" t="s">
        <v>3517</v>
      </c>
    </row>
    <row r="1324" spans="1:24" ht="30.6" x14ac:dyDescent="0.3">
      <c r="A1324" s="30">
        <v>4</v>
      </c>
      <c r="B1324" s="31">
        <v>240</v>
      </c>
      <c r="C1324" s="31" t="s">
        <v>377</v>
      </c>
      <c r="D1324" s="31" t="s">
        <v>378</v>
      </c>
      <c r="E1324" s="30">
        <v>13132</v>
      </c>
      <c r="F1324" s="32" t="s">
        <v>737</v>
      </c>
      <c r="G1324" s="32" t="s">
        <v>3510</v>
      </c>
      <c r="H1324" s="32" t="s">
        <v>733</v>
      </c>
      <c r="I1324" s="32" t="s">
        <v>318</v>
      </c>
      <c r="J1324" s="32" t="s">
        <v>731</v>
      </c>
      <c r="K1324" s="32" t="s">
        <v>748</v>
      </c>
      <c r="L1324" s="32" t="s">
        <v>739</v>
      </c>
      <c r="M1324" s="32" t="s">
        <v>744</v>
      </c>
      <c r="N1324" s="32" t="s">
        <v>741</v>
      </c>
      <c r="O1324" s="32" t="s">
        <v>3514</v>
      </c>
      <c r="P1324" s="32" t="s">
        <v>3519</v>
      </c>
      <c r="Q1324" s="32" t="s">
        <v>734</v>
      </c>
      <c r="R1324" s="33" t="s">
        <v>3281</v>
      </c>
      <c r="S1324" s="34" t="s">
        <v>1901</v>
      </c>
      <c r="T1324" s="35" t="s">
        <v>673</v>
      </c>
      <c r="V1324" s="32" t="str">
        <f>+Final__2[[#This Row],[titulo]]&amp;Final__2[[#This Row],[Territorio]]&amp;", "&amp;Final__2[[#This Row],[temporalidad]]</f>
        <v>Ranking de Propietarios de Centrales Eléctricas con Mayor Capacidad Instalada (MW) en la comuna de Vitacura, Año 2021</v>
      </c>
      <c r="W1324" s="32" t="str">
        <f>+Final__2[[#This Row],[descripcion_larga]]&amp;Final__2[[#This Row],[Territorio]]&amp;X1324&amp;Y1324</f>
        <v>Ranking de 10 de propietarios de centrales eléctricas con mayor capacidad instalada (MW) en la comuna de Vitacura, en el año 2021.</v>
      </c>
      <c r="X1324" s="32" t="s">
        <v>3517</v>
      </c>
    </row>
    <row r="1325" spans="1:24" ht="30.6" x14ac:dyDescent="0.3">
      <c r="A1325" s="30">
        <v>4</v>
      </c>
      <c r="B1325" s="31">
        <v>240</v>
      </c>
      <c r="C1325" s="31" t="s">
        <v>377</v>
      </c>
      <c r="D1325" s="31" t="s">
        <v>378</v>
      </c>
      <c r="E1325" s="30">
        <v>13201</v>
      </c>
      <c r="F1325" s="32" t="s">
        <v>737</v>
      </c>
      <c r="G1325" s="32" t="s">
        <v>3510</v>
      </c>
      <c r="H1325" s="32" t="s">
        <v>733</v>
      </c>
      <c r="I1325" s="32" t="s">
        <v>319</v>
      </c>
      <c r="J1325" s="32" t="s">
        <v>731</v>
      </c>
      <c r="K1325" s="32" t="s">
        <v>748</v>
      </c>
      <c r="L1325" s="32" t="s">
        <v>739</v>
      </c>
      <c r="M1325" s="32" t="s">
        <v>744</v>
      </c>
      <c r="N1325" s="32" t="s">
        <v>741</v>
      </c>
      <c r="O1325" s="32" t="s">
        <v>3514</v>
      </c>
      <c r="P1325" s="32" t="s">
        <v>3519</v>
      </c>
      <c r="Q1325" s="32" t="s">
        <v>734</v>
      </c>
      <c r="R1325" s="33" t="s">
        <v>3285</v>
      </c>
      <c r="S1325" s="34" t="s">
        <v>1905</v>
      </c>
      <c r="T1325" s="35" t="s">
        <v>674</v>
      </c>
      <c r="V1325" s="32" t="str">
        <f>+Final__2[[#This Row],[titulo]]&amp;Final__2[[#This Row],[Territorio]]&amp;", "&amp;Final__2[[#This Row],[temporalidad]]</f>
        <v>Ranking de Propietarios de Centrales Eléctricas con Mayor Capacidad Instalada (MW) en la comuna de Puente Alto, Año 2021</v>
      </c>
      <c r="W1325" s="32" t="str">
        <f>+Final__2[[#This Row],[descripcion_larga]]&amp;Final__2[[#This Row],[Territorio]]&amp;X1325&amp;Y1325</f>
        <v>Ranking de 10 de propietarios de centrales eléctricas con mayor capacidad instalada (MW) en la comuna de Puente Alto, en el año 2021.</v>
      </c>
      <c r="X1325" s="32" t="s">
        <v>3517</v>
      </c>
    </row>
    <row r="1326" spans="1:24" ht="30.6" x14ac:dyDescent="0.3">
      <c r="A1326" s="30">
        <v>4</v>
      </c>
      <c r="B1326" s="31">
        <v>240</v>
      </c>
      <c r="C1326" s="31" t="s">
        <v>377</v>
      </c>
      <c r="D1326" s="31" t="s">
        <v>378</v>
      </c>
      <c r="E1326" s="30">
        <v>13202</v>
      </c>
      <c r="F1326" s="32" t="s">
        <v>737</v>
      </c>
      <c r="G1326" s="32" t="s">
        <v>3510</v>
      </c>
      <c r="H1326" s="32" t="s">
        <v>733</v>
      </c>
      <c r="I1326" s="32" t="s">
        <v>320</v>
      </c>
      <c r="J1326" s="32" t="s">
        <v>731</v>
      </c>
      <c r="K1326" s="32" t="s">
        <v>748</v>
      </c>
      <c r="L1326" s="32" t="s">
        <v>739</v>
      </c>
      <c r="M1326" s="32" t="s">
        <v>744</v>
      </c>
      <c r="N1326" s="32" t="s">
        <v>741</v>
      </c>
      <c r="O1326" s="32" t="s">
        <v>3514</v>
      </c>
      <c r="P1326" s="32" t="s">
        <v>3519</v>
      </c>
      <c r="Q1326" s="32" t="s">
        <v>734</v>
      </c>
      <c r="R1326" s="33" t="s">
        <v>3289</v>
      </c>
      <c r="S1326" s="34" t="s">
        <v>1909</v>
      </c>
      <c r="T1326" s="35" t="s">
        <v>675</v>
      </c>
      <c r="V1326" s="32" t="str">
        <f>+Final__2[[#This Row],[titulo]]&amp;Final__2[[#This Row],[Territorio]]&amp;", "&amp;Final__2[[#This Row],[temporalidad]]</f>
        <v>Ranking de Propietarios de Centrales Eléctricas con Mayor Capacidad Instalada (MW) en la comuna de Pirque, Año 2021</v>
      </c>
      <c r="W1326" s="32" t="str">
        <f>+Final__2[[#This Row],[descripcion_larga]]&amp;Final__2[[#This Row],[Territorio]]&amp;X1326&amp;Y1326</f>
        <v>Ranking de 10 de propietarios de centrales eléctricas con mayor capacidad instalada (MW) en la comuna de Pirque, en el año 2021.</v>
      </c>
      <c r="X1326" s="32" t="s">
        <v>3517</v>
      </c>
    </row>
    <row r="1327" spans="1:24" ht="30.6" x14ac:dyDescent="0.3">
      <c r="A1327" s="30">
        <v>4</v>
      </c>
      <c r="B1327" s="31">
        <v>240</v>
      </c>
      <c r="C1327" s="31" t="s">
        <v>377</v>
      </c>
      <c r="D1327" s="31" t="s">
        <v>378</v>
      </c>
      <c r="E1327" s="30">
        <v>13203</v>
      </c>
      <c r="F1327" s="32" t="s">
        <v>737</v>
      </c>
      <c r="G1327" s="32" t="s">
        <v>3510</v>
      </c>
      <c r="H1327" s="32" t="s">
        <v>733</v>
      </c>
      <c r="I1327" s="32" t="s">
        <v>321</v>
      </c>
      <c r="J1327" s="32" t="s">
        <v>731</v>
      </c>
      <c r="K1327" s="32" t="s">
        <v>748</v>
      </c>
      <c r="L1327" s="32" t="s">
        <v>739</v>
      </c>
      <c r="M1327" s="32" t="s">
        <v>744</v>
      </c>
      <c r="N1327" s="32" t="s">
        <v>741</v>
      </c>
      <c r="O1327" s="32" t="s">
        <v>3514</v>
      </c>
      <c r="P1327" s="32" t="s">
        <v>3519</v>
      </c>
      <c r="Q1327" s="32" t="s">
        <v>734</v>
      </c>
      <c r="R1327" s="33" t="s">
        <v>3293</v>
      </c>
      <c r="S1327" s="34" t="s">
        <v>1913</v>
      </c>
      <c r="T1327" s="35" t="s">
        <v>676</v>
      </c>
      <c r="V1327" s="32" t="str">
        <f>+Final__2[[#This Row],[titulo]]&amp;Final__2[[#This Row],[Territorio]]&amp;", "&amp;Final__2[[#This Row],[temporalidad]]</f>
        <v>Ranking de Propietarios de Centrales Eléctricas con Mayor Capacidad Instalada (MW) en la comuna de San José de Maipo, Año 2021</v>
      </c>
      <c r="W1327" s="32" t="str">
        <f>+Final__2[[#This Row],[descripcion_larga]]&amp;Final__2[[#This Row],[Territorio]]&amp;X1327&amp;Y1327</f>
        <v>Ranking de 10 de propietarios de centrales eléctricas con mayor capacidad instalada (MW) en la comuna de San José de Maipo, en el año 2021.</v>
      </c>
      <c r="X1327" s="32" t="s">
        <v>3517</v>
      </c>
    </row>
    <row r="1328" spans="1:24" ht="30.6" x14ac:dyDescent="0.3">
      <c r="A1328" s="30">
        <v>4</v>
      </c>
      <c r="B1328" s="31">
        <v>240</v>
      </c>
      <c r="C1328" s="31" t="s">
        <v>377</v>
      </c>
      <c r="D1328" s="31" t="s">
        <v>378</v>
      </c>
      <c r="E1328" s="30">
        <v>13301</v>
      </c>
      <c r="F1328" s="32" t="s">
        <v>737</v>
      </c>
      <c r="G1328" s="32" t="s">
        <v>3510</v>
      </c>
      <c r="H1328" s="32" t="s">
        <v>733</v>
      </c>
      <c r="I1328" s="32" t="s">
        <v>322</v>
      </c>
      <c r="J1328" s="32" t="s">
        <v>731</v>
      </c>
      <c r="K1328" s="32" t="s">
        <v>748</v>
      </c>
      <c r="L1328" s="32" t="s">
        <v>739</v>
      </c>
      <c r="M1328" s="32" t="s">
        <v>744</v>
      </c>
      <c r="N1328" s="32" t="s">
        <v>741</v>
      </c>
      <c r="O1328" s="32" t="s">
        <v>3514</v>
      </c>
      <c r="P1328" s="32" t="s">
        <v>3519</v>
      </c>
      <c r="Q1328" s="32" t="s">
        <v>734</v>
      </c>
      <c r="R1328" s="33" t="s">
        <v>3297</v>
      </c>
      <c r="S1328" s="34" t="s">
        <v>1917</v>
      </c>
      <c r="T1328" s="35" t="s">
        <v>677</v>
      </c>
      <c r="V1328" s="32" t="str">
        <f>+Final__2[[#This Row],[titulo]]&amp;Final__2[[#This Row],[Territorio]]&amp;", "&amp;Final__2[[#This Row],[temporalidad]]</f>
        <v>Ranking de Propietarios de Centrales Eléctricas con Mayor Capacidad Instalada (MW) en la comuna de Colina, Año 2021</v>
      </c>
      <c r="W1328" s="32" t="str">
        <f>+Final__2[[#This Row],[descripcion_larga]]&amp;Final__2[[#This Row],[Territorio]]&amp;X1328&amp;Y1328</f>
        <v>Ranking de 10 de propietarios de centrales eléctricas con mayor capacidad instalada (MW) en la comuna de Colina, en el año 2021.</v>
      </c>
      <c r="X1328" s="32" t="s">
        <v>3517</v>
      </c>
    </row>
    <row r="1329" spans="1:24" ht="30.6" x14ac:dyDescent="0.3">
      <c r="A1329" s="30">
        <v>4</v>
      </c>
      <c r="B1329" s="31">
        <v>240</v>
      </c>
      <c r="C1329" s="31" t="s">
        <v>377</v>
      </c>
      <c r="D1329" s="31" t="s">
        <v>378</v>
      </c>
      <c r="E1329" s="30">
        <v>13302</v>
      </c>
      <c r="F1329" s="32" t="s">
        <v>737</v>
      </c>
      <c r="G1329" s="32" t="s">
        <v>3510</v>
      </c>
      <c r="H1329" s="32" t="s">
        <v>733</v>
      </c>
      <c r="I1329" s="32" t="s">
        <v>323</v>
      </c>
      <c r="J1329" s="32" t="s">
        <v>731</v>
      </c>
      <c r="K1329" s="32" t="s">
        <v>748</v>
      </c>
      <c r="L1329" s="32" t="s">
        <v>739</v>
      </c>
      <c r="M1329" s="32" t="s">
        <v>744</v>
      </c>
      <c r="N1329" s="32" t="s">
        <v>741</v>
      </c>
      <c r="O1329" s="32" t="s">
        <v>3514</v>
      </c>
      <c r="P1329" s="32" t="s">
        <v>3519</v>
      </c>
      <c r="Q1329" s="32" t="s">
        <v>734</v>
      </c>
      <c r="R1329" s="33" t="s">
        <v>3301</v>
      </c>
      <c r="S1329" s="34" t="s">
        <v>1921</v>
      </c>
      <c r="T1329" s="35" t="s">
        <v>678</v>
      </c>
      <c r="V1329" s="32" t="str">
        <f>+Final__2[[#This Row],[titulo]]&amp;Final__2[[#This Row],[Territorio]]&amp;", "&amp;Final__2[[#This Row],[temporalidad]]</f>
        <v>Ranking de Propietarios de Centrales Eléctricas con Mayor Capacidad Instalada (MW) en la comuna de Lampa, Año 2021</v>
      </c>
      <c r="W1329" s="32" t="str">
        <f>+Final__2[[#This Row],[descripcion_larga]]&amp;Final__2[[#This Row],[Territorio]]&amp;X1329&amp;Y1329</f>
        <v>Ranking de 10 de propietarios de centrales eléctricas con mayor capacidad instalada (MW) en la comuna de Lampa, en el año 2021.</v>
      </c>
      <c r="X1329" s="32" t="s">
        <v>3517</v>
      </c>
    </row>
    <row r="1330" spans="1:24" ht="30.6" x14ac:dyDescent="0.3">
      <c r="A1330" s="30">
        <v>4</v>
      </c>
      <c r="B1330" s="31">
        <v>240</v>
      </c>
      <c r="C1330" s="31" t="s">
        <v>377</v>
      </c>
      <c r="D1330" s="31" t="s">
        <v>378</v>
      </c>
      <c r="E1330" s="30">
        <v>13303</v>
      </c>
      <c r="F1330" s="32" t="s">
        <v>737</v>
      </c>
      <c r="G1330" s="32" t="s">
        <v>3510</v>
      </c>
      <c r="H1330" s="32" t="s">
        <v>733</v>
      </c>
      <c r="I1330" s="32" t="s">
        <v>324</v>
      </c>
      <c r="J1330" s="32" t="s">
        <v>731</v>
      </c>
      <c r="K1330" s="32" t="s">
        <v>748</v>
      </c>
      <c r="L1330" s="32" t="s">
        <v>739</v>
      </c>
      <c r="M1330" s="32" t="s">
        <v>744</v>
      </c>
      <c r="N1330" s="32" t="s">
        <v>741</v>
      </c>
      <c r="O1330" s="32" t="s">
        <v>3514</v>
      </c>
      <c r="P1330" s="32" t="s">
        <v>3519</v>
      </c>
      <c r="Q1330" s="32" t="s">
        <v>734</v>
      </c>
      <c r="R1330" s="33" t="s">
        <v>3305</v>
      </c>
      <c r="S1330" s="34" t="s">
        <v>1925</v>
      </c>
      <c r="T1330" s="35" t="s">
        <v>679</v>
      </c>
      <c r="V1330" s="32" t="str">
        <f>+Final__2[[#This Row],[titulo]]&amp;Final__2[[#This Row],[Territorio]]&amp;", "&amp;Final__2[[#This Row],[temporalidad]]</f>
        <v>Ranking de Propietarios de Centrales Eléctricas con Mayor Capacidad Instalada (MW) en la comuna de Tiltil, Año 2021</v>
      </c>
      <c r="W1330" s="32" t="str">
        <f>+Final__2[[#This Row],[descripcion_larga]]&amp;Final__2[[#This Row],[Territorio]]&amp;X1330&amp;Y1330</f>
        <v>Ranking de 10 de propietarios de centrales eléctricas con mayor capacidad instalada (MW) en la comuna de Tiltil, en el año 2021.</v>
      </c>
      <c r="X1330" s="32" t="s">
        <v>3517</v>
      </c>
    </row>
    <row r="1331" spans="1:24" ht="30.6" x14ac:dyDescent="0.3">
      <c r="A1331" s="30">
        <v>4</v>
      </c>
      <c r="B1331" s="31">
        <v>240</v>
      </c>
      <c r="C1331" s="31" t="s">
        <v>377</v>
      </c>
      <c r="D1331" s="31" t="s">
        <v>378</v>
      </c>
      <c r="E1331" s="30">
        <v>13401</v>
      </c>
      <c r="F1331" s="32" t="s">
        <v>737</v>
      </c>
      <c r="G1331" s="32" t="s">
        <v>3510</v>
      </c>
      <c r="H1331" s="32" t="s">
        <v>733</v>
      </c>
      <c r="I1331" s="32" t="s">
        <v>325</v>
      </c>
      <c r="J1331" s="32" t="s">
        <v>731</v>
      </c>
      <c r="K1331" s="32" t="s">
        <v>748</v>
      </c>
      <c r="L1331" s="32" t="s">
        <v>739</v>
      </c>
      <c r="M1331" s="32" t="s">
        <v>744</v>
      </c>
      <c r="N1331" s="32" t="s">
        <v>741</v>
      </c>
      <c r="O1331" s="32" t="s">
        <v>3514</v>
      </c>
      <c r="P1331" s="32" t="s">
        <v>3519</v>
      </c>
      <c r="Q1331" s="32" t="s">
        <v>734</v>
      </c>
      <c r="R1331" s="33" t="s">
        <v>3309</v>
      </c>
      <c r="S1331" s="34" t="s">
        <v>1929</v>
      </c>
      <c r="T1331" s="35" t="s">
        <v>680</v>
      </c>
      <c r="V1331" s="32" t="str">
        <f>+Final__2[[#This Row],[titulo]]&amp;Final__2[[#This Row],[Territorio]]&amp;", "&amp;Final__2[[#This Row],[temporalidad]]</f>
        <v>Ranking de Propietarios de Centrales Eléctricas con Mayor Capacidad Instalada (MW) en la comuna de San Bernardo, Año 2021</v>
      </c>
      <c r="W1331" s="32" t="str">
        <f>+Final__2[[#This Row],[descripcion_larga]]&amp;Final__2[[#This Row],[Territorio]]&amp;X1331&amp;Y1331</f>
        <v>Ranking de 10 de propietarios de centrales eléctricas con mayor capacidad instalada (MW) en la comuna de San Bernardo, en el año 2021.</v>
      </c>
      <c r="X1331" s="32" t="s">
        <v>3517</v>
      </c>
    </row>
    <row r="1332" spans="1:24" ht="30.6" x14ac:dyDescent="0.3">
      <c r="A1332" s="30">
        <v>4</v>
      </c>
      <c r="B1332" s="31">
        <v>240</v>
      </c>
      <c r="C1332" s="31" t="s">
        <v>377</v>
      </c>
      <c r="D1332" s="31" t="s">
        <v>378</v>
      </c>
      <c r="E1332" s="30">
        <v>13402</v>
      </c>
      <c r="F1332" s="32" t="s">
        <v>737</v>
      </c>
      <c r="G1332" s="32" t="s">
        <v>3510</v>
      </c>
      <c r="H1332" s="32" t="s">
        <v>733</v>
      </c>
      <c r="I1332" s="32" t="s">
        <v>326</v>
      </c>
      <c r="J1332" s="32" t="s">
        <v>731</v>
      </c>
      <c r="K1332" s="32" t="s">
        <v>748</v>
      </c>
      <c r="L1332" s="32" t="s">
        <v>739</v>
      </c>
      <c r="M1332" s="32" t="s">
        <v>744</v>
      </c>
      <c r="N1332" s="32" t="s">
        <v>741</v>
      </c>
      <c r="O1332" s="32" t="s">
        <v>3514</v>
      </c>
      <c r="P1332" s="32" t="s">
        <v>3519</v>
      </c>
      <c r="Q1332" s="32" t="s">
        <v>734</v>
      </c>
      <c r="R1332" s="33" t="s">
        <v>3313</v>
      </c>
      <c r="S1332" s="34" t="s">
        <v>1933</v>
      </c>
      <c r="T1332" s="35" t="s">
        <v>681</v>
      </c>
      <c r="V1332" s="32" t="str">
        <f>+Final__2[[#This Row],[titulo]]&amp;Final__2[[#This Row],[Territorio]]&amp;", "&amp;Final__2[[#This Row],[temporalidad]]</f>
        <v>Ranking de Propietarios de Centrales Eléctricas con Mayor Capacidad Instalada (MW) en la comuna de Buin, Año 2021</v>
      </c>
      <c r="W1332" s="32" t="str">
        <f>+Final__2[[#This Row],[descripcion_larga]]&amp;Final__2[[#This Row],[Territorio]]&amp;X1332&amp;Y1332</f>
        <v>Ranking de 10 de propietarios de centrales eléctricas con mayor capacidad instalada (MW) en la comuna de Buin, en el año 2021.</v>
      </c>
      <c r="X1332" s="32" t="s">
        <v>3517</v>
      </c>
    </row>
    <row r="1333" spans="1:24" ht="30.6" x14ac:dyDescent="0.3">
      <c r="A1333" s="30">
        <v>4</v>
      </c>
      <c r="B1333" s="31">
        <v>240</v>
      </c>
      <c r="C1333" s="31" t="s">
        <v>377</v>
      </c>
      <c r="D1333" s="31" t="s">
        <v>378</v>
      </c>
      <c r="E1333" s="30">
        <v>13403</v>
      </c>
      <c r="F1333" s="32" t="s">
        <v>737</v>
      </c>
      <c r="G1333" s="32" t="s">
        <v>3510</v>
      </c>
      <c r="H1333" s="32" t="s">
        <v>733</v>
      </c>
      <c r="I1333" s="32" t="s">
        <v>327</v>
      </c>
      <c r="J1333" s="32" t="s">
        <v>731</v>
      </c>
      <c r="K1333" s="32" t="s">
        <v>748</v>
      </c>
      <c r="L1333" s="32" t="s">
        <v>739</v>
      </c>
      <c r="M1333" s="32" t="s">
        <v>744</v>
      </c>
      <c r="N1333" s="32" t="s">
        <v>741</v>
      </c>
      <c r="O1333" s="32" t="s">
        <v>3514</v>
      </c>
      <c r="P1333" s="32" t="s">
        <v>3519</v>
      </c>
      <c r="Q1333" s="32" t="s">
        <v>734</v>
      </c>
      <c r="R1333" s="33" t="s">
        <v>3317</v>
      </c>
      <c r="S1333" s="34" t="s">
        <v>1937</v>
      </c>
      <c r="T1333" s="35" t="s">
        <v>682</v>
      </c>
      <c r="V1333" s="32" t="str">
        <f>+Final__2[[#This Row],[titulo]]&amp;Final__2[[#This Row],[Territorio]]&amp;", "&amp;Final__2[[#This Row],[temporalidad]]</f>
        <v>Ranking de Propietarios de Centrales Eléctricas con Mayor Capacidad Instalada (MW) en la comuna de Calera de Tango, Año 2021</v>
      </c>
      <c r="W1333" s="32" t="str">
        <f>+Final__2[[#This Row],[descripcion_larga]]&amp;Final__2[[#This Row],[Territorio]]&amp;X1333&amp;Y1333</f>
        <v>Ranking de 10 de propietarios de centrales eléctricas con mayor capacidad instalada (MW) en la comuna de Calera de Tango, en el año 2021.</v>
      </c>
      <c r="X1333" s="32" t="s">
        <v>3517</v>
      </c>
    </row>
    <row r="1334" spans="1:24" ht="30.6" x14ac:dyDescent="0.3">
      <c r="A1334" s="30">
        <v>4</v>
      </c>
      <c r="B1334" s="31">
        <v>240</v>
      </c>
      <c r="C1334" s="31" t="s">
        <v>377</v>
      </c>
      <c r="D1334" s="31" t="s">
        <v>378</v>
      </c>
      <c r="E1334" s="30">
        <v>13404</v>
      </c>
      <c r="F1334" s="32" t="s">
        <v>737</v>
      </c>
      <c r="G1334" s="32" t="s">
        <v>3510</v>
      </c>
      <c r="H1334" s="32" t="s">
        <v>733</v>
      </c>
      <c r="I1334" s="32" t="s">
        <v>328</v>
      </c>
      <c r="J1334" s="32" t="s">
        <v>731</v>
      </c>
      <c r="K1334" s="32" t="s">
        <v>748</v>
      </c>
      <c r="L1334" s="32" t="s">
        <v>739</v>
      </c>
      <c r="M1334" s="32" t="s">
        <v>744</v>
      </c>
      <c r="N1334" s="32" t="s">
        <v>741</v>
      </c>
      <c r="O1334" s="32" t="s">
        <v>3514</v>
      </c>
      <c r="P1334" s="32" t="s">
        <v>3519</v>
      </c>
      <c r="Q1334" s="32" t="s">
        <v>734</v>
      </c>
      <c r="R1334" s="33" t="s">
        <v>3321</v>
      </c>
      <c r="S1334" s="34" t="s">
        <v>1941</v>
      </c>
      <c r="T1334" s="35" t="s">
        <v>683</v>
      </c>
      <c r="V1334" s="32" t="str">
        <f>+Final__2[[#This Row],[titulo]]&amp;Final__2[[#This Row],[Territorio]]&amp;", "&amp;Final__2[[#This Row],[temporalidad]]</f>
        <v>Ranking de Propietarios de Centrales Eléctricas con Mayor Capacidad Instalada (MW) en la comuna de Paine, Año 2021</v>
      </c>
      <c r="W1334" s="32" t="str">
        <f>+Final__2[[#This Row],[descripcion_larga]]&amp;Final__2[[#This Row],[Territorio]]&amp;X1334&amp;Y1334</f>
        <v>Ranking de 10 de propietarios de centrales eléctricas con mayor capacidad instalada (MW) en la comuna de Paine, en el año 2021.</v>
      </c>
      <c r="X1334" s="32" t="s">
        <v>3517</v>
      </c>
    </row>
    <row r="1335" spans="1:24" ht="30.6" x14ac:dyDescent="0.3">
      <c r="A1335" s="30">
        <v>4</v>
      </c>
      <c r="B1335" s="31">
        <v>240</v>
      </c>
      <c r="C1335" s="31" t="s">
        <v>377</v>
      </c>
      <c r="D1335" s="31" t="s">
        <v>378</v>
      </c>
      <c r="E1335" s="30">
        <v>13501</v>
      </c>
      <c r="F1335" s="32" t="s">
        <v>737</v>
      </c>
      <c r="G1335" s="32" t="s">
        <v>3510</v>
      </c>
      <c r="H1335" s="32" t="s">
        <v>733</v>
      </c>
      <c r="I1335" s="32" t="s">
        <v>329</v>
      </c>
      <c r="J1335" s="32" t="s">
        <v>731</v>
      </c>
      <c r="K1335" s="32" t="s">
        <v>748</v>
      </c>
      <c r="L1335" s="32" t="s">
        <v>739</v>
      </c>
      <c r="M1335" s="32" t="s">
        <v>744</v>
      </c>
      <c r="N1335" s="32" t="s">
        <v>741</v>
      </c>
      <c r="O1335" s="32" t="s">
        <v>3514</v>
      </c>
      <c r="P1335" s="32" t="s">
        <v>3519</v>
      </c>
      <c r="Q1335" s="32" t="s">
        <v>734</v>
      </c>
      <c r="R1335" s="33" t="s">
        <v>3325</v>
      </c>
      <c r="S1335" s="34" t="s">
        <v>1945</v>
      </c>
      <c r="T1335" s="35" t="s">
        <v>684</v>
      </c>
      <c r="V1335" s="32" t="str">
        <f>+Final__2[[#This Row],[titulo]]&amp;Final__2[[#This Row],[Territorio]]&amp;", "&amp;Final__2[[#This Row],[temporalidad]]</f>
        <v>Ranking de Propietarios de Centrales Eléctricas con Mayor Capacidad Instalada (MW) en la comuna de Melipilla, Año 2021</v>
      </c>
      <c r="W1335" s="32" t="str">
        <f>+Final__2[[#This Row],[descripcion_larga]]&amp;Final__2[[#This Row],[Territorio]]&amp;X1335&amp;Y1335</f>
        <v>Ranking de 10 de propietarios de centrales eléctricas con mayor capacidad instalada (MW) en la comuna de Melipilla, en el año 2021.</v>
      </c>
      <c r="X1335" s="32" t="s">
        <v>3517</v>
      </c>
    </row>
    <row r="1336" spans="1:24" ht="30.6" x14ac:dyDescent="0.3">
      <c r="A1336" s="30">
        <v>4</v>
      </c>
      <c r="B1336" s="31">
        <v>240</v>
      </c>
      <c r="C1336" s="31" t="s">
        <v>377</v>
      </c>
      <c r="D1336" s="31" t="s">
        <v>378</v>
      </c>
      <c r="E1336" s="30">
        <v>13502</v>
      </c>
      <c r="F1336" s="32" t="s">
        <v>737</v>
      </c>
      <c r="G1336" s="32" t="s">
        <v>3510</v>
      </c>
      <c r="H1336" s="32" t="s">
        <v>733</v>
      </c>
      <c r="I1336" s="32" t="s">
        <v>330</v>
      </c>
      <c r="J1336" s="32" t="s">
        <v>731</v>
      </c>
      <c r="K1336" s="32" t="s">
        <v>748</v>
      </c>
      <c r="L1336" s="32" t="s">
        <v>739</v>
      </c>
      <c r="M1336" s="32" t="s">
        <v>744</v>
      </c>
      <c r="N1336" s="32" t="s">
        <v>741</v>
      </c>
      <c r="O1336" s="32" t="s">
        <v>3514</v>
      </c>
      <c r="P1336" s="32" t="s">
        <v>3519</v>
      </c>
      <c r="Q1336" s="32" t="s">
        <v>734</v>
      </c>
      <c r="R1336" s="33" t="s">
        <v>3329</v>
      </c>
      <c r="S1336" s="34" t="s">
        <v>1949</v>
      </c>
      <c r="T1336" s="35" t="s">
        <v>685</v>
      </c>
      <c r="V1336" s="32" t="str">
        <f>+Final__2[[#This Row],[titulo]]&amp;Final__2[[#This Row],[Territorio]]&amp;", "&amp;Final__2[[#This Row],[temporalidad]]</f>
        <v>Ranking de Propietarios de Centrales Eléctricas con Mayor Capacidad Instalada (MW) en la comuna de Alhué, Año 2021</v>
      </c>
      <c r="W1336" s="32" t="str">
        <f>+Final__2[[#This Row],[descripcion_larga]]&amp;Final__2[[#This Row],[Territorio]]&amp;X1336&amp;Y1336</f>
        <v>Ranking de 10 de propietarios de centrales eléctricas con mayor capacidad instalada (MW) en la comuna de Alhué, en el año 2021.</v>
      </c>
      <c r="X1336" s="32" t="s">
        <v>3517</v>
      </c>
    </row>
    <row r="1337" spans="1:24" ht="30.6" x14ac:dyDescent="0.3">
      <c r="A1337" s="30">
        <v>4</v>
      </c>
      <c r="B1337" s="31">
        <v>240</v>
      </c>
      <c r="C1337" s="31" t="s">
        <v>377</v>
      </c>
      <c r="D1337" s="31" t="s">
        <v>378</v>
      </c>
      <c r="E1337" s="30">
        <v>13503</v>
      </c>
      <c r="F1337" s="32" t="s">
        <v>737</v>
      </c>
      <c r="G1337" s="32" t="s">
        <v>3510</v>
      </c>
      <c r="H1337" s="32" t="s">
        <v>733</v>
      </c>
      <c r="I1337" s="32" t="s">
        <v>331</v>
      </c>
      <c r="J1337" s="32" t="s">
        <v>731</v>
      </c>
      <c r="K1337" s="32" t="s">
        <v>748</v>
      </c>
      <c r="L1337" s="32" t="s">
        <v>739</v>
      </c>
      <c r="M1337" s="32" t="s">
        <v>744</v>
      </c>
      <c r="N1337" s="32" t="s">
        <v>741</v>
      </c>
      <c r="O1337" s="32" t="s">
        <v>3514</v>
      </c>
      <c r="P1337" s="32" t="s">
        <v>3519</v>
      </c>
      <c r="Q1337" s="32" t="s">
        <v>734</v>
      </c>
      <c r="R1337" s="33" t="s">
        <v>3333</v>
      </c>
      <c r="S1337" s="34" t="s">
        <v>1953</v>
      </c>
      <c r="T1337" s="35" t="s">
        <v>686</v>
      </c>
      <c r="V1337" s="32" t="str">
        <f>+Final__2[[#This Row],[titulo]]&amp;Final__2[[#This Row],[Territorio]]&amp;", "&amp;Final__2[[#This Row],[temporalidad]]</f>
        <v>Ranking de Propietarios de Centrales Eléctricas con Mayor Capacidad Instalada (MW) en la comuna de Curacaví, Año 2021</v>
      </c>
      <c r="W1337" s="32" t="str">
        <f>+Final__2[[#This Row],[descripcion_larga]]&amp;Final__2[[#This Row],[Territorio]]&amp;X1337&amp;Y1337</f>
        <v>Ranking de 10 de propietarios de centrales eléctricas con mayor capacidad instalada (MW) en la comuna de Curacaví, en el año 2021.</v>
      </c>
      <c r="X1337" s="32" t="s">
        <v>3517</v>
      </c>
    </row>
    <row r="1338" spans="1:24" ht="30.6" x14ac:dyDescent="0.3">
      <c r="A1338" s="30">
        <v>4</v>
      </c>
      <c r="B1338" s="31">
        <v>240</v>
      </c>
      <c r="C1338" s="31" t="s">
        <v>377</v>
      </c>
      <c r="D1338" s="31" t="s">
        <v>378</v>
      </c>
      <c r="E1338" s="30">
        <v>13504</v>
      </c>
      <c r="F1338" s="32" t="s">
        <v>737</v>
      </c>
      <c r="G1338" s="32" t="s">
        <v>3510</v>
      </c>
      <c r="H1338" s="32" t="s">
        <v>733</v>
      </c>
      <c r="I1338" s="32" t="s">
        <v>332</v>
      </c>
      <c r="J1338" s="32" t="s">
        <v>731</v>
      </c>
      <c r="K1338" s="32" t="s">
        <v>748</v>
      </c>
      <c r="L1338" s="32" t="s">
        <v>739</v>
      </c>
      <c r="M1338" s="32" t="s">
        <v>744</v>
      </c>
      <c r="N1338" s="32" t="s">
        <v>741</v>
      </c>
      <c r="O1338" s="32" t="s">
        <v>3514</v>
      </c>
      <c r="P1338" s="32" t="s">
        <v>3519</v>
      </c>
      <c r="Q1338" s="32" t="s">
        <v>734</v>
      </c>
      <c r="R1338" s="33" t="s">
        <v>3337</v>
      </c>
      <c r="S1338" s="34" t="s">
        <v>1957</v>
      </c>
      <c r="T1338" s="35" t="s">
        <v>687</v>
      </c>
      <c r="V1338" s="32" t="str">
        <f>+Final__2[[#This Row],[titulo]]&amp;Final__2[[#This Row],[Territorio]]&amp;", "&amp;Final__2[[#This Row],[temporalidad]]</f>
        <v>Ranking de Propietarios de Centrales Eléctricas con Mayor Capacidad Instalada (MW) en la comuna de María Pinto, Año 2021</v>
      </c>
      <c r="W1338" s="32" t="str">
        <f>+Final__2[[#This Row],[descripcion_larga]]&amp;Final__2[[#This Row],[Territorio]]&amp;X1338&amp;Y1338</f>
        <v>Ranking de 10 de propietarios de centrales eléctricas con mayor capacidad instalada (MW) en la comuna de María Pinto, en el año 2021.</v>
      </c>
      <c r="X1338" s="32" t="s">
        <v>3517</v>
      </c>
    </row>
    <row r="1339" spans="1:24" ht="30.6" x14ac:dyDescent="0.3">
      <c r="A1339" s="30">
        <v>4</v>
      </c>
      <c r="B1339" s="31">
        <v>240</v>
      </c>
      <c r="C1339" s="31" t="s">
        <v>377</v>
      </c>
      <c r="D1339" s="31" t="s">
        <v>378</v>
      </c>
      <c r="E1339" s="30">
        <v>13505</v>
      </c>
      <c r="F1339" s="32" t="s">
        <v>737</v>
      </c>
      <c r="G1339" s="32" t="s">
        <v>3510</v>
      </c>
      <c r="H1339" s="32" t="s">
        <v>733</v>
      </c>
      <c r="I1339" s="32" t="s">
        <v>333</v>
      </c>
      <c r="J1339" s="32" t="s">
        <v>731</v>
      </c>
      <c r="K1339" s="32" t="s">
        <v>748</v>
      </c>
      <c r="L1339" s="32" t="s">
        <v>739</v>
      </c>
      <c r="M1339" s="32" t="s">
        <v>744</v>
      </c>
      <c r="N1339" s="32" t="s">
        <v>741</v>
      </c>
      <c r="O1339" s="32" t="s">
        <v>3514</v>
      </c>
      <c r="P1339" s="32" t="s">
        <v>3519</v>
      </c>
      <c r="Q1339" s="32" t="s">
        <v>734</v>
      </c>
      <c r="R1339" s="33" t="s">
        <v>3341</v>
      </c>
      <c r="S1339" s="34" t="s">
        <v>1961</v>
      </c>
      <c r="T1339" s="35" t="s">
        <v>688</v>
      </c>
      <c r="V1339" s="32" t="str">
        <f>+Final__2[[#This Row],[titulo]]&amp;Final__2[[#This Row],[Territorio]]&amp;", "&amp;Final__2[[#This Row],[temporalidad]]</f>
        <v>Ranking de Propietarios de Centrales Eléctricas con Mayor Capacidad Instalada (MW) en la comuna de San Pedro, Año 2021</v>
      </c>
      <c r="W1339" s="32" t="str">
        <f>+Final__2[[#This Row],[descripcion_larga]]&amp;Final__2[[#This Row],[Territorio]]&amp;X1339&amp;Y1339</f>
        <v>Ranking de 10 de propietarios de centrales eléctricas con mayor capacidad instalada (MW) en la comuna de San Pedro, en el año 2021.</v>
      </c>
      <c r="X1339" s="32" t="s">
        <v>3517</v>
      </c>
    </row>
    <row r="1340" spans="1:24" ht="30.6" x14ac:dyDescent="0.3">
      <c r="A1340" s="30">
        <v>4</v>
      </c>
      <c r="B1340" s="31">
        <v>240</v>
      </c>
      <c r="C1340" s="31" t="s">
        <v>377</v>
      </c>
      <c r="D1340" s="31" t="s">
        <v>378</v>
      </c>
      <c r="E1340" s="30">
        <v>13601</v>
      </c>
      <c r="F1340" s="32" t="s">
        <v>737</v>
      </c>
      <c r="G1340" s="32" t="s">
        <v>3510</v>
      </c>
      <c r="H1340" s="32" t="s">
        <v>733</v>
      </c>
      <c r="I1340" s="32" t="s">
        <v>334</v>
      </c>
      <c r="J1340" s="32" t="s">
        <v>731</v>
      </c>
      <c r="K1340" s="32" t="s">
        <v>748</v>
      </c>
      <c r="L1340" s="32" t="s">
        <v>739</v>
      </c>
      <c r="M1340" s="32" t="s">
        <v>744</v>
      </c>
      <c r="N1340" s="32" t="s">
        <v>741</v>
      </c>
      <c r="O1340" s="32" t="s">
        <v>3514</v>
      </c>
      <c r="P1340" s="32" t="s">
        <v>3519</v>
      </c>
      <c r="Q1340" s="32" t="s">
        <v>734</v>
      </c>
      <c r="R1340" s="33" t="s">
        <v>3345</v>
      </c>
      <c r="S1340" s="34" t="s">
        <v>1965</v>
      </c>
      <c r="T1340" s="35" t="s">
        <v>689</v>
      </c>
      <c r="V1340" s="32" t="str">
        <f>+Final__2[[#This Row],[titulo]]&amp;Final__2[[#This Row],[Territorio]]&amp;", "&amp;Final__2[[#This Row],[temporalidad]]</f>
        <v>Ranking de Propietarios de Centrales Eléctricas con Mayor Capacidad Instalada (MW) en la comuna de Talagante, Año 2021</v>
      </c>
      <c r="W1340" s="32" t="str">
        <f>+Final__2[[#This Row],[descripcion_larga]]&amp;Final__2[[#This Row],[Territorio]]&amp;X1340&amp;Y1340</f>
        <v>Ranking de 10 de propietarios de centrales eléctricas con mayor capacidad instalada (MW) en la comuna de Talagante, en el año 2021.</v>
      </c>
      <c r="X1340" s="32" t="s">
        <v>3517</v>
      </c>
    </row>
    <row r="1341" spans="1:24" ht="30.6" x14ac:dyDescent="0.3">
      <c r="A1341" s="30">
        <v>4</v>
      </c>
      <c r="B1341" s="31">
        <v>240</v>
      </c>
      <c r="C1341" s="31" t="s">
        <v>377</v>
      </c>
      <c r="D1341" s="31" t="s">
        <v>378</v>
      </c>
      <c r="E1341" s="30">
        <v>13602</v>
      </c>
      <c r="F1341" s="32" t="s">
        <v>737</v>
      </c>
      <c r="G1341" s="32" t="s">
        <v>3510</v>
      </c>
      <c r="H1341" s="32" t="s">
        <v>733</v>
      </c>
      <c r="I1341" s="32" t="s">
        <v>335</v>
      </c>
      <c r="J1341" s="32" t="s">
        <v>731</v>
      </c>
      <c r="K1341" s="32" t="s">
        <v>748</v>
      </c>
      <c r="L1341" s="32" t="s">
        <v>739</v>
      </c>
      <c r="M1341" s="32" t="s">
        <v>744</v>
      </c>
      <c r="N1341" s="32" t="s">
        <v>741</v>
      </c>
      <c r="O1341" s="32" t="s">
        <v>3514</v>
      </c>
      <c r="P1341" s="32" t="s">
        <v>3519</v>
      </c>
      <c r="Q1341" s="32" t="s">
        <v>734</v>
      </c>
      <c r="R1341" s="33" t="s">
        <v>3349</v>
      </c>
      <c r="S1341" s="34" t="s">
        <v>1969</v>
      </c>
      <c r="T1341" s="35" t="s">
        <v>690</v>
      </c>
      <c r="V1341" s="32" t="str">
        <f>+Final__2[[#This Row],[titulo]]&amp;Final__2[[#This Row],[Territorio]]&amp;", "&amp;Final__2[[#This Row],[temporalidad]]</f>
        <v>Ranking de Propietarios de Centrales Eléctricas con Mayor Capacidad Instalada (MW) en la comuna de El Monte, Año 2021</v>
      </c>
      <c r="W1341" s="32" t="str">
        <f>+Final__2[[#This Row],[descripcion_larga]]&amp;Final__2[[#This Row],[Territorio]]&amp;X1341&amp;Y1341</f>
        <v>Ranking de 10 de propietarios de centrales eléctricas con mayor capacidad instalada (MW) en la comuna de El Monte, en el año 2021.</v>
      </c>
      <c r="X1341" s="32" t="s">
        <v>3517</v>
      </c>
    </row>
    <row r="1342" spans="1:24" ht="30.6" x14ac:dyDescent="0.3">
      <c r="A1342" s="30">
        <v>4</v>
      </c>
      <c r="B1342" s="31">
        <v>240</v>
      </c>
      <c r="C1342" s="31" t="s">
        <v>377</v>
      </c>
      <c r="D1342" s="31" t="s">
        <v>378</v>
      </c>
      <c r="E1342" s="30">
        <v>13603</v>
      </c>
      <c r="F1342" s="32" t="s">
        <v>737</v>
      </c>
      <c r="G1342" s="32" t="s">
        <v>3510</v>
      </c>
      <c r="H1342" s="32" t="s">
        <v>733</v>
      </c>
      <c r="I1342" s="32" t="s">
        <v>336</v>
      </c>
      <c r="J1342" s="32" t="s">
        <v>731</v>
      </c>
      <c r="K1342" s="32" t="s">
        <v>748</v>
      </c>
      <c r="L1342" s="32" t="s">
        <v>739</v>
      </c>
      <c r="M1342" s="32" t="s">
        <v>744</v>
      </c>
      <c r="N1342" s="32" t="s">
        <v>741</v>
      </c>
      <c r="O1342" s="32" t="s">
        <v>3514</v>
      </c>
      <c r="P1342" s="32" t="s">
        <v>3519</v>
      </c>
      <c r="Q1342" s="32" t="s">
        <v>734</v>
      </c>
      <c r="R1342" s="33" t="s">
        <v>3353</v>
      </c>
      <c r="S1342" s="34" t="s">
        <v>1973</v>
      </c>
      <c r="T1342" s="35" t="s">
        <v>691</v>
      </c>
      <c r="V1342" s="32" t="str">
        <f>+Final__2[[#This Row],[titulo]]&amp;Final__2[[#This Row],[Territorio]]&amp;", "&amp;Final__2[[#This Row],[temporalidad]]</f>
        <v>Ranking de Propietarios de Centrales Eléctricas con Mayor Capacidad Instalada (MW) en la comuna de Isla de Maipo, Año 2021</v>
      </c>
      <c r="W1342" s="32" t="str">
        <f>+Final__2[[#This Row],[descripcion_larga]]&amp;Final__2[[#This Row],[Territorio]]&amp;X1342&amp;Y1342</f>
        <v>Ranking de 10 de propietarios de centrales eléctricas con mayor capacidad instalada (MW) en la comuna de Isla de Maipo, en el año 2021.</v>
      </c>
      <c r="X1342" s="32" t="s">
        <v>3517</v>
      </c>
    </row>
    <row r="1343" spans="1:24" ht="30.6" x14ac:dyDescent="0.3">
      <c r="A1343" s="30">
        <v>4</v>
      </c>
      <c r="B1343" s="31">
        <v>240</v>
      </c>
      <c r="C1343" s="31" t="s">
        <v>377</v>
      </c>
      <c r="D1343" s="31" t="s">
        <v>378</v>
      </c>
      <c r="E1343" s="30">
        <v>13604</v>
      </c>
      <c r="F1343" s="32" t="s">
        <v>737</v>
      </c>
      <c r="G1343" s="32" t="s">
        <v>3510</v>
      </c>
      <c r="H1343" s="32" t="s">
        <v>733</v>
      </c>
      <c r="I1343" s="32" t="s">
        <v>337</v>
      </c>
      <c r="J1343" s="32" t="s">
        <v>731</v>
      </c>
      <c r="K1343" s="32" t="s">
        <v>748</v>
      </c>
      <c r="L1343" s="32" t="s">
        <v>739</v>
      </c>
      <c r="M1343" s="32" t="s">
        <v>744</v>
      </c>
      <c r="N1343" s="32" t="s">
        <v>741</v>
      </c>
      <c r="O1343" s="32" t="s">
        <v>3514</v>
      </c>
      <c r="P1343" s="32" t="s">
        <v>3519</v>
      </c>
      <c r="Q1343" s="32" t="s">
        <v>734</v>
      </c>
      <c r="R1343" s="33" t="s">
        <v>3357</v>
      </c>
      <c r="S1343" s="34" t="s">
        <v>1977</v>
      </c>
      <c r="T1343" s="35" t="s">
        <v>692</v>
      </c>
      <c r="V1343" s="32" t="str">
        <f>+Final__2[[#This Row],[titulo]]&amp;Final__2[[#This Row],[Territorio]]&amp;", "&amp;Final__2[[#This Row],[temporalidad]]</f>
        <v>Ranking de Propietarios de Centrales Eléctricas con Mayor Capacidad Instalada (MW) en la comuna de Padre Hurtado, Año 2021</v>
      </c>
      <c r="W1343" s="32" t="str">
        <f>+Final__2[[#This Row],[descripcion_larga]]&amp;Final__2[[#This Row],[Territorio]]&amp;X1343&amp;Y1343</f>
        <v>Ranking de 10 de propietarios de centrales eléctricas con mayor capacidad instalada (MW) en la comuna de Padre Hurtado, en el año 2021.</v>
      </c>
      <c r="X1343" s="32" t="s">
        <v>3517</v>
      </c>
    </row>
    <row r="1344" spans="1:24" ht="30.6" x14ac:dyDescent="0.3">
      <c r="A1344" s="30">
        <v>4</v>
      </c>
      <c r="B1344" s="31">
        <v>240</v>
      </c>
      <c r="C1344" s="31" t="s">
        <v>377</v>
      </c>
      <c r="D1344" s="31" t="s">
        <v>378</v>
      </c>
      <c r="E1344" s="30">
        <v>13605</v>
      </c>
      <c r="F1344" s="32" t="s">
        <v>737</v>
      </c>
      <c r="G1344" s="32" t="s">
        <v>3510</v>
      </c>
      <c r="H1344" s="32" t="s">
        <v>733</v>
      </c>
      <c r="I1344" s="32" t="s">
        <v>338</v>
      </c>
      <c r="J1344" s="32" t="s">
        <v>731</v>
      </c>
      <c r="K1344" s="32" t="s">
        <v>748</v>
      </c>
      <c r="L1344" s="32" t="s">
        <v>739</v>
      </c>
      <c r="M1344" s="32" t="s">
        <v>744</v>
      </c>
      <c r="N1344" s="32" t="s">
        <v>741</v>
      </c>
      <c r="O1344" s="32" t="s">
        <v>3514</v>
      </c>
      <c r="P1344" s="32" t="s">
        <v>3519</v>
      </c>
      <c r="Q1344" s="32" t="s">
        <v>734</v>
      </c>
      <c r="R1344" s="33" t="s">
        <v>3361</v>
      </c>
      <c r="S1344" s="34" t="s">
        <v>1981</v>
      </c>
      <c r="T1344" s="35" t="s">
        <v>693</v>
      </c>
      <c r="V1344" s="32" t="str">
        <f>+Final__2[[#This Row],[titulo]]&amp;Final__2[[#This Row],[Territorio]]&amp;", "&amp;Final__2[[#This Row],[temporalidad]]</f>
        <v>Ranking de Propietarios de Centrales Eléctricas con Mayor Capacidad Instalada (MW) en la comuna de Peñaflor, Año 2021</v>
      </c>
      <c r="W1344" s="32" t="str">
        <f>+Final__2[[#This Row],[descripcion_larga]]&amp;Final__2[[#This Row],[Territorio]]&amp;X1344&amp;Y1344</f>
        <v>Ranking de 10 de propietarios de centrales eléctricas con mayor capacidad instalada (MW) en la comuna de Peñaflor, en el año 2021.</v>
      </c>
      <c r="X1344" s="32" t="s">
        <v>3517</v>
      </c>
    </row>
    <row r="1345" spans="1:24" ht="30.6" x14ac:dyDescent="0.3">
      <c r="A1345" s="30">
        <v>4</v>
      </c>
      <c r="B1345" s="31">
        <v>240</v>
      </c>
      <c r="C1345" s="31" t="s">
        <v>377</v>
      </c>
      <c r="D1345" s="31" t="s">
        <v>378</v>
      </c>
      <c r="E1345" s="30">
        <v>14101</v>
      </c>
      <c r="F1345" s="32" t="s">
        <v>737</v>
      </c>
      <c r="G1345" s="32" t="s">
        <v>3510</v>
      </c>
      <c r="H1345" s="32" t="s">
        <v>733</v>
      </c>
      <c r="I1345" s="32" t="s">
        <v>339</v>
      </c>
      <c r="J1345" s="32" t="s">
        <v>731</v>
      </c>
      <c r="K1345" s="32" t="s">
        <v>748</v>
      </c>
      <c r="L1345" s="32" t="s">
        <v>739</v>
      </c>
      <c r="M1345" s="32" t="s">
        <v>744</v>
      </c>
      <c r="N1345" s="32" t="s">
        <v>741</v>
      </c>
      <c r="O1345" s="32" t="s">
        <v>3514</v>
      </c>
      <c r="P1345" s="32" t="s">
        <v>3519</v>
      </c>
      <c r="Q1345" s="32" t="s">
        <v>734</v>
      </c>
      <c r="R1345" s="33" t="s">
        <v>3365</v>
      </c>
      <c r="S1345" s="34" t="s">
        <v>1985</v>
      </c>
      <c r="T1345" s="35" t="s">
        <v>694</v>
      </c>
      <c r="V1345" s="32" t="str">
        <f>+Final__2[[#This Row],[titulo]]&amp;Final__2[[#This Row],[Territorio]]&amp;", "&amp;Final__2[[#This Row],[temporalidad]]</f>
        <v>Ranking de Propietarios de Centrales Eléctricas con Mayor Capacidad Instalada (MW) en la comuna de Valdivia, Año 2021</v>
      </c>
      <c r="W1345" s="32" t="str">
        <f>+Final__2[[#This Row],[descripcion_larga]]&amp;Final__2[[#This Row],[Territorio]]&amp;X1345&amp;Y1345</f>
        <v>Ranking de 10 de propietarios de centrales eléctricas con mayor capacidad instalada (MW) en la comuna de Valdivia, en el año 2021.</v>
      </c>
      <c r="X1345" s="32" t="s">
        <v>3517</v>
      </c>
    </row>
    <row r="1346" spans="1:24" ht="30.6" x14ac:dyDescent="0.3">
      <c r="A1346" s="30">
        <v>4</v>
      </c>
      <c r="B1346" s="31">
        <v>240</v>
      </c>
      <c r="C1346" s="31" t="s">
        <v>377</v>
      </c>
      <c r="D1346" s="31" t="s">
        <v>378</v>
      </c>
      <c r="E1346" s="30">
        <v>14102</v>
      </c>
      <c r="F1346" s="32" t="s">
        <v>737</v>
      </c>
      <c r="G1346" s="32" t="s">
        <v>3510</v>
      </c>
      <c r="H1346" s="32" t="s">
        <v>733</v>
      </c>
      <c r="I1346" s="32" t="s">
        <v>340</v>
      </c>
      <c r="J1346" s="32" t="s">
        <v>731</v>
      </c>
      <c r="K1346" s="32" t="s">
        <v>748</v>
      </c>
      <c r="L1346" s="32" t="s">
        <v>739</v>
      </c>
      <c r="M1346" s="32" t="s">
        <v>744</v>
      </c>
      <c r="N1346" s="32" t="s">
        <v>741</v>
      </c>
      <c r="O1346" s="32" t="s">
        <v>3514</v>
      </c>
      <c r="P1346" s="32" t="s">
        <v>3519</v>
      </c>
      <c r="Q1346" s="32" t="s">
        <v>734</v>
      </c>
      <c r="R1346" s="33" t="s">
        <v>3369</v>
      </c>
      <c r="S1346" s="34" t="s">
        <v>1989</v>
      </c>
      <c r="T1346" s="35" t="s">
        <v>695</v>
      </c>
      <c r="V1346" s="32" t="str">
        <f>+Final__2[[#This Row],[titulo]]&amp;Final__2[[#This Row],[Territorio]]&amp;", "&amp;Final__2[[#This Row],[temporalidad]]</f>
        <v>Ranking de Propietarios de Centrales Eléctricas con Mayor Capacidad Instalada (MW) en la comuna de Corral, Año 2021</v>
      </c>
      <c r="W1346" s="32" t="str">
        <f>+Final__2[[#This Row],[descripcion_larga]]&amp;Final__2[[#This Row],[Territorio]]&amp;X1346&amp;Y1346</f>
        <v>Ranking de 10 de propietarios de centrales eléctricas con mayor capacidad instalada (MW) en la comuna de Corral, en el año 2021.</v>
      </c>
      <c r="X1346" s="32" t="s">
        <v>3517</v>
      </c>
    </row>
    <row r="1347" spans="1:24" ht="30.6" x14ac:dyDescent="0.3">
      <c r="A1347" s="30">
        <v>4</v>
      </c>
      <c r="B1347" s="31">
        <v>240</v>
      </c>
      <c r="C1347" s="31" t="s">
        <v>377</v>
      </c>
      <c r="D1347" s="31" t="s">
        <v>378</v>
      </c>
      <c r="E1347" s="30">
        <v>14103</v>
      </c>
      <c r="F1347" s="32" t="s">
        <v>737</v>
      </c>
      <c r="G1347" s="32" t="s">
        <v>3510</v>
      </c>
      <c r="H1347" s="32" t="s">
        <v>733</v>
      </c>
      <c r="I1347" s="32" t="s">
        <v>341</v>
      </c>
      <c r="J1347" s="32" t="s">
        <v>731</v>
      </c>
      <c r="K1347" s="32" t="s">
        <v>748</v>
      </c>
      <c r="L1347" s="32" t="s">
        <v>739</v>
      </c>
      <c r="M1347" s="32" t="s">
        <v>744</v>
      </c>
      <c r="N1347" s="32" t="s">
        <v>741</v>
      </c>
      <c r="O1347" s="32" t="s">
        <v>3514</v>
      </c>
      <c r="P1347" s="32" t="s">
        <v>3519</v>
      </c>
      <c r="Q1347" s="32" t="s">
        <v>734</v>
      </c>
      <c r="R1347" s="33" t="s">
        <v>3373</v>
      </c>
      <c r="S1347" s="34" t="s">
        <v>1993</v>
      </c>
      <c r="T1347" s="35" t="s">
        <v>696</v>
      </c>
      <c r="V1347" s="32" t="str">
        <f>+Final__2[[#This Row],[titulo]]&amp;Final__2[[#This Row],[Territorio]]&amp;", "&amp;Final__2[[#This Row],[temporalidad]]</f>
        <v>Ranking de Propietarios de Centrales Eléctricas con Mayor Capacidad Instalada (MW) en la comuna de Lanco, Año 2021</v>
      </c>
      <c r="W1347" s="32" t="str">
        <f>+Final__2[[#This Row],[descripcion_larga]]&amp;Final__2[[#This Row],[Territorio]]&amp;X1347&amp;Y1347</f>
        <v>Ranking de 10 de propietarios de centrales eléctricas con mayor capacidad instalada (MW) en la comuna de Lanco, en el año 2021.</v>
      </c>
      <c r="X1347" s="32" t="s">
        <v>3517</v>
      </c>
    </row>
    <row r="1348" spans="1:24" ht="30.6" x14ac:dyDescent="0.3">
      <c r="A1348" s="30">
        <v>4</v>
      </c>
      <c r="B1348" s="31">
        <v>240</v>
      </c>
      <c r="C1348" s="31" t="s">
        <v>377</v>
      </c>
      <c r="D1348" s="31" t="s">
        <v>378</v>
      </c>
      <c r="E1348" s="30">
        <v>14104</v>
      </c>
      <c r="F1348" s="32" t="s">
        <v>737</v>
      </c>
      <c r="G1348" s="32" t="s">
        <v>3510</v>
      </c>
      <c r="H1348" s="32" t="s">
        <v>733</v>
      </c>
      <c r="I1348" s="32" t="s">
        <v>342</v>
      </c>
      <c r="J1348" s="32" t="s">
        <v>731</v>
      </c>
      <c r="K1348" s="32" t="s">
        <v>748</v>
      </c>
      <c r="L1348" s="32" t="s">
        <v>739</v>
      </c>
      <c r="M1348" s="32" t="s">
        <v>744</v>
      </c>
      <c r="N1348" s="32" t="s">
        <v>741</v>
      </c>
      <c r="O1348" s="32" t="s">
        <v>3514</v>
      </c>
      <c r="P1348" s="32" t="s">
        <v>3519</v>
      </c>
      <c r="Q1348" s="32" t="s">
        <v>734</v>
      </c>
      <c r="R1348" s="33" t="s">
        <v>3377</v>
      </c>
      <c r="S1348" s="34" t="s">
        <v>1997</v>
      </c>
      <c r="T1348" s="35" t="s">
        <v>697</v>
      </c>
      <c r="V1348" s="32" t="str">
        <f>+Final__2[[#This Row],[titulo]]&amp;Final__2[[#This Row],[Territorio]]&amp;", "&amp;Final__2[[#This Row],[temporalidad]]</f>
        <v>Ranking de Propietarios de Centrales Eléctricas con Mayor Capacidad Instalada (MW) en la comuna de Los Lagos, Año 2021</v>
      </c>
      <c r="W1348" s="32" t="str">
        <f>+Final__2[[#This Row],[descripcion_larga]]&amp;Final__2[[#This Row],[Territorio]]&amp;X1348&amp;Y1348</f>
        <v>Ranking de 10 de propietarios de centrales eléctricas con mayor capacidad instalada (MW) en la comuna de Los Lagos, en el año 2021.</v>
      </c>
      <c r="X1348" s="32" t="s">
        <v>3517</v>
      </c>
    </row>
    <row r="1349" spans="1:24" ht="30.6" x14ac:dyDescent="0.3">
      <c r="A1349" s="30">
        <v>4</v>
      </c>
      <c r="B1349" s="31">
        <v>240</v>
      </c>
      <c r="C1349" s="31" t="s">
        <v>377</v>
      </c>
      <c r="D1349" s="31" t="s">
        <v>378</v>
      </c>
      <c r="E1349" s="30">
        <v>14105</v>
      </c>
      <c r="F1349" s="32" t="s">
        <v>737</v>
      </c>
      <c r="G1349" s="32" t="s">
        <v>3510</v>
      </c>
      <c r="H1349" s="32" t="s">
        <v>733</v>
      </c>
      <c r="I1349" s="32" t="s">
        <v>343</v>
      </c>
      <c r="J1349" s="32" t="s">
        <v>731</v>
      </c>
      <c r="K1349" s="32" t="s">
        <v>748</v>
      </c>
      <c r="L1349" s="32" t="s">
        <v>739</v>
      </c>
      <c r="M1349" s="32" t="s">
        <v>744</v>
      </c>
      <c r="N1349" s="32" t="s">
        <v>741</v>
      </c>
      <c r="O1349" s="32" t="s">
        <v>3514</v>
      </c>
      <c r="P1349" s="32" t="s">
        <v>3519</v>
      </c>
      <c r="Q1349" s="32" t="s">
        <v>734</v>
      </c>
      <c r="R1349" s="33" t="s">
        <v>3381</v>
      </c>
      <c r="S1349" s="34" t="s">
        <v>2001</v>
      </c>
      <c r="T1349" s="35" t="s">
        <v>698</v>
      </c>
      <c r="V1349" s="32" t="str">
        <f>+Final__2[[#This Row],[titulo]]&amp;Final__2[[#This Row],[Territorio]]&amp;", "&amp;Final__2[[#This Row],[temporalidad]]</f>
        <v>Ranking de Propietarios de Centrales Eléctricas con Mayor Capacidad Instalada (MW) en la comuna de Máfil, Año 2021</v>
      </c>
      <c r="W1349" s="32" t="str">
        <f>+Final__2[[#This Row],[descripcion_larga]]&amp;Final__2[[#This Row],[Territorio]]&amp;X1349&amp;Y1349</f>
        <v>Ranking de 10 de propietarios de centrales eléctricas con mayor capacidad instalada (MW) en la comuna de Máfil, en el año 2021.</v>
      </c>
      <c r="X1349" s="32" t="s">
        <v>3517</v>
      </c>
    </row>
    <row r="1350" spans="1:24" ht="30.6" x14ac:dyDescent="0.3">
      <c r="A1350" s="30">
        <v>4</v>
      </c>
      <c r="B1350" s="31">
        <v>240</v>
      </c>
      <c r="C1350" s="31" t="s">
        <v>377</v>
      </c>
      <c r="D1350" s="31" t="s">
        <v>378</v>
      </c>
      <c r="E1350" s="30">
        <v>14106</v>
      </c>
      <c r="F1350" s="32" t="s">
        <v>737</v>
      </c>
      <c r="G1350" s="32" t="s">
        <v>3510</v>
      </c>
      <c r="H1350" s="32" t="s">
        <v>733</v>
      </c>
      <c r="I1350" s="32" t="s">
        <v>344</v>
      </c>
      <c r="J1350" s="32" t="s">
        <v>731</v>
      </c>
      <c r="K1350" s="32" t="s">
        <v>748</v>
      </c>
      <c r="L1350" s="32" t="s">
        <v>739</v>
      </c>
      <c r="M1350" s="32" t="s">
        <v>744</v>
      </c>
      <c r="N1350" s="32" t="s">
        <v>741</v>
      </c>
      <c r="O1350" s="32" t="s">
        <v>3514</v>
      </c>
      <c r="P1350" s="32" t="s">
        <v>3519</v>
      </c>
      <c r="Q1350" s="32" t="s">
        <v>734</v>
      </c>
      <c r="R1350" s="33" t="s">
        <v>3385</v>
      </c>
      <c r="S1350" s="34" t="s">
        <v>2005</v>
      </c>
      <c r="T1350" s="35" t="s">
        <v>699</v>
      </c>
      <c r="V1350" s="32" t="str">
        <f>+Final__2[[#This Row],[titulo]]&amp;Final__2[[#This Row],[Territorio]]&amp;", "&amp;Final__2[[#This Row],[temporalidad]]</f>
        <v>Ranking de Propietarios de Centrales Eléctricas con Mayor Capacidad Instalada (MW) en la comuna de Mariquina, Año 2021</v>
      </c>
      <c r="W1350" s="32" t="str">
        <f>+Final__2[[#This Row],[descripcion_larga]]&amp;Final__2[[#This Row],[Territorio]]&amp;X1350&amp;Y1350</f>
        <v>Ranking de 10 de propietarios de centrales eléctricas con mayor capacidad instalada (MW) en la comuna de Mariquina, en el año 2021.</v>
      </c>
      <c r="X1350" s="32" t="s">
        <v>3517</v>
      </c>
    </row>
    <row r="1351" spans="1:24" ht="30.6" x14ac:dyDescent="0.3">
      <c r="A1351" s="30">
        <v>4</v>
      </c>
      <c r="B1351" s="31">
        <v>240</v>
      </c>
      <c r="C1351" s="31" t="s">
        <v>377</v>
      </c>
      <c r="D1351" s="31" t="s">
        <v>378</v>
      </c>
      <c r="E1351" s="30">
        <v>14107</v>
      </c>
      <c r="F1351" s="32" t="s">
        <v>737</v>
      </c>
      <c r="G1351" s="32" t="s">
        <v>3510</v>
      </c>
      <c r="H1351" s="32" t="s">
        <v>733</v>
      </c>
      <c r="I1351" s="32" t="s">
        <v>345</v>
      </c>
      <c r="J1351" s="32" t="s">
        <v>731</v>
      </c>
      <c r="K1351" s="32" t="s">
        <v>748</v>
      </c>
      <c r="L1351" s="32" t="s">
        <v>739</v>
      </c>
      <c r="M1351" s="32" t="s">
        <v>744</v>
      </c>
      <c r="N1351" s="32" t="s">
        <v>741</v>
      </c>
      <c r="O1351" s="32" t="s">
        <v>3514</v>
      </c>
      <c r="P1351" s="32" t="s">
        <v>3519</v>
      </c>
      <c r="Q1351" s="32" t="s">
        <v>734</v>
      </c>
      <c r="R1351" s="33" t="s">
        <v>3389</v>
      </c>
      <c r="S1351" s="34" t="s">
        <v>2009</v>
      </c>
      <c r="T1351" s="35" t="s">
        <v>700</v>
      </c>
      <c r="V1351" s="32" t="str">
        <f>+Final__2[[#This Row],[titulo]]&amp;Final__2[[#This Row],[Territorio]]&amp;", "&amp;Final__2[[#This Row],[temporalidad]]</f>
        <v>Ranking de Propietarios de Centrales Eléctricas con Mayor Capacidad Instalada (MW) en la comuna de Paillaco, Año 2021</v>
      </c>
      <c r="W1351" s="32" t="str">
        <f>+Final__2[[#This Row],[descripcion_larga]]&amp;Final__2[[#This Row],[Territorio]]&amp;X1351&amp;Y1351</f>
        <v>Ranking de 10 de propietarios de centrales eléctricas con mayor capacidad instalada (MW) en la comuna de Paillaco, en el año 2021.</v>
      </c>
      <c r="X1351" s="32" t="s">
        <v>3517</v>
      </c>
    </row>
    <row r="1352" spans="1:24" ht="30.6" x14ac:dyDescent="0.3">
      <c r="A1352" s="30">
        <v>4</v>
      </c>
      <c r="B1352" s="31">
        <v>240</v>
      </c>
      <c r="C1352" s="31" t="s">
        <v>377</v>
      </c>
      <c r="D1352" s="31" t="s">
        <v>378</v>
      </c>
      <c r="E1352" s="30">
        <v>14108</v>
      </c>
      <c r="F1352" s="32" t="s">
        <v>737</v>
      </c>
      <c r="G1352" s="32" t="s">
        <v>3510</v>
      </c>
      <c r="H1352" s="32" t="s">
        <v>733</v>
      </c>
      <c r="I1352" s="32" t="s">
        <v>346</v>
      </c>
      <c r="J1352" s="32" t="s">
        <v>731</v>
      </c>
      <c r="K1352" s="32" t="s">
        <v>748</v>
      </c>
      <c r="L1352" s="32" t="s">
        <v>739</v>
      </c>
      <c r="M1352" s="32" t="s">
        <v>744</v>
      </c>
      <c r="N1352" s="32" t="s">
        <v>741</v>
      </c>
      <c r="O1352" s="32" t="s">
        <v>3514</v>
      </c>
      <c r="P1352" s="32" t="s">
        <v>3519</v>
      </c>
      <c r="Q1352" s="32" t="s">
        <v>734</v>
      </c>
      <c r="R1352" s="33" t="s">
        <v>3393</v>
      </c>
      <c r="S1352" s="34" t="s">
        <v>2013</v>
      </c>
      <c r="T1352" s="35" t="s">
        <v>701</v>
      </c>
      <c r="V1352" s="32" t="str">
        <f>+Final__2[[#This Row],[titulo]]&amp;Final__2[[#This Row],[Territorio]]&amp;", "&amp;Final__2[[#This Row],[temporalidad]]</f>
        <v>Ranking de Propietarios de Centrales Eléctricas con Mayor Capacidad Instalada (MW) en la comuna de Panguipulli, Año 2021</v>
      </c>
      <c r="W1352" s="32" t="str">
        <f>+Final__2[[#This Row],[descripcion_larga]]&amp;Final__2[[#This Row],[Territorio]]&amp;X1352&amp;Y1352</f>
        <v>Ranking de 10 de propietarios de centrales eléctricas con mayor capacidad instalada (MW) en la comuna de Panguipulli, en el año 2021.</v>
      </c>
      <c r="X1352" s="32" t="s">
        <v>3517</v>
      </c>
    </row>
    <row r="1353" spans="1:24" ht="30.6" x14ac:dyDescent="0.3">
      <c r="A1353" s="30">
        <v>4</v>
      </c>
      <c r="B1353" s="31">
        <v>240</v>
      </c>
      <c r="C1353" s="31" t="s">
        <v>377</v>
      </c>
      <c r="D1353" s="31" t="s">
        <v>378</v>
      </c>
      <c r="E1353" s="30">
        <v>14201</v>
      </c>
      <c r="F1353" s="32" t="s">
        <v>737</v>
      </c>
      <c r="G1353" s="32" t="s">
        <v>3510</v>
      </c>
      <c r="H1353" s="32" t="s">
        <v>733</v>
      </c>
      <c r="I1353" s="32" t="s">
        <v>347</v>
      </c>
      <c r="J1353" s="32" t="s">
        <v>731</v>
      </c>
      <c r="K1353" s="32" t="s">
        <v>748</v>
      </c>
      <c r="L1353" s="32" t="s">
        <v>739</v>
      </c>
      <c r="M1353" s="32" t="s">
        <v>744</v>
      </c>
      <c r="N1353" s="32" t="s">
        <v>741</v>
      </c>
      <c r="O1353" s="32" t="s">
        <v>3514</v>
      </c>
      <c r="P1353" s="32" t="s">
        <v>3519</v>
      </c>
      <c r="Q1353" s="32" t="s">
        <v>734</v>
      </c>
      <c r="R1353" s="33" t="s">
        <v>3397</v>
      </c>
      <c r="S1353" s="34" t="s">
        <v>2017</v>
      </c>
      <c r="T1353" s="35" t="s">
        <v>702</v>
      </c>
      <c r="V1353" s="32" t="str">
        <f>+Final__2[[#This Row],[titulo]]&amp;Final__2[[#This Row],[Territorio]]&amp;", "&amp;Final__2[[#This Row],[temporalidad]]</f>
        <v>Ranking de Propietarios de Centrales Eléctricas con Mayor Capacidad Instalada (MW) en la comuna de La Unión, Año 2021</v>
      </c>
      <c r="W1353" s="32" t="str">
        <f>+Final__2[[#This Row],[descripcion_larga]]&amp;Final__2[[#This Row],[Territorio]]&amp;X1353&amp;Y1353</f>
        <v>Ranking de 10 de propietarios de centrales eléctricas con mayor capacidad instalada (MW) en la comuna de La Unión, en el año 2021.</v>
      </c>
      <c r="X1353" s="32" t="s">
        <v>3517</v>
      </c>
    </row>
    <row r="1354" spans="1:24" ht="30.6" x14ac:dyDescent="0.3">
      <c r="A1354" s="30">
        <v>4</v>
      </c>
      <c r="B1354" s="31">
        <v>240</v>
      </c>
      <c r="C1354" s="31" t="s">
        <v>377</v>
      </c>
      <c r="D1354" s="31" t="s">
        <v>378</v>
      </c>
      <c r="E1354" s="30">
        <v>14202</v>
      </c>
      <c r="F1354" s="32" t="s">
        <v>737</v>
      </c>
      <c r="G1354" s="32" t="s">
        <v>3510</v>
      </c>
      <c r="H1354" s="32" t="s">
        <v>733</v>
      </c>
      <c r="I1354" s="32" t="s">
        <v>348</v>
      </c>
      <c r="J1354" s="32" t="s">
        <v>731</v>
      </c>
      <c r="K1354" s="32" t="s">
        <v>748</v>
      </c>
      <c r="L1354" s="32" t="s">
        <v>739</v>
      </c>
      <c r="M1354" s="32" t="s">
        <v>744</v>
      </c>
      <c r="N1354" s="32" t="s">
        <v>741</v>
      </c>
      <c r="O1354" s="32" t="s">
        <v>3514</v>
      </c>
      <c r="P1354" s="32" t="s">
        <v>3519</v>
      </c>
      <c r="Q1354" s="32" t="s">
        <v>734</v>
      </c>
      <c r="R1354" s="33" t="s">
        <v>3401</v>
      </c>
      <c r="S1354" s="34" t="s">
        <v>2021</v>
      </c>
      <c r="T1354" s="35" t="s">
        <v>703</v>
      </c>
      <c r="V1354" s="32" t="str">
        <f>+Final__2[[#This Row],[titulo]]&amp;Final__2[[#This Row],[Territorio]]&amp;", "&amp;Final__2[[#This Row],[temporalidad]]</f>
        <v>Ranking de Propietarios de Centrales Eléctricas con Mayor Capacidad Instalada (MW) en la comuna de Futrono, Año 2021</v>
      </c>
      <c r="W1354" s="32" t="str">
        <f>+Final__2[[#This Row],[descripcion_larga]]&amp;Final__2[[#This Row],[Territorio]]&amp;X1354&amp;Y1354</f>
        <v>Ranking de 10 de propietarios de centrales eléctricas con mayor capacidad instalada (MW) en la comuna de Futrono, en el año 2021.</v>
      </c>
      <c r="X1354" s="32" t="s">
        <v>3517</v>
      </c>
    </row>
    <row r="1355" spans="1:24" ht="30.6" x14ac:dyDescent="0.3">
      <c r="A1355" s="30">
        <v>4</v>
      </c>
      <c r="B1355" s="31">
        <v>240</v>
      </c>
      <c r="C1355" s="31" t="s">
        <v>377</v>
      </c>
      <c r="D1355" s="31" t="s">
        <v>378</v>
      </c>
      <c r="E1355" s="30">
        <v>14203</v>
      </c>
      <c r="F1355" s="32" t="s">
        <v>737</v>
      </c>
      <c r="G1355" s="32" t="s">
        <v>3510</v>
      </c>
      <c r="H1355" s="32" t="s">
        <v>733</v>
      </c>
      <c r="I1355" s="32" t="s">
        <v>349</v>
      </c>
      <c r="J1355" s="32" t="s">
        <v>731</v>
      </c>
      <c r="K1355" s="32" t="s">
        <v>748</v>
      </c>
      <c r="L1355" s="32" t="s">
        <v>739</v>
      </c>
      <c r="M1355" s="32" t="s">
        <v>744</v>
      </c>
      <c r="N1355" s="32" t="s">
        <v>741</v>
      </c>
      <c r="O1355" s="32" t="s">
        <v>3514</v>
      </c>
      <c r="P1355" s="32" t="s">
        <v>3519</v>
      </c>
      <c r="Q1355" s="32" t="s">
        <v>734</v>
      </c>
      <c r="R1355" s="33" t="s">
        <v>3405</v>
      </c>
      <c r="S1355" s="34" t="s">
        <v>2025</v>
      </c>
      <c r="T1355" s="35" t="s">
        <v>704</v>
      </c>
      <c r="V1355" s="32" t="str">
        <f>+Final__2[[#This Row],[titulo]]&amp;Final__2[[#This Row],[Territorio]]&amp;", "&amp;Final__2[[#This Row],[temporalidad]]</f>
        <v>Ranking de Propietarios de Centrales Eléctricas con Mayor Capacidad Instalada (MW) en la comuna de Lago Ranco, Año 2021</v>
      </c>
      <c r="W1355" s="32" t="str">
        <f>+Final__2[[#This Row],[descripcion_larga]]&amp;Final__2[[#This Row],[Territorio]]&amp;X1355&amp;Y1355</f>
        <v>Ranking de 10 de propietarios de centrales eléctricas con mayor capacidad instalada (MW) en la comuna de Lago Ranco, en el año 2021.</v>
      </c>
      <c r="X1355" s="32" t="s">
        <v>3517</v>
      </c>
    </row>
    <row r="1356" spans="1:24" ht="30.6" x14ac:dyDescent="0.3">
      <c r="A1356" s="30">
        <v>4</v>
      </c>
      <c r="B1356" s="31">
        <v>240</v>
      </c>
      <c r="C1356" s="31" t="s">
        <v>377</v>
      </c>
      <c r="D1356" s="31" t="s">
        <v>378</v>
      </c>
      <c r="E1356" s="30">
        <v>14204</v>
      </c>
      <c r="F1356" s="32" t="s">
        <v>737</v>
      </c>
      <c r="G1356" s="32" t="s">
        <v>3510</v>
      </c>
      <c r="H1356" s="32" t="s">
        <v>733</v>
      </c>
      <c r="I1356" s="32" t="s">
        <v>350</v>
      </c>
      <c r="J1356" s="32" t="s">
        <v>731</v>
      </c>
      <c r="K1356" s="32" t="s">
        <v>748</v>
      </c>
      <c r="L1356" s="32" t="s">
        <v>739</v>
      </c>
      <c r="M1356" s="32" t="s">
        <v>744</v>
      </c>
      <c r="N1356" s="32" t="s">
        <v>741</v>
      </c>
      <c r="O1356" s="32" t="s">
        <v>3514</v>
      </c>
      <c r="P1356" s="32" t="s">
        <v>3519</v>
      </c>
      <c r="Q1356" s="32" t="s">
        <v>734</v>
      </c>
      <c r="R1356" s="33" t="s">
        <v>3409</v>
      </c>
      <c r="S1356" s="34" t="s">
        <v>2029</v>
      </c>
      <c r="T1356" s="35" t="s">
        <v>705</v>
      </c>
      <c r="V1356" s="32" t="str">
        <f>+Final__2[[#This Row],[titulo]]&amp;Final__2[[#This Row],[Territorio]]&amp;", "&amp;Final__2[[#This Row],[temporalidad]]</f>
        <v>Ranking de Propietarios de Centrales Eléctricas con Mayor Capacidad Instalada (MW) en la comuna de Río Bueno, Año 2021</v>
      </c>
      <c r="W1356" s="32" t="str">
        <f>+Final__2[[#This Row],[descripcion_larga]]&amp;Final__2[[#This Row],[Territorio]]&amp;X1356&amp;Y1356</f>
        <v>Ranking de 10 de propietarios de centrales eléctricas con mayor capacidad instalada (MW) en la comuna de Río Bueno, en el año 2021.</v>
      </c>
      <c r="X1356" s="32" t="s">
        <v>3517</v>
      </c>
    </row>
    <row r="1357" spans="1:24" ht="30.6" x14ac:dyDescent="0.3">
      <c r="A1357" s="30">
        <v>4</v>
      </c>
      <c r="B1357" s="31">
        <v>240</v>
      </c>
      <c r="C1357" s="31" t="s">
        <v>377</v>
      </c>
      <c r="D1357" s="31" t="s">
        <v>378</v>
      </c>
      <c r="E1357" s="30">
        <v>15101</v>
      </c>
      <c r="F1357" s="32" t="s">
        <v>737</v>
      </c>
      <c r="G1357" s="32" t="s">
        <v>3510</v>
      </c>
      <c r="H1357" s="32" t="s">
        <v>733</v>
      </c>
      <c r="I1357" s="32" t="s">
        <v>351</v>
      </c>
      <c r="J1357" s="32" t="s">
        <v>731</v>
      </c>
      <c r="K1357" s="32" t="s">
        <v>748</v>
      </c>
      <c r="L1357" s="32" t="s">
        <v>739</v>
      </c>
      <c r="M1357" s="32" t="s">
        <v>744</v>
      </c>
      <c r="N1357" s="32" t="s">
        <v>741</v>
      </c>
      <c r="O1357" s="32" t="s">
        <v>3514</v>
      </c>
      <c r="P1357" s="32" t="s">
        <v>3519</v>
      </c>
      <c r="Q1357" s="32" t="s">
        <v>734</v>
      </c>
      <c r="R1357" s="33" t="s">
        <v>3413</v>
      </c>
      <c r="S1357" s="34" t="s">
        <v>2033</v>
      </c>
      <c r="T1357" s="35" t="s">
        <v>706</v>
      </c>
      <c r="V1357" s="32" t="str">
        <f>+Final__2[[#This Row],[titulo]]&amp;Final__2[[#This Row],[Territorio]]&amp;", "&amp;Final__2[[#This Row],[temporalidad]]</f>
        <v>Ranking de Propietarios de Centrales Eléctricas con Mayor Capacidad Instalada (MW) en la comuna de Arica, Año 2021</v>
      </c>
      <c r="W1357" s="32" t="str">
        <f>+Final__2[[#This Row],[descripcion_larga]]&amp;Final__2[[#This Row],[Territorio]]&amp;X1357&amp;Y1357</f>
        <v>Ranking de 10 de propietarios de centrales eléctricas con mayor capacidad instalada (MW) en la comuna de Arica, en el año 2021.</v>
      </c>
      <c r="X1357" s="32" t="s">
        <v>3517</v>
      </c>
    </row>
    <row r="1358" spans="1:24" ht="30.6" x14ac:dyDescent="0.3">
      <c r="A1358" s="30">
        <v>4</v>
      </c>
      <c r="B1358" s="31">
        <v>240</v>
      </c>
      <c r="C1358" s="31" t="s">
        <v>377</v>
      </c>
      <c r="D1358" s="31" t="s">
        <v>378</v>
      </c>
      <c r="E1358" s="30">
        <v>15102</v>
      </c>
      <c r="F1358" s="32" t="s">
        <v>737</v>
      </c>
      <c r="G1358" s="32" t="s">
        <v>3510</v>
      </c>
      <c r="H1358" s="32" t="s">
        <v>733</v>
      </c>
      <c r="I1358" s="32" t="s">
        <v>352</v>
      </c>
      <c r="J1358" s="32" t="s">
        <v>731</v>
      </c>
      <c r="K1358" s="32" t="s">
        <v>748</v>
      </c>
      <c r="L1358" s="32" t="s">
        <v>739</v>
      </c>
      <c r="M1358" s="32" t="s">
        <v>744</v>
      </c>
      <c r="N1358" s="32" t="s">
        <v>741</v>
      </c>
      <c r="O1358" s="32" t="s">
        <v>3514</v>
      </c>
      <c r="P1358" s="32" t="s">
        <v>3519</v>
      </c>
      <c r="Q1358" s="32" t="s">
        <v>734</v>
      </c>
      <c r="R1358" s="33" t="s">
        <v>3417</v>
      </c>
      <c r="S1358" s="34" t="s">
        <v>2037</v>
      </c>
      <c r="T1358" s="35" t="s">
        <v>707</v>
      </c>
      <c r="V1358" s="32" t="str">
        <f>+Final__2[[#This Row],[titulo]]&amp;Final__2[[#This Row],[Territorio]]&amp;", "&amp;Final__2[[#This Row],[temporalidad]]</f>
        <v>Ranking de Propietarios de Centrales Eléctricas con Mayor Capacidad Instalada (MW) en la comuna de Camarones, Año 2021</v>
      </c>
      <c r="W1358" s="32" t="str">
        <f>+Final__2[[#This Row],[descripcion_larga]]&amp;Final__2[[#This Row],[Territorio]]&amp;X1358&amp;Y1358</f>
        <v>Ranking de 10 de propietarios de centrales eléctricas con mayor capacidad instalada (MW) en la comuna de Camarones, en el año 2021.</v>
      </c>
      <c r="X1358" s="32" t="s">
        <v>3517</v>
      </c>
    </row>
    <row r="1359" spans="1:24" ht="30.6" x14ac:dyDescent="0.3">
      <c r="A1359" s="30">
        <v>4</v>
      </c>
      <c r="B1359" s="31">
        <v>240</v>
      </c>
      <c r="C1359" s="31" t="s">
        <v>377</v>
      </c>
      <c r="D1359" s="31" t="s">
        <v>378</v>
      </c>
      <c r="E1359" s="30">
        <v>15201</v>
      </c>
      <c r="F1359" s="32" t="s">
        <v>737</v>
      </c>
      <c r="G1359" s="32" t="s">
        <v>3510</v>
      </c>
      <c r="H1359" s="32" t="s">
        <v>733</v>
      </c>
      <c r="I1359" s="32" t="s">
        <v>353</v>
      </c>
      <c r="J1359" s="32" t="s">
        <v>731</v>
      </c>
      <c r="K1359" s="32" t="s">
        <v>748</v>
      </c>
      <c r="L1359" s="32" t="s">
        <v>739</v>
      </c>
      <c r="M1359" s="32" t="s">
        <v>744</v>
      </c>
      <c r="N1359" s="32" t="s">
        <v>741</v>
      </c>
      <c r="O1359" s="32" t="s">
        <v>3514</v>
      </c>
      <c r="P1359" s="32" t="s">
        <v>3519</v>
      </c>
      <c r="Q1359" s="32" t="s">
        <v>734</v>
      </c>
      <c r="R1359" s="33" t="s">
        <v>3421</v>
      </c>
      <c r="S1359" s="34" t="s">
        <v>2041</v>
      </c>
      <c r="T1359" s="35" t="s">
        <v>708</v>
      </c>
      <c r="V1359" s="32" t="str">
        <f>+Final__2[[#This Row],[titulo]]&amp;Final__2[[#This Row],[Territorio]]&amp;", "&amp;Final__2[[#This Row],[temporalidad]]</f>
        <v>Ranking de Propietarios de Centrales Eléctricas con Mayor Capacidad Instalada (MW) en la comuna de Putre, Año 2021</v>
      </c>
      <c r="W1359" s="32" t="str">
        <f>+Final__2[[#This Row],[descripcion_larga]]&amp;Final__2[[#This Row],[Territorio]]&amp;X1359&amp;Y1359</f>
        <v>Ranking de 10 de propietarios de centrales eléctricas con mayor capacidad instalada (MW) en la comuna de Putre, en el año 2021.</v>
      </c>
      <c r="X1359" s="32" t="s">
        <v>3517</v>
      </c>
    </row>
    <row r="1360" spans="1:24" ht="30.6" x14ac:dyDescent="0.3">
      <c r="A1360" s="30">
        <v>4</v>
      </c>
      <c r="B1360" s="31">
        <v>240</v>
      </c>
      <c r="C1360" s="31" t="s">
        <v>377</v>
      </c>
      <c r="D1360" s="31" t="s">
        <v>378</v>
      </c>
      <c r="E1360" s="30">
        <v>15202</v>
      </c>
      <c r="F1360" s="32" t="s">
        <v>737</v>
      </c>
      <c r="G1360" s="32" t="s">
        <v>3510</v>
      </c>
      <c r="H1360" s="32" t="s">
        <v>733</v>
      </c>
      <c r="I1360" s="32" t="s">
        <v>354</v>
      </c>
      <c r="J1360" s="32" t="s">
        <v>731</v>
      </c>
      <c r="K1360" s="32" t="s">
        <v>748</v>
      </c>
      <c r="L1360" s="32" t="s">
        <v>739</v>
      </c>
      <c r="M1360" s="32" t="s">
        <v>744</v>
      </c>
      <c r="N1360" s="32" t="s">
        <v>741</v>
      </c>
      <c r="O1360" s="32" t="s">
        <v>3514</v>
      </c>
      <c r="P1360" s="32" t="s">
        <v>3519</v>
      </c>
      <c r="Q1360" s="32" t="s">
        <v>734</v>
      </c>
      <c r="R1360" s="33" t="s">
        <v>3425</v>
      </c>
      <c r="S1360" s="34" t="s">
        <v>2045</v>
      </c>
      <c r="T1360" s="35" t="s">
        <v>709</v>
      </c>
      <c r="V1360" s="32" t="str">
        <f>+Final__2[[#This Row],[titulo]]&amp;Final__2[[#This Row],[Territorio]]&amp;", "&amp;Final__2[[#This Row],[temporalidad]]</f>
        <v>Ranking de Propietarios de Centrales Eléctricas con Mayor Capacidad Instalada (MW) en la comuna de General Lagos, Año 2021</v>
      </c>
      <c r="W1360" s="32" t="str">
        <f>+Final__2[[#This Row],[descripcion_larga]]&amp;Final__2[[#This Row],[Territorio]]&amp;X1360&amp;Y1360</f>
        <v>Ranking de 10 de propietarios de centrales eléctricas con mayor capacidad instalada (MW) en la comuna de General Lagos, en el año 2021.</v>
      </c>
      <c r="X1360" s="32" t="s">
        <v>3517</v>
      </c>
    </row>
    <row r="1361" spans="1:24" ht="30.6" x14ac:dyDescent="0.3">
      <c r="A1361" s="30">
        <v>4</v>
      </c>
      <c r="B1361" s="31">
        <v>240</v>
      </c>
      <c r="C1361" s="31" t="s">
        <v>377</v>
      </c>
      <c r="D1361" s="31" t="s">
        <v>378</v>
      </c>
      <c r="E1361" s="30">
        <v>16101</v>
      </c>
      <c r="F1361" s="32" t="s">
        <v>737</v>
      </c>
      <c r="G1361" s="32" t="s">
        <v>3510</v>
      </c>
      <c r="H1361" s="32" t="s">
        <v>733</v>
      </c>
      <c r="I1361" s="32" t="s">
        <v>355</v>
      </c>
      <c r="J1361" s="32" t="s">
        <v>731</v>
      </c>
      <c r="K1361" s="32" t="s">
        <v>748</v>
      </c>
      <c r="L1361" s="32" t="s">
        <v>739</v>
      </c>
      <c r="M1361" s="32" t="s">
        <v>744</v>
      </c>
      <c r="N1361" s="32" t="s">
        <v>741</v>
      </c>
      <c r="O1361" s="32" t="s">
        <v>3514</v>
      </c>
      <c r="P1361" s="32" t="s">
        <v>3519</v>
      </c>
      <c r="Q1361" s="32" t="s">
        <v>734</v>
      </c>
      <c r="R1361" s="33" t="s">
        <v>3429</v>
      </c>
      <c r="S1361" s="34" t="s">
        <v>2049</v>
      </c>
      <c r="T1361" s="35" t="s">
        <v>710</v>
      </c>
      <c r="V1361" s="32" t="str">
        <f>+Final__2[[#This Row],[titulo]]&amp;Final__2[[#This Row],[Territorio]]&amp;", "&amp;Final__2[[#This Row],[temporalidad]]</f>
        <v>Ranking de Propietarios de Centrales Eléctricas con Mayor Capacidad Instalada (MW) en la comuna de Chillán, Año 2021</v>
      </c>
      <c r="W1361" s="32" t="str">
        <f>+Final__2[[#This Row],[descripcion_larga]]&amp;Final__2[[#This Row],[Territorio]]&amp;X1361&amp;Y1361</f>
        <v>Ranking de 10 de propietarios de centrales eléctricas con mayor capacidad instalada (MW) en la comuna de Chillán, en el año 2021.</v>
      </c>
      <c r="X1361" s="32" t="s">
        <v>3517</v>
      </c>
    </row>
    <row r="1362" spans="1:24" ht="30.6" x14ac:dyDescent="0.3">
      <c r="A1362" s="30">
        <v>4</v>
      </c>
      <c r="B1362" s="31">
        <v>240</v>
      </c>
      <c r="C1362" s="31" t="s">
        <v>377</v>
      </c>
      <c r="D1362" s="31" t="s">
        <v>378</v>
      </c>
      <c r="E1362" s="30">
        <v>16102</v>
      </c>
      <c r="F1362" s="32" t="s">
        <v>737</v>
      </c>
      <c r="G1362" s="32" t="s">
        <v>3510</v>
      </c>
      <c r="H1362" s="32" t="s">
        <v>733</v>
      </c>
      <c r="I1362" s="32" t="s">
        <v>356</v>
      </c>
      <c r="J1362" s="32" t="s">
        <v>731</v>
      </c>
      <c r="K1362" s="32" t="s">
        <v>748</v>
      </c>
      <c r="L1362" s="32" t="s">
        <v>739</v>
      </c>
      <c r="M1362" s="32" t="s">
        <v>744</v>
      </c>
      <c r="N1362" s="32" t="s">
        <v>741</v>
      </c>
      <c r="O1362" s="32" t="s">
        <v>3514</v>
      </c>
      <c r="P1362" s="32" t="s">
        <v>3519</v>
      </c>
      <c r="Q1362" s="32" t="s">
        <v>734</v>
      </c>
      <c r="R1362" s="33" t="s">
        <v>3433</v>
      </c>
      <c r="S1362" s="34" t="s">
        <v>2053</v>
      </c>
      <c r="T1362" s="35" t="s">
        <v>711</v>
      </c>
      <c r="V1362" s="32" t="str">
        <f>+Final__2[[#This Row],[titulo]]&amp;Final__2[[#This Row],[Territorio]]&amp;", "&amp;Final__2[[#This Row],[temporalidad]]</f>
        <v>Ranking de Propietarios de Centrales Eléctricas con Mayor Capacidad Instalada (MW) en la comuna de Bulnes, Año 2021</v>
      </c>
      <c r="W1362" s="32" t="str">
        <f>+Final__2[[#This Row],[descripcion_larga]]&amp;Final__2[[#This Row],[Territorio]]&amp;X1362&amp;Y1362</f>
        <v>Ranking de 10 de propietarios de centrales eléctricas con mayor capacidad instalada (MW) en la comuna de Bulnes, en el año 2021.</v>
      </c>
      <c r="X1362" s="32" t="s">
        <v>3517</v>
      </c>
    </row>
    <row r="1363" spans="1:24" ht="30.6" x14ac:dyDescent="0.3">
      <c r="A1363" s="30">
        <v>4</v>
      </c>
      <c r="B1363" s="31">
        <v>240</v>
      </c>
      <c r="C1363" s="31" t="s">
        <v>377</v>
      </c>
      <c r="D1363" s="31" t="s">
        <v>378</v>
      </c>
      <c r="E1363" s="30">
        <v>16103</v>
      </c>
      <c r="F1363" s="32" t="s">
        <v>737</v>
      </c>
      <c r="G1363" s="32" t="s">
        <v>3510</v>
      </c>
      <c r="H1363" s="32" t="s">
        <v>733</v>
      </c>
      <c r="I1363" s="32" t="s">
        <v>357</v>
      </c>
      <c r="J1363" s="32" t="s">
        <v>731</v>
      </c>
      <c r="K1363" s="32" t="s">
        <v>748</v>
      </c>
      <c r="L1363" s="32" t="s">
        <v>739</v>
      </c>
      <c r="M1363" s="32" t="s">
        <v>744</v>
      </c>
      <c r="N1363" s="32" t="s">
        <v>741</v>
      </c>
      <c r="O1363" s="32" t="s">
        <v>3514</v>
      </c>
      <c r="P1363" s="32" t="s">
        <v>3519</v>
      </c>
      <c r="Q1363" s="32" t="s">
        <v>734</v>
      </c>
      <c r="R1363" s="33" t="s">
        <v>3437</v>
      </c>
      <c r="S1363" s="34" t="s">
        <v>2057</v>
      </c>
      <c r="T1363" s="35" t="s">
        <v>712</v>
      </c>
      <c r="V1363" s="32" t="str">
        <f>+Final__2[[#This Row],[titulo]]&amp;Final__2[[#This Row],[Territorio]]&amp;", "&amp;Final__2[[#This Row],[temporalidad]]</f>
        <v>Ranking de Propietarios de Centrales Eléctricas con Mayor Capacidad Instalada (MW) en la comuna de Chillán Viejo, Año 2021</v>
      </c>
      <c r="W1363" s="32" t="str">
        <f>+Final__2[[#This Row],[descripcion_larga]]&amp;Final__2[[#This Row],[Territorio]]&amp;X1363&amp;Y1363</f>
        <v>Ranking de 10 de propietarios de centrales eléctricas con mayor capacidad instalada (MW) en la comuna de Chillán Viejo, en el año 2021.</v>
      </c>
      <c r="X1363" s="32" t="s">
        <v>3517</v>
      </c>
    </row>
    <row r="1364" spans="1:24" ht="30.6" x14ac:dyDescent="0.3">
      <c r="A1364" s="30">
        <v>4</v>
      </c>
      <c r="B1364" s="31">
        <v>240</v>
      </c>
      <c r="C1364" s="31" t="s">
        <v>377</v>
      </c>
      <c r="D1364" s="31" t="s">
        <v>378</v>
      </c>
      <c r="E1364" s="30">
        <v>16104</v>
      </c>
      <c r="F1364" s="32" t="s">
        <v>737</v>
      </c>
      <c r="G1364" s="32" t="s">
        <v>3510</v>
      </c>
      <c r="H1364" s="32" t="s">
        <v>733</v>
      </c>
      <c r="I1364" s="32" t="s">
        <v>358</v>
      </c>
      <c r="J1364" s="32" t="s">
        <v>731</v>
      </c>
      <c r="K1364" s="32" t="s">
        <v>748</v>
      </c>
      <c r="L1364" s="32" t="s">
        <v>739</v>
      </c>
      <c r="M1364" s="32" t="s">
        <v>744</v>
      </c>
      <c r="N1364" s="32" t="s">
        <v>741</v>
      </c>
      <c r="O1364" s="32" t="s">
        <v>3514</v>
      </c>
      <c r="P1364" s="32" t="s">
        <v>3519</v>
      </c>
      <c r="Q1364" s="32" t="s">
        <v>734</v>
      </c>
      <c r="R1364" s="33" t="s">
        <v>3441</v>
      </c>
      <c r="S1364" s="34" t="s">
        <v>2061</v>
      </c>
      <c r="T1364" s="35" t="s">
        <v>713</v>
      </c>
      <c r="V1364" s="32" t="str">
        <f>+Final__2[[#This Row],[titulo]]&amp;Final__2[[#This Row],[Territorio]]&amp;", "&amp;Final__2[[#This Row],[temporalidad]]</f>
        <v>Ranking de Propietarios de Centrales Eléctricas con Mayor Capacidad Instalada (MW) en la comuna de El Carmen, Año 2021</v>
      </c>
      <c r="W1364" s="32" t="str">
        <f>+Final__2[[#This Row],[descripcion_larga]]&amp;Final__2[[#This Row],[Territorio]]&amp;X1364&amp;Y1364</f>
        <v>Ranking de 10 de propietarios de centrales eléctricas con mayor capacidad instalada (MW) en la comuna de El Carmen, en el año 2021.</v>
      </c>
      <c r="X1364" s="32" t="s">
        <v>3517</v>
      </c>
    </row>
    <row r="1365" spans="1:24" ht="30.6" x14ac:dyDescent="0.3">
      <c r="A1365" s="30">
        <v>4</v>
      </c>
      <c r="B1365" s="31">
        <v>240</v>
      </c>
      <c r="C1365" s="31" t="s">
        <v>377</v>
      </c>
      <c r="D1365" s="31" t="s">
        <v>378</v>
      </c>
      <c r="E1365" s="30">
        <v>16105</v>
      </c>
      <c r="F1365" s="32" t="s">
        <v>737</v>
      </c>
      <c r="G1365" s="32" t="s">
        <v>3510</v>
      </c>
      <c r="H1365" s="32" t="s">
        <v>733</v>
      </c>
      <c r="I1365" s="32" t="s">
        <v>359</v>
      </c>
      <c r="J1365" s="32" t="s">
        <v>731</v>
      </c>
      <c r="K1365" s="32" t="s">
        <v>748</v>
      </c>
      <c r="L1365" s="32" t="s">
        <v>739</v>
      </c>
      <c r="M1365" s="32" t="s">
        <v>744</v>
      </c>
      <c r="N1365" s="32" t="s">
        <v>741</v>
      </c>
      <c r="O1365" s="32" t="s">
        <v>3514</v>
      </c>
      <c r="P1365" s="32" t="s">
        <v>3519</v>
      </c>
      <c r="Q1365" s="32" t="s">
        <v>734</v>
      </c>
      <c r="R1365" s="33" t="s">
        <v>3445</v>
      </c>
      <c r="S1365" s="34" t="s">
        <v>2065</v>
      </c>
      <c r="T1365" s="35" t="s">
        <v>714</v>
      </c>
      <c r="V1365" s="32" t="str">
        <f>+Final__2[[#This Row],[titulo]]&amp;Final__2[[#This Row],[Territorio]]&amp;", "&amp;Final__2[[#This Row],[temporalidad]]</f>
        <v>Ranking de Propietarios de Centrales Eléctricas con Mayor Capacidad Instalada (MW) en la comuna de Pemuco, Año 2021</v>
      </c>
      <c r="W1365" s="32" t="str">
        <f>+Final__2[[#This Row],[descripcion_larga]]&amp;Final__2[[#This Row],[Territorio]]&amp;X1365&amp;Y1365</f>
        <v>Ranking de 10 de propietarios de centrales eléctricas con mayor capacidad instalada (MW) en la comuna de Pemuco, en el año 2021.</v>
      </c>
      <c r="X1365" s="32" t="s">
        <v>3517</v>
      </c>
    </row>
    <row r="1366" spans="1:24" ht="30.6" x14ac:dyDescent="0.3">
      <c r="A1366" s="30">
        <v>4</v>
      </c>
      <c r="B1366" s="31">
        <v>240</v>
      </c>
      <c r="C1366" s="31" t="s">
        <v>377</v>
      </c>
      <c r="D1366" s="31" t="s">
        <v>378</v>
      </c>
      <c r="E1366" s="30">
        <v>16106</v>
      </c>
      <c r="F1366" s="32" t="s">
        <v>737</v>
      </c>
      <c r="G1366" s="32" t="s">
        <v>3510</v>
      </c>
      <c r="H1366" s="32" t="s">
        <v>733</v>
      </c>
      <c r="I1366" s="32" t="s">
        <v>360</v>
      </c>
      <c r="J1366" s="32" t="s">
        <v>731</v>
      </c>
      <c r="K1366" s="32" t="s">
        <v>748</v>
      </c>
      <c r="L1366" s="32" t="s">
        <v>739</v>
      </c>
      <c r="M1366" s="32" t="s">
        <v>744</v>
      </c>
      <c r="N1366" s="32" t="s">
        <v>741</v>
      </c>
      <c r="O1366" s="32" t="s">
        <v>3514</v>
      </c>
      <c r="P1366" s="32" t="s">
        <v>3519</v>
      </c>
      <c r="Q1366" s="32" t="s">
        <v>734</v>
      </c>
      <c r="R1366" s="33" t="s">
        <v>3449</v>
      </c>
      <c r="S1366" s="34" t="s">
        <v>2069</v>
      </c>
      <c r="T1366" s="35" t="s">
        <v>715</v>
      </c>
      <c r="V1366" s="32" t="str">
        <f>+Final__2[[#This Row],[titulo]]&amp;Final__2[[#This Row],[Territorio]]&amp;", "&amp;Final__2[[#This Row],[temporalidad]]</f>
        <v>Ranking de Propietarios de Centrales Eléctricas con Mayor Capacidad Instalada (MW) en la comuna de Pinto, Año 2021</v>
      </c>
      <c r="W1366" s="32" t="str">
        <f>+Final__2[[#This Row],[descripcion_larga]]&amp;Final__2[[#This Row],[Territorio]]&amp;X1366&amp;Y1366</f>
        <v>Ranking de 10 de propietarios de centrales eléctricas con mayor capacidad instalada (MW) en la comuna de Pinto, en el año 2021.</v>
      </c>
      <c r="X1366" s="32" t="s">
        <v>3517</v>
      </c>
    </row>
    <row r="1367" spans="1:24" ht="30.6" x14ac:dyDescent="0.3">
      <c r="A1367" s="30">
        <v>4</v>
      </c>
      <c r="B1367" s="31">
        <v>240</v>
      </c>
      <c r="C1367" s="31" t="s">
        <v>377</v>
      </c>
      <c r="D1367" s="31" t="s">
        <v>378</v>
      </c>
      <c r="E1367" s="30">
        <v>16107</v>
      </c>
      <c r="F1367" s="32" t="s">
        <v>737</v>
      </c>
      <c r="G1367" s="32" t="s">
        <v>3510</v>
      </c>
      <c r="H1367" s="32" t="s">
        <v>733</v>
      </c>
      <c r="I1367" s="32" t="s">
        <v>361</v>
      </c>
      <c r="J1367" s="32" t="s">
        <v>731</v>
      </c>
      <c r="K1367" s="32" t="s">
        <v>748</v>
      </c>
      <c r="L1367" s="32" t="s">
        <v>739</v>
      </c>
      <c r="M1367" s="32" t="s">
        <v>744</v>
      </c>
      <c r="N1367" s="32" t="s">
        <v>741</v>
      </c>
      <c r="O1367" s="32" t="s">
        <v>3514</v>
      </c>
      <c r="P1367" s="32" t="s">
        <v>3519</v>
      </c>
      <c r="Q1367" s="32" t="s">
        <v>734</v>
      </c>
      <c r="R1367" s="33" t="s">
        <v>3453</v>
      </c>
      <c r="S1367" s="34" t="s">
        <v>2073</v>
      </c>
      <c r="T1367" s="35" t="s">
        <v>716</v>
      </c>
      <c r="V1367" s="32" t="str">
        <f>+Final__2[[#This Row],[titulo]]&amp;Final__2[[#This Row],[Territorio]]&amp;", "&amp;Final__2[[#This Row],[temporalidad]]</f>
        <v>Ranking de Propietarios de Centrales Eléctricas con Mayor Capacidad Instalada (MW) en la comuna de Quillón, Año 2021</v>
      </c>
      <c r="W1367" s="32" t="str">
        <f>+Final__2[[#This Row],[descripcion_larga]]&amp;Final__2[[#This Row],[Territorio]]&amp;X1367&amp;Y1367</f>
        <v>Ranking de 10 de propietarios de centrales eléctricas con mayor capacidad instalada (MW) en la comuna de Quillón, en el año 2021.</v>
      </c>
      <c r="X1367" s="32" t="s">
        <v>3517</v>
      </c>
    </row>
    <row r="1368" spans="1:24" ht="30.6" x14ac:dyDescent="0.3">
      <c r="A1368" s="30">
        <v>4</v>
      </c>
      <c r="B1368" s="31">
        <v>240</v>
      </c>
      <c r="C1368" s="31" t="s">
        <v>377</v>
      </c>
      <c r="D1368" s="31" t="s">
        <v>378</v>
      </c>
      <c r="E1368" s="30">
        <v>16108</v>
      </c>
      <c r="F1368" s="32" t="s">
        <v>737</v>
      </c>
      <c r="G1368" s="32" t="s">
        <v>3510</v>
      </c>
      <c r="H1368" s="32" t="s">
        <v>733</v>
      </c>
      <c r="I1368" s="32" t="s">
        <v>362</v>
      </c>
      <c r="J1368" s="32" t="s">
        <v>731</v>
      </c>
      <c r="K1368" s="32" t="s">
        <v>748</v>
      </c>
      <c r="L1368" s="32" t="s">
        <v>739</v>
      </c>
      <c r="M1368" s="32" t="s">
        <v>744</v>
      </c>
      <c r="N1368" s="32" t="s">
        <v>741</v>
      </c>
      <c r="O1368" s="32" t="s">
        <v>3514</v>
      </c>
      <c r="P1368" s="32" t="s">
        <v>3519</v>
      </c>
      <c r="Q1368" s="32" t="s">
        <v>734</v>
      </c>
      <c r="R1368" s="33" t="s">
        <v>3457</v>
      </c>
      <c r="S1368" s="34" t="s">
        <v>2077</v>
      </c>
      <c r="T1368" s="35" t="s">
        <v>717</v>
      </c>
      <c r="V1368" s="32" t="str">
        <f>+Final__2[[#This Row],[titulo]]&amp;Final__2[[#This Row],[Territorio]]&amp;", "&amp;Final__2[[#This Row],[temporalidad]]</f>
        <v>Ranking de Propietarios de Centrales Eléctricas con Mayor Capacidad Instalada (MW) en la comuna de San Ignacio, Año 2021</v>
      </c>
      <c r="W1368" s="32" t="str">
        <f>+Final__2[[#This Row],[descripcion_larga]]&amp;Final__2[[#This Row],[Territorio]]&amp;X1368&amp;Y1368</f>
        <v>Ranking de 10 de propietarios de centrales eléctricas con mayor capacidad instalada (MW) en la comuna de San Ignacio, en el año 2021.</v>
      </c>
      <c r="X1368" s="32" t="s">
        <v>3517</v>
      </c>
    </row>
    <row r="1369" spans="1:24" ht="30.6" x14ac:dyDescent="0.3">
      <c r="A1369" s="30">
        <v>4</v>
      </c>
      <c r="B1369" s="31">
        <v>240</v>
      </c>
      <c r="C1369" s="31" t="s">
        <v>377</v>
      </c>
      <c r="D1369" s="31" t="s">
        <v>378</v>
      </c>
      <c r="E1369" s="30">
        <v>16109</v>
      </c>
      <c r="F1369" s="32" t="s">
        <v>737</v>
      </c>
      <c r="G1369" s="32" t="s">
        <v>3510</v>
      </c>
      <c r="H1369" s="32" t="s">
        <v>733</v>
      </c>
      <c r="I1369" s="32" t="s">
        <v>363</v>
      </c>
      <c r="J1369" s="32" t="s">
        <v>731</v>
      </c>
      <c r="K1369" s="32" t="s">
        <v>748</v>
      </c>
      <c r="L1369" s="32" t="s">
        <v>739</v>
      </c>
      <c r="M1369" s="32" t="s">
        <v>744</v>
      </c>
      <c r="N1369" s="32" t="s">
        <v>741</v>
      </c>
      <c r="O1369" s="32" t="s">
        <v>3514</v>
      </c>
      <c r="P1369" s="32" t="s">
        <v>3519</v>
      </c>
      <c r="Q1369" s="32" t="s">
        <v>734</v>
      </c>
      <c r="R1369" s="33" t="s">
        <v>3461</v>
      </c>
      <c r="S1369" s="34" t="s">
        <v>2081</v>
      </c>
      <c r="T1369" s="35" t="s">
        <v>718</v>
      </c>
      <c r="V1369" s="32" t="str">
        <f>+Final__2[[#This Row],[titulo]]&amp;Final__2[[#This Row],[Territorio]]&amp;", "&amp;Final__2[[#This Row],[temporalidad]]</f>
        <v>Ranking de Propietarios de Centrales Eléctricas con Mayor Capacidad Instalada (MW) en la comuna de Yungay, Año 2021</v>
      </c>
      <c r="W1369" s="32" t="str">
        <f>+Final__2[[#This Row],[descripcion_larga]]&amp;Final__2[[#This Row],[Territorio]]&amp;X1369&amp;Y1369</f>
        <v>Ranking de 10 de propietarios de centrales eléctricas con mayor capacidad instalada (MW) en la comuna de Yungay, en el año 2021.</v>
      </c>
      <c r="X1369" s="32" t="s">
        <v>3517</v>
      </c>
    </row>
    <row r="1370" spans="1:24" ht="30.6" x14ac:dyDescent="0.3">
      <c r="A1370" s="30">
        <v>4</v>
      </c>
      <c r="B1370" s="31">
        <v>240</v>
      </c>
      <c r="C1370" s="31" t="s">
        <v>377</v>
      </c>
      <c r="D1370" s="31" t="s">
        <v>378</v>
      </c>
      <c r="E1370" s="30">
        <v>16201</v>
      </c>
      <c r="F1370" s="32" t="s">
        <v>737</v>
      </c>
      <c r="G1370" s="32" t="s">
        <v>3510</v>
      </c>
      <c r="H1370" s="32" t="s">
        <v>733</v>
      </c>
      <c r="I1370" s="32" t="s">
        <v>364</v>
      </c>
      <c r="J1370" s="32" t="s">
        <v>731</v>
      </c>
      <c r="K1370" s="32" t="s">
        <v>748</v>
      </c>
      <c r="L1370" s="32" t="s">
        <v>739</v>
      </c>
      <c r="M1370" s="32" t="s">
        <v>744</v>
      </c>
      <c r="N1370" s="32" t="s">
        <v>741</v>
      </c>
      <c r="O1370" s="32" t="s">
        <v>3514</v>
      </c>
      <c r="P1370" s="32" t="s">
        <v>3519</v>
      </c>
      <c r="Q1370" s="32" t="s">
        <v>734</v>
      </c>
      <c r="R1370" s="33" t="s">
        <v>3465</v>
      </c>
      <c r="S1370" s="34" t="s">
        <v>2085</v>
      </c>
      <c r="T1370" s="35" t="s">
        <v>719</v>
      </c>
      <c r="V1370" s="32" t="str">
        <f>+Final__2[[#This Row],[titulo]]&amp;Final__2[[#This Row],[Territorio]]&amp;", "&amp;Final__2[[#This Row],[temporalidad]]</f>
        <v>Ranking de Propietarios de Centrales Eléctricas con Mayor Capacidad Instalada (MW) en la comuna de Quirihue, Año 2021</v>
      </c>
      <c r="W1370" s="32" t="str">
        <f>+Final__2[[#This Row],[descripcion_larga]]&amp;Final__2[[#This Row],[Territorio]]&amp;X1370&amp;Y1370</f>
        <v>Ranking de 10 de propietarios de centrales eléctricas con mayor capacidad instalada (MW) en la comuna de Quirihue, en el año 2021.</v>
      </c>
      <c r="X1370" s="32" t="s">
        <v>3517</v>
      </c>
    </row>
    <row r="1371" spans="1:24" ht="30.6" x14ac:dyDescent="0.3">
      <c r="A1371" s="30">
        <v>4</v>
      </c>
      <c r="B1371" s="31">
        <v>240</v>
      </c>
      <c r="C1371" s="31" t="s">
        <v>377</v>
      </c>
      <c r="D1371" s="31" t="s">
        <v>378</v>
      </c>
      <c r="E1371" s="30">
        <v>16202</v>
      </c>
      <c r="F1371" s="32" t="s">
        <v>737</v>
      </c>
      <c r="G1371" s="32" t="s">
        <v>3510</v>
      </c>
      <c r="H1371" s="32" t="s">
        <v>733</v>
      </c>
      <c r="I1371" s="32" t="s">
        <v>365</v>
      </c>
      <c r="J1371" s="32" t="s">
        <v>731</v>
      </c>
      <c r="K1371" s="32" t="s">
        <v>748</v>
      </c>
      <c r="L1371" s="32" t="s">
        <v>739</v>
      </c>
      <c r="M1371" s="32" t="s">
        <v>744</v>
      </c>
      <c r="N1371" s="32" t="s">
        <v>741</v>
      </c>
      <c r="O1371" s="32" t="s">
        <v>3514</v>
      </c>
      <c r="P1371" s="32" t="s">
        <v>3519</v>
      </c>
      <c r="Q1371" s="32" t="s">
        <v>734</v>
      </c>
      <c r="R1371" s="33" t="s">
        <v>3469</v>
      </c>
      <c r="S1371" s="34" t="s">
        <v>2089</v>
      </c>
      <c r="T1371" s="35" t="s">
        <v>720</v>
      </c>
      <c r="V1371" s="32" t="str">
        <f>+Final__2[[#This Row],[titulo]]&amp;Final__2[[#This Row],[Territorio]]&amp;", "&amp;Final__2[[#This Row],[temporalidad]]</f>
        <v>Ranking de Propietarios de Centrales Eléctricas con Mayor Capacidad Instalada (MW) en la comuna de Cobquecura, Año 2021</v>
      </c>
      <c r="W1371" s="32" t="str">
        <f>+Final__2[[#This Row],[descripcion_larga]]&amp;Final__2[[#This Row],[Territorio]]&amp;X1371&amp;Y1371</f>
        <v>Ranking de 10 de propietarios de centrales eléctricas con mayor capacidad instalada (MW) en la comuna de Cobquecura, en el año 2021.</v>
      </c>
      <c r="X1371" s="32" t="s">
        <v>3517</v>
      </c>
    </row>
    <row r="1372" spans="1:24" ht="30.6" x14ac:dyDescent="0.3">
      <c r="A1372" s="30">
        <v>4</v>
      </c>
      <c r="B1372" s="31">
        <v>240</v>
      </c>
      <c r="C1372" s="31" t="s">
        <v>377</v>
      </c>
      <c r="D1372" s="31" t="s">
        <v>378</v>
      </c>
      <c r="E1372" s="30">
        <v>16203</v>
      </c>
      <c r="F1372" s="32" t="s">
        <v>737</v>
      </c>
      <c r="G1372" s="32" t="s">
        <v>3510</v>
      </c>
      <c r="H1372" s="32" t="s">
        <v>733</v>
      </c>
      <c r="I1372" s="32" t="s">
        <v>366</v>
      </c>
      <c r="J1372" s="32" t="s">
        <v>731</v>
      </c>
      <c r="K1372" s="32" t="s">
        <v>748</v>
      </c>
      <c r="L1372" s="32" t="s">
        <v>739</v>
      </c>
      <c r="M1372" s="32" t="s">
        <v>744</v>
      </c>
      <c r="N1372" s="32" t="s">
        <v>741</v>
      </c>
      <c r="O1372" s="32" t="s">
        <v>3514</v>
      </c>
      <c r="P1372" s="32" t="s">
        <v>3519</v>
      </c>
      <c r="Q1372" s="32" t="s">
        <v>734</v>
      </c>
      <c r="R1372" s="33" t="s">
        <v>3473</v>
      </c>
      <c r="S1372" s="34" t="s">
        <v>2093</v>
      </c>
      <c r="T1372" s="35" t="s">
        <v>721</v>
      </c>
      <c r="V1372" s="32" t="str">
        <f>+Final__2[[#This Row],[titulo]]&amp;Final__2[[#This Row],[Territorio]]&amp;", "&amp;Final__2[[#This Row],[temporalidad]]</f>
        <v>Ranking de Propietarios de Centrales Eléctricas con Mayor Capacidad Instalada (MW) en la comuna de Coelemu, Año 2021</v>
      </c>
      <c r="W1372" s="32" t="str">
        <f>+Final__2[[#This Row],[descripcion_larga]]&amp;Final__2[[#This Row],[Territorio]]&amp;X1372&amp;Y1372</f>
        <v>Ranking de 10 de propietarios de centrales eléctricas con mayor capacidad instalada (MW) en la comuna de Coelemu, en el año 2021.</v>
      </c>
      <c r="X1372" s="32" t="s">
        <v>3517</v>
      </c>
    </row>
    <row r="1373" spans="1:24" ht="30.6" x14ac:dyDescent="0.3">
      <c r="A1373" s="30">
        <v>4</v>
      </c>
      <c r="B1373" s="31">
        <v>240</v>
      </c>
      <c r="C1373" s="31" t="s">
        <v>377</v>
      </c>
      <c r="D1373" s="31" t="s">
        <v>378</v>
      </c>
      <c r="E1373" s="30">
        <v>16204</v>
      </c>
      <c r="F1373" s="32" t="s">
        <v>737</v>
      </c>
      <c r="G1373" s="32" t="s">
        <v>3510</v>
      </c>
      <c r="H1373" s="32" t="s">
        <v>733</v>
      </c>
      <c r="I1373" s="32" t="s">
        <v>367</v>
      </c>
      <c r="J1373" s="32" t="s">
        <v>731</v>
      </c>
      <c r="K1373" s="32" t="s">
        <v>748</v>
      </c>
      <c r="L1373" s="32" t="s">
        <v>739</v>
      </c>
      <c r="M1373" s="32" t="s">
        <v>744</v>
      </c>
      <c r="N1373" s="32" t="s">
        <v>741</v>
      </c>
      <c r="O1373" s="32" t="s">
        <v>3514</v>
      </c>
      <c r="P1373" s="32" t="s">
        <v>3519</v>
      </c>
      <c r="Q1373" s="32" t="s">
        <v>734</v>
      </c>
      <c r="R1373" s="33" t="s">
        <v>3477</v>
      </c>
      <c r="S1373" s="34" t="s">
        <v>2097</v>
      </c>
      <c r="T1373" s="35" t="s">
        <v>722</v>
      </c>
      <c r="V1373" s="32" t="str">
        <f>+Final__2[[#This Row],[titulo]]&amp;Final__2[[#This Row],[Territorio]]&amp;", "&amp;Final__2[[#This Row],[temporalidad]]</f>
        <v>Ranking de Propietarios de Centrales Eléctricas con Mayor Capacidad Instalada (MW) en la comuna de Ninhue, Año 2021</v>
      </c>
      <c r="W1373" s="32" t="str">
        <f>+Final__2[[#This Row],[descripcion_larga]]&amp;Final__2[[#This Row],[Territorio]]&amp;X1373&amp;Y1373</f>
        <v>Ranking de 10 de propietarios de centrales eléctricas con mayor capacidad instalada (MW) en la comuna de Ninhue, en el año 2021.</v>
      </c>
      <c r="X1373" s="32" t="s">
        <v>3517</v>
      </c>
    </row>
    <row r="1374" spans="1:24" ht="30.6" x14ac:dyDescent="0.3">
      <c r="A1374" s="30">
        <v>4</v>
      </c>
      <c r="B1374" s="31">
        <v>240</v>
      </c>
      <c r="C1374" s="31" t="s">
        <v>377</v>
      </c>
      <c r="D1374" s="31" t="s">
        <v>378</v>
      </c>
      <c r="E1374" s="30">
        <v>16205</v>
      </c>
      <c r="F1374" s="32" t="s">
        <v>737</v>
      </c>
      <c r="G1374" s="32" t="s">
        <v>3510</v>
      </c>
      <c r="H1374" s="32" t="s">
        <v>733</v>
      </c>
      <c r="I1374" s="32" t="s">
        <v>368</v>
      </c>
      <c r="J1374" s="32" t="s">
        <v>731</v>
      </c>
      <c r="K1374" s="32" t="s">
        <v>748</v>
      </c>
      <c r="L1374" s="32" t="s">
        <v>739</v>
      </c>
      <c r="M1374" s="32" t="s">
        <v>744</v>
      </c>
      <c r="N1374" s="32" t="s">
        <v>741</v>
      </c>
      <c r="O1374" s="32" t="s">
        <v>3514</v>
      </c>
      <c r="P1374" s="32" t="s">
        <v>3519</v>
      </c>
      <c r="Q1374" s="32" t="s">
        <v>734</v>
      </c>
      <c r="R1374" s="33" t="s">
        <v>3481</v>
      </c>
      <c r="S1374" s="34" t="s">
        <v>2101</v>
      </c>
      <c r="T1374" s="35" t="s">
        <v>723</v>
      </c>
      <c r="V1374" s="32" t="str">
        <f>+Final__2[[#This Row],[titulo]]&amp;Final__2[[#This Row],[Territorio]]&amp;", "&amp;Final__2[[#This Row],[temporalidad]]</f>
        <v>Ranking de Propietarios de Centrales Eléctricas con Mayor Capacidad Instalada (MW) en la comuna de Portezuelo, Año 2021</v>
      </c>
      <c r="W1374" s="32" t="str">
        <f>+Final__2[[#This Row],[descripcion_larga]]&amp;Final__2[[#This Row],[Territorio]]&amp;X1374&amp;Y1374</f>
        <v>Ranking de 10 de propietarios de centrales eléctricas con mayor capacidad instalada (MW) en la comuna de Portezuelo, en el año 2021.</v>
      </c>
      <c r="X1374" s="32" t="s">
        <v>3517</v>
      </c>
    </row>
    <row r="1375" spans="1:24" ht="30.6" x14ac:dyDescent="0.3">
      <c r="A1375" s="30">
        <v>4</v>
      </c>
      <c r="B1375" s="31">
        <v>240</v>
      </c>
      <c r="C1375" s="31" t="s">
        <v>377</v>
      </c>
      <c r="D1375" s="31" t="s">
        <v>378</v>
      </c>
      <c r="E1375" s="30">
        <v>16206</v>
      </c>
      <c r="F1375" s="32" t="s">
        <v>737</v>
      </c>
      <c r="G1375" s="32" t="s">
        <v>3510</v>
      </c>
      <c r="H1375" s="32" t="s">
        <v>733</v>
      </c>
      <c r="I1375" s="32" t="s">
        <v>369</v>
      </c>
      <c r="J1375" s="32" t="s">
        <v>731</v>
      </c>
      <c r="K1375" s="32" t="s">
        <v>748</v>
      </c>
      <c r="L1375" s="32" t="s">
        <v>739</v>
      </c>
      <c r="M1375" s="32" t="s">
        <v>744</v>
      </c>
      <c r="N1375" s="32" t="s">
        <v>741</v>
      </c>
      <c r="O1375" s="32" t="s">
        <v>3514</v>
      </c>
      <c r="P1375" s="32" t="s">
        <v>3519</v>
      </c>
      <c r="Q1375" s="32" t="s">
        <v>734</v>
      </c>
      <c r="R1375" s="33" t="s">
        <v>3485</v>
      </c>
      <c r="S1375" s="34" t="s">
        <v>2105</v>
      </c>
      <c r="T1375" s="35" t="s">
        <v>724</v>
      </c>
      <c r="V1375" s="32" t="str">
        <f>+Final__2[[#This Row],[titulo]]&amp;Final__2[[#This Row],[Territorio]]&amp;", "&amp;Final__2[[#This Row],[temporalidad]]</f>
        <v>Ranking de Propietarios de Centrales Eléctricas con Mayor Capacidad Instalada (MW) en la comuna de Ránquil, Año 2021</v>
      </c>
      <c r="W1375" s="32" t="str">
        <f>+Final__2[[#This Row],[descripcion_larga]]&amp;Final__2[[#This Row],[Territorio]]&amp;X1375&amp;Y1375</f>
        <v>Ranking de 10 de propietarios de centrales eléctricas con mayor capacidad instalada (MW) en la comuna de Ránquil, en el año 2021.</v>
      </c>
      <c r="X1375" s="32" t="s">
        <v>3517</v>
      </c>
    </row>
    <row r="1376" spans="1:24" ht="30.6" x14ac:dyDescent="0.3">
      <c r="A1376" s="30">
        <v>4</v>
      </c>
      <c r="B1376" s="31">
        <v>240</v>
      </c>
      <c r="C1376" s="31" t="s">
        <v>377</v>
      </c>
      <c r="D1376" s="31" t="s">
        <v>378</v>
      </c>
      <c r="E1376" s="30">
        <v>16207</v>
      </c>
      <c r="F1376" s="32" t="s">
        <v>737</v>
      </c>
      <c r="G1376" s="32" t="s">
        <v>3510</v>
      </c>
      <c r="H1376" s="32" t="s">
        <v>733</v>
      </c>
      <c r="I1376" s="32" t="s">
        <v>370</v>
      </c>
      <c r="J1376" s="32" t="s">
        <v>731</v>
      </c>
      <c r="K1376" s="32" t="s">
        <v>748</v>
      </c>
      <c r="L1376" s="32" t="s">
        <v>739</v>
      </c>
      <c r="M1376" s="32" t="s">
        <v>744</v>
      </c>
      <c r="N1376" s="32" t="s">
        <v>741</v>
      </c>
      <c r="O1376" s="32" t="s">
        <v>3514</v>
      </c>
      <c r="P1376" s="32" t="s">
        <v>3519</v>
      </c>
      <c r="Q1376" s="32" t="s">
        <v>734</v>
      </c>
      <c r="R1376" s="33" t="s">
        <v>3489</v>
      </c>
      <c r="S1376" s="34" t="s">
        <v>2109</v>
      </c>
      <c r="T1376" s="35" t="s">
        <v>725</v>
      </c>
      <c r="V1376" s="32" t="str">
        <f>+Final__2[[#This Row],[titulo]]&amp;Final__2[[#This Row],[Territorio]]&amp;", "&amp;Final__2[[#This Row],[temporalidad]]</f>
        <v>Ranking de Propietarios de Centrales Eléctricas con Mayor Capacidad Instalada (MW) en la comuna de Treguaco, Año 2021</v>
      </c>
      <c r="W1376" s="32" t="str">
        <f>+Final__2[[#This Row],[descripcion_larga]]&amp;Final__2[[#This Row],[Territorio]]&amp;X1376&amp;Y1376</f>
        <v>Ranking de 10 de propietarios de centrales eléctricas con mayor capacidad instalada (MW) en la comuna de Treguaco, en el año 2021.</v>
      </c>
      <c r="X1376" s="32" t="s">
        <v>3517</v>
      </c>
    </row>
    <row r="1377" spans="1:24" ht="30.6" x14ac:dyDescent="0.3">
      <c r="A1377" s="30">
        <v>4</v>
      </c>
      <c r="B1377" s="31">
        <v>240</v>
      </c>
      <c r="C1377" s="31" t="s">
        <v>377</v>
      </c>
      <c r="D1377" s="31" t="s">
        <v>378</v>
      </c>
      <c r="E1377" s="30">
        <v>16301</v>
      </c>
      <c r="F1377" s="32" t="s">
        <v>737</v>
      </c>
      <c r="G1377" s="32" t="s">
        <v>3510</v>
      </c>
      <c r="H1377" s="32" t="s">
        <v>733</v>
      </c>
      <c r="I1377" s="32" t="s">
        <v>371</v>
      </c>
      <c r="J1377" s="32" t="s">
        <v>731</v>
      </c>
      <c r="K1377" s="32" t="s">
        <v>748</v>
      </c>
      <c r="L1377" s="32" t="s">
        <v>739</v>
      </c>
      <c r="M1377" s="32" t="s">
        <v>744</v>
      </c>
      <c r="N1377" s="32" t="s">
        <v>741</v>
      </c>
      <c r="O1377" s="32" t="s">
        <v>3514</v>
      </c>
      <c r="P1377" s="32" t="s">
        <v>3519</v>
      </c>
      <c r="Q1377" s="32" t="s">
        <v>734</v>
      </c>
      <c r="R1377" s="33" t="s">
        <v>3493</v>
      </c>
      <c r="S1377" s="34" t="s">
        <v>2113</v>
      </c>
      <c r="T1377" s="35" t="s">
        <v>726</v>
      </c>
      <c r="V1377" s="32" t="str">
        <f>+Final__2[[#This Row],[titulo]]&amp;Final__2[[#This Row],[Territorio]]&amp;", "&amp;Final__2[[#This Row],[temporalidad]]</f>
        <v>Ranking de Propietarios de Centrales Eléctricas con Mayor Capacidad Instalada (MW) en la comuna de San Carlos, Año 2021</v>
      </c>
      <c r="W1377" s="32" t="str">
        <f>+Final__2[[#This Row],[descripcion_larga]]&amp;Final__2[[#This Row],[Territorio]]&amp;X1377&amp;Y1377</f>
        <v>Ranking de 10 de propietarios de centrales eléctricas con mayor capacidad instalada (MW) en la comuna de San Carlos, en el año 2021.</v>
      </c>
      <c r="X1377" s="32" t="s">
        <v>3517</v>
      </c>
    </row>
    <row r="1378" spans="1:24" ht="30.6" x14ac:dyDescent="0.3">
      <c r="A1378" s="30">
        <v>4</v>
      </c>
      <c r="B1378" s="31">
        <v>240</v>
      </c>
      <c r="C1378" s="31" t="s">
        <v>377</v>
      </c>
      <c r="D1378" s="31" t="s">
        <v>378</v>
      </c>
      <c r="E1378" s="30">
        <v>16302</v>
      </c>
      <c r="F1378" s="32" t="s">
        <v>737</v>
      </c>
      <c r="G1378" s="32" t="s">
        <v>3510</v>
      </c>
      <c r="H1378" s="32" t="s">
        <v>733</v>
      </c>
      <c r="I1378" s="32" t="s">
        <v>372</v>
      </c>
      <c r="J1378" s="32" t="s">
        <v>731</v>
      </c>
      <c r="K1378" s="32" t="s">
        <v>748</v>
      </c>
      <c r="L1378" s="32" t="s">
        <v>739</v>
      </c>
      <c r="M1378" s="32" t="s">
        <v>744</v>
      </c>
      <c r="N1378" s="32" t="s">
        <v>741</v>
      </c>
      <c r="O1378" s="32" t="s">
        <v>3514</v>
      </c>
      <c r="P1378" s="32" t="s">
        <v>3519</v>
      </c>
      <c r="Q1378" s="32" t="s">
        <v>734</v>
      </c>
      <c r="R1378" s="33" t="s">
        <v>3497</v>
      </c>
      <c r="S1378" s="34" t="s">
        <v>2117</v>
      </c>
      <c r="T1378" s="35" t="s">
        <v>727</v>
      </c>
      <c r="V1378" s="32" t="str">
        <f>+Final__2[[#This Row],[titulo]]&amp;Final__2[[#This Row],[Territorio]]&amp;", "&amp;Final__2[[#This Row],[temporalidad]]</f>
        <v>Ranking de Propietarios de Centrales Eléctricas con Mayor Capacidad Instalada (MW) en la comuna de Coihueco, Año 2021</v>
      </c>
      <c r="W1378" s="32" t="str">
        <f>+Final__2[[#This Row],[descripcion_larga]]&amp;Final__2[[#This Row],[Territorio]]&amp;X1378&amp;Y1378</f>
        <v>Ranking de 10 de propietarios de centrales eléctricas con mayor capacidad instalada (MW) en la comuna de Coihueco, en el año 2021.</v>
      </c>
      <c r="X1378" s="32" t="s">
        <v>3517</v>
      </c>
    </row>
    <row r="1379" spans="1:24" ht="30.6" x14ac:dyDescent="0.3">
      <c r="A1379" s="30">
        <v>4</v>
      </c>
      <c r="B1379" s="31">
        <v>240</v>
      </c>
      <c r="C1379" s="31" t="s">
        <v>377</v>
      </c>
      <c r="D1379" s="31" t="s">
        <v>378</v>
      </c>
      <c r="E1379" s="30">
        <v>16303</v>
      </c>
      <c r="F1379" s="32" t="s">
        <v>737</v>
      </c>
      <c r="G1379" s="32" t="s">
        <v>3510</v>
      </c>
      <c r="H1379" s="32" t="s">
        <v>733</v>
      </c>
      <c r="I1379" s="32" t="s">
        <v>373</v>
      </c>
      <c r="J1379" s="32" t="s">
        <v>731</v>
      </c>
      <c r="K1379" s="32" t="s">
        <v>748</v>
      </c>
      <c r="L1379" s="32" t="s">
        <v>739</v>
      </c>
      <c r="M1379" s="32" t="s">
        <v>744</v>
      </c>
      <c r="N1379" s="32" t="s">
        <v>741</v>
      </c>
      <c r="O1379" s="32" t="s">
        <v>3514</v>
      </c>
      <c r="P1379" s="32" t="s">
        <v>3519</v>
      </c>
      <c r="Q1379" s="32" t="s">
        <v>734</v>
      </c>
      <c r="R1379" s="33" t="s">
        <v>3501</v>
      </c>
      <c r="S1379" s="34" t="s">
        <v>2121</v>
      </c>
      <c r="T1379" s="35" t="s">
        <v>728</v>
      </c>
      <c r="V1379" s="32" t="str">
        <f>+Final__2[[#This Row],[titulo]]&amp;Final__2[[#This Row],[Territorio]]&amp;", "&amp;Final__2[[#This Row],[temporalidad]]</f>
        <v>Ranking de Propietarios de Centrales Eléctricas con Mayor Capacidad Instalada (MW) en la comuna de Ñiquén, Año 2021</v>
      </c>
      <c r="W1379" s="32" t="str">
        <f>+Final__2[[#This Row],[descripcion_larga]]&amp;Final__2[[#This Row],[Territorio]]&amp;X1379&amp;Y1379</f>
        <v>Ranking de 10 de propietarios de centrales eléctricas con mayor capacidad instalada (MW) en la comuna de Ñiquén, en el año 2021.</v>
      </c>
      <c r="X1379" s="32" t="s">
        <v>3517</v>
      </c>
    </row>
    <row r="1380" spans="1:24" ht="30.6" x14ac:dyDescent="0.3">
      <c r="A1380" s="30">
        <v>4</v>
      </c>
      <c r="B1380" s="31">
        <v>240</v>
      </c>
      <c r="C1380" s="31" t="s">
        <v>377</v>
      </c>
      <c r="D1380" s="31" t="s">
        <v>378</v>
      </c>
      <c r="E1380" s="30">
        <v>16304</v>
      </c>
      <c r="F1380" s="32" t="s">
        <v>737</v>
      </c>
      <c r="G1380" s="32" t="s">
        <v>3510</v>
      </c>
      <c r="H1380" s="32" t="s">
        <v>733</v>
      </c>
      <c r="I1380" s="32" t="s">
        <v>374</v>
      </c>
      <c r="J1380" s="32" t="s">
        <v>731</v>
      </c>
      <c r="K1380" s="32" t="s">
        <v>748</v>
      </c>
      <c r="L1380" s="32" t="s">
        <v>739</v>
      </c>
      <c r="M1380" s="32" t="s">
        <v>744</v>
      </c>
      <c r="N1380" s="32" t="s">
        <v>741</v>
      </c>
      <c r="O1380" s="32" t="s">
        <v>3514</v>
      </c>
      <c r="P1380" s="32" t="s">
        <v>3519</v>
      </c>
      <c r="Q1380" s="32" t="s">
        <v>734</v>
      </c>
      <c r="R1380" s="33" t="s">
        <v>3505</v>
      </c>
      <c r="S1380" s="34" t="s">
        <v>2125</v>
      </c>
      <c r="T1380" s="35" t="s">
        <v>729</v>
      </c>
      <c r="V1380" s="32" t="str">
        <f>+Final__2[[#This Row],[titulo]]&amp;Final__2[[#This Row],[Territorio]]&amp;", "&amp;Final__2[[#This Row],[temporalidad]]</f>
        <v>Ranking de Propietarios de Centrales Eléctricas con Mayor Capacidad Instalada (MW) en la comuna de San Fabián, Año 2021</v>
      </c>
      <c r="W1380" s="32" t="str">
        <f>+Final__2[[#This Row],[descripcion_larga]]&amp;Final__2[[#This Row],[Territorio]]&amp;X1380&amp;Y1380</f>
        <v>Ranking de 10 de propietarios de centrales eléctricas con mayor capacidad instalada (MW) en la comuna de San Fabián, en el año 2021.</v>
      </c>
      <c r="X1380" s="32" t="s">
        <v>3517</v>
      </c>
    </row>
    <row r="1381" spans="1:24" ht="30.6" x14ac:dyDescent="0.3">
      <c r="A1381" s="30">
        <v>4</v>
      </c>
      <c r="B1381" s="31">
        <v>240</v>
      </c>
      <c r="C1381" s="31" t="s">
        <v>377</v>
      </c>
      <c r="D1381" s="31" t="s">
        <v>378</v>
      </c>
      <c r="E1381" s="30">
        <v>16305</v>
      </c>
      <c r="F1381" s="32" t="s">
        <v>737</v>
      </c>
      <c r="G1381" s="32" t="s">
        <v>3510</v>
      </c>
      <c r="H1381" s="32" t="s">
        <v>733</v>
      </c>
      <c r="I1381" s="32" t="s">
        <v>375</v>
      </c>
      <c r="J1381" s="32" t="s">
        <v>731</v>
      </c>
      <c r="K1381" s="32" t="s">
        <v>748</v>
      </c>
      <c r="L1381" s="32" t="s">
        <v>739</v>
      </c>
      <c r="M1381" s="32" t="s">
        <v>744</v>
      </c>
      <c r="N1381" s="32" t="s">
        <v>741</v>
      </c>
      <c r="O1381" s="32" t="s">
        <v>3514</v>
      </c>
      <c r="P1381" s="32" t="s">
        <v>3519</v>
      </c>
      <c r="Q1381" s="32" t="s">
        <v>734</v>
      </c>
      <c r="R1381" s="33" t="s">
        <v>3509</v>
      </c>
      <c r="S1381" s="34" t="s">
        <v>2129</v>
      </c>
      <c r="T1381" s="35" t="s">
        <v>730</v>
      </c>
      <c r="V1381" s="32" t="str">
        <f>+Final__2[[#This Row],[titulo]]&amp;Final__2[[#This Row],[Territorio]]&amp;", "&amp;Final__2[[#This Row],[temporalidad]]</f>
        <v>Ranking de Propietarios de Centrales Eléctricas con Mayor Capacidad Instalada (MW) en la comuna de San Nicolás, Año 2021</v>
      </c>
      <c r="W1381" s="32" t="str">
        <f>+Final__2[[#This Row],[descripcion_larga]]&amp;Final__2[[#This Row],[Territorio]]&amp;X1381&amp;Y1381</f>
        <v>Ranking de 10 de propietarios de centrales eléctricas con mayor capacidad instalada (MW) en la comuna de San Nicolás, en el año 2021.</v>
      </c>
      <c r="X1381" s="32" t="s">
        <v>3517</v>
      </c>
    </row>
  </sheetData>
  <phoneticPr fontId="7"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16053-9668-4414-BBEF-855617BFFC74}">
  <sheetPr>
    <tabColor rgb="FFFF0000"/>
  </sheetPr>
  <dimension ref="A11:X15"/>
  <sheetViews>
    <sheetView showGridLines="0" topLeftCell="L1" workbookViewId="0">
      <pane ySplit="11" topLeftCell="A14" activePane="bottomLeft" state="frozen"/>
      <selection activeCell="C1" sqref="C1"/>
      <selection pane="bottomLeft" activeCell="T15" sqref="T15"/>
    </sheetView>
  </sheetViews>
  <sheetFormatPr baseColWidth="10" defaultRowHeight="14.4" x14ac:dyDescent="0.3"/>
  <cols>
    <col min="1" max="1" width="13.33203125" bestFit="1" customWidth="1"/>
    <col min="2" max="2" width="10.109375" bestFit="1" customWidth="1"/>
    <col min="3" max="3" width="12.21875" bestFit="1" customWidth="1"/>
    <col min="4" max="4" width="10.6640625" bestFit="1" customWidth="1"/>
    <col min="5" max="5" width="18.77734375" customWidth="1"/>
    <col min="7" max="7" width="12.33203125" customWidth="1"/>
    <col min="8" max="8" width="10.44140625" customWidth="1"/>
    <col min="9" max="9" width="9.44140625" bestFit="1" customWidth="1"/>
    <col min="10" max="10" width="13.5546875" customWidth="1"/>
    <col min="11" max="11" width="12.44140625" bestFit="1" customWidth="1"/>
    <col min="12" max="12" width="19.44140625" customWidth="1"/>
    <col min="13" max="13" width="16.109375" customWidth="1"/>
    <col min="14" max="14" width="15.44140625" customWidth="1"/>
    <col min="15" max="15" width="24.77734375" customWidth="1"/>
    <col min="16" max="16" width="27.44140625" customWidth="1"/>
    <col min="17" max="17" width="36.33203125" customWidth="1"/>
    <col min="18" max="18" width="14.88671875" customWidth="1"/>
    <col min="19" max="19" width="27.109375" customWidth="1"/>
    <col min="20" max="20" width="38.44140625" customWidth="1"/>
    <col min="21" max="21" width="12.77734375" bestFit="1" customWidth="1"/>
  </cols>
  <sheetData>
    <row r="11" spans="1:24" x14ac:dyDescent="0.3">
      <c r="A11" s="5" t="s">
        <v>26</v>
      </c>
      <c r="B11" s="13" t="s">
        <v>21</v>
      </c>
      <c r="C11" s="11" t="s">
        <v>19</v>
      </c>
      <c r="D11" s="12" t="s">
        <v>20</v>
      </c>
      <c r="E11" s="12" t="s">
        <v>22</v>
      </c>
      <c r="F11" s="6" t="s">
        <v>3</v>
      </c>
      <c r="G11" s="2" t="s">
        <v>4</v>
      </c>
      <c r="H11" s="2" t="s">
        <v>5</v>
      </c>
      <c r="I11" s="1" t="s">
        <v>6</v>
      </c>
      <c r="J11" s="1" t="s">
        <v>7</v>
      </c>
      <c r="K11" s="3" t="s">
        <v>8</v>
      </c>
      <c r="L11" s="3" t="s">
        <v>9</v>
      </c>
      <c r="M11" s="2" t="s">
        <v>10</v>
      </c>
      <c r="N11" s="2" t="s">
        <v>11</v>
      </c>
      <c r="O11" s="2" t="s">
        <v>12</v>
      </c>
      <c r="P11" s="2" t="s">
        <v>13</v>
      </c>
      <c r="Q11" s="2" t="s">
        <v>14</v>
      </c>
      <c r="R11" s="2" t="s">
        <v>15</v>
      </c>
      <c r="S11" s="2" t="s">
        <v>16</v>
      </c>
      <c r="T11" s="12" t="s">
        <v>17</v>
      </c>
      <c r="U11" s="4" t="s">
        <v>18</v>
      </c>
      <c r="V11" s="7" t="s">
        <v>0</v>
      </c>
      <c r="W11" s="7" t="s">
        <v>1</v>
      </c>
      <c r="X11" s="8" t="s">
        <v>2</v>
      </c>
    </row>
    <row r="12" spans="1:24" s="19" customFormat="1" ht="48" x14ac:dyDescent="0.3">
      <c r="A12" s="16">
        <v>1</v>
      </c>
      <c r="B12" s="16" t="s">
        <v>376</v>
      </c>
      <c r="C12" s="16">
        <v>1</v>
      </c>
      <c r="D12" s="16">
        <v>1</v>
      </c>
      <c r="E12" s="18" t="s">
        <v>738</v>
      </c>
      <c r="F12" s="17"/>
      <c r="G12" s="18" t="s">
        <v>735</v>
      </c>
      <c r="H12" s="18" t="s">
        <v>3510</v>
      </c>
      <c r="I12" s="18" t="s">
        <v>733</v>
      </c>
      <c r="J12" s="18"/>
      <c r="K12" s="18" t="s">
        <v>731</v>
      </c>
      <c r="L12" s="18" t="s">
        <v>738</v>
      </c>
      <c r="M12" s="18" t="s">
        <v>739</v>
      </c>
      <c r="N12" s="18" t="s">
        <v>740</v>
      </c>
      <c r="O12" s="18" t="s">
        <v>741</v>
      </c>
      <c r="P12" s="41" t="s">
        <v>3511</v>
      </c>
      <c r="Q12" s="41" t="s">
        <v>3515</v>
      </c>
      <c r="R12" s="18" t="s">
        <v>734</v>
      </c>
      <c r="S12" s="18" t="s">
        <v>3520</v>
      </c>
      <c r="T12" s="39" t="s">
        <v>750</v>
      </c>
      <c r="U12" s="18" t="str">
        <f>+"400-"</f>
        <v>400-</v>
      </c>
      <c r="V12" s="18">
        <v>240</v>
      </c>
      <c r="W12" s="18" t="s">
        <v>377</v>
      </c>
      <c r="X12" s="18" t="s">
        <v>378</v>
      </c>
    </row>
    <row r="13" spans="1:24" ht="60" x14ac:dyDescent="0.3">
      <c r="A13" s="16">
        <v>1</v>
      </c>
      <c r="B13" s="16" t="s">
        <v>376</v>
      </c>
      <c r="C13" s="16">
        <v>2</v>
      </c>
      <c r="D13" s="36">
        <v>2</v>
      </c>
      <c r="E13" s="37" t="s">
        <v>743</v>
      </c>
      <c r="F13" s="38"/>
      <c r="G13" s="37" t="s">
        <v>736</v>
      </c>
      <c r="H13" s="37" t="s">
        <v>3510</v>
      </c>
      <c r="I13" s="37" t="s">
        <v>733</v>
      </c>
      <c r="J13" s="37"/>
      <c r="K13" s="37" t="s">
        <v>731</v>
      </c>
      <c r="L13" s="37" t="s">
        <v>743</v>
      </c>
      <c r="M13" s="37" t="s">
        <v>739</v>
      </c>
      <c r="N13" s="37" t="s">
        <v>744</v>
      </c>
      <c r="O13" s="37" t="s">
        <v>741</v>
      </c>
      <c r="P13" s="42" t="s">
        <v>3512</v>
      </c>
      <c r="Q13" s="42" t="s">
        <v>3516</v>
      </c>
      <c r="R13" s="37" t="s">
        <v>734</v>
      </c>
      <c r="S13" s="37" t="s">
        <v>3521</v>
      </c>
      <c r="T13" s="40" t="s">
        <v>751</v>
      </c>
      <c r="U13" s="37" t="str">
        <f>+"400-"</f>
        <v>400-</v>
      </c>
      <c r="V13" s="18">
        <v>240</v>
      </c>
      <c r="W13" s="18" t="s">
        <v>377</v>
      </c>
      <c r="X13" s="18" t="s">
        <v>378</v>
      </c>
    </row>
    <row r="14" spans="1:24" ht="72" x14ac:dyDescent="0.3">
      <c r="A14" s="16">
        <v>1</v>
      </c>
      <c r="B14" s="16" t="s">
        <v>376</v>
      </c>
      <c r="C14" s="16">
        <v>3</v>
      </c>
      <c r="D14" s="16">
        <v>3</v>
      </c>
      <c r="E14" s="37" t="s">
        <v>746</v>
      </c>
      <c r="F14" s="38"/>
      <c r="G14" s="37" t="s">
        <v>736</v>
      </c>
      <c r="H14" s="37" t="s">
        <v>3510</v>
      </c>
      <c r="I14" s="37" t="s">
        <v>733</v>
      </c>
      <c r="J14" s="37"/>
      <c r="K14" s="37" t="s">
        <v>731</v>
      </c>
      <c r="L14" s="37" t="s">
        <v>746</v>
      </c>
      <c r="M14" s="37" t="s">
        <v>739</v>
      </c>
      <c r="N14" s="37" t="s">
        <v>744</v>
      </c>
      <c r="O14" s="37" t="s">
        <v>741</v>
      </c>
      <c r="P14" s="42" t="s">
        <v>3513</v>
      </c>
      <c r="Q14" s="42" t="s">
        <v>3518</v>
      </c>
      <c r="R14" s="37" t="s">
        <v>734</v>
      </c>
      <c r="S14" s="37" t="s">
        <v>3523</v>
      </c>
      <c r="T14" s="40" t="s">
        <v>752</v>
      </c>
      <c r="U14" s="37" t="str">
        <f>+"400-"</f>
        <v>400-</v>
      </c>
      <c r="V14" s="18">
        <v>240</v>
      </c>
      <c r="W14" s="18" t="s">
        <v>377</v>
      </c>
      <c r="X14" s="18" t="s">
        <v>378</v>
      </c>
    </row>
    <row r="15" spans="1:24" ht="60" x14ac:dyDescent="0.3">
      <c r="A15" s="16">
        <v>1</v>
      </c>
      <c r="B15" s="16" t="s">
        <v>376</v>
      </c>
      <c r="C15" s="16">
        <v>4</v>
      </c>
      <c r="D15" s="36">
        <v>4</v>
      </c>
      <c r="E15" s="37" t="s">
        <v>748</v>
      </c>
      <c r="F15" s="38"/>
      <c r="G15" s="37" t="s">
        <v>737</v>
      </c>
      <c r="H15" s="37" t="s">
        <v>3510</v>
      </c>
      <c r="I15" s="37" t="s">
        <v>733</v>
      </c>
      <c r="J15" s="37"/>
      <c r="K15" s="37" t="s">
        <v>731</v>
      </c>
      <c r="L15" s="37" t="s">
        <v>748</v>
      </c>
      <c r="M15" s="37" t="s">
        <v>739</v>
      </c>
      <c r="N15" s="37" t="s">
        <v>744</v>
      </c>
      <c r="O15" s="43" t="s">
        <v>741</v>
      </c>
      <c r="P15" s="43" t="s">
        <v>3514</v>
      </c>
      <c r="Q15" s="42" t="s">
        <v>3519</v>
      </c>
      <c r="R15" s="37" t="s">
        <v>734</v>
      </c>
      <c r="S15" s="37" t="s">
        <v>3522</v>
      </c>
      <c r="T15" s="40" t="s">
        <v>753</v>
      </c>
      <c r="U15" s="37" t="str">
        <f>+"400-"</f>
        <v>400-</v>
      </c>
      <c r="V15" s="18">
        <v>240</v>
      </c>
      <c r="W15" s="18" t="s">
        <v>377</v>
      </c>
      <c r="X15" s="18" t="s">
        <v>378</v>
      </c>
    </row>
  </sheetData>
  <hyperlinks>
    <hyperlink ref="T12" r:id="rId1" xr:uid="{3C89D380-D025-4B5C-910D-0F9CD2992F6E}"/>
    <hyperlink ref="T13" r:id="rId2" xr:uid="{370E7FEA-1EF2-4B6B-8C3E-73B7C2CF7445}"/>
    <hyperlink ref="T14" r:id="rId3" xr:uid="{B3537974-4ABA-41BA-9273-142CFF58A230}"/>
    <hyperlink ref="T15" r:id="rId4" xr:uid="{4C22E332-1F13-4D25-B4CA-24688BE4B5D1}"/>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58E2-7E84-46CE-859A-E7436C395604}">
  <sheetPr>
    <tabColor rgb="FFFF0000"/>
  </sheetPr>
  <dimension ref="A2:D356"/>
  <sheetViews>
    <sheetView showGridLines="0" workbookViewId="0">
      <pane ySplit="11" topLeftCell="A339" activePane="bottomLeft" state="frozen"/>
      <selection pane="bottomLeft" activeCell="D12" sqref="D12:D356"/>
    </sheetView>
  </sheetViews>
  <sheetFormatPr baseColWidth="10" defaultRowHeight="14.4" x14ac:dyDescent="0.3"/>
  <cols>
    <col min="1" max="1" width="21.44140625" bestFit="1" customWidth="1"/>
    <col min="2" max="2" width="12.5546875" bestFit="1" customWidth="1"/>
    <col min="3" max="3" width="13.33203125" bestFit="1" customWidth="1"/>
    <col min="4" max="4" width="73.77734375" bestFit="1" customWidth="1"/>
  </cols>
  <sheetData>
    <row r="2" spans="1:4" x14ac:dyDescent="0.3">
      <c r="A2" t="s">
        <v>376</v>
      </c>
    </row>
    <row r="10" spans="1:4" ht="18" x14ac:dyDescent="0.3">
      <c r="A10" s="23" t="s">
        <v>27</v>
      </c>
      <c r="B10" s="24"/>
      <c r="C10" s="25"/>
    </row>
    <row r="11" spans="1:4" x14ac:dyDescent="0.3">
      <c r="A11" s="15" t="s">
        <v>24</v>
      </c>
      <c r="B11" s="15" t="s">
        <v>25</v>
      </c>
      <c r="C11" s="15" t="s">
        <v>26</v>
      </c>
      <c r="D11" s="15" t="s">
        <v>23</v>
      </c>
    </row>
    <row r="12" spans="1:4" x14ac:dyDescent="0.3">
      <c r="A12" s="9" t="s">
        <v>31</v>
      </c>
      <c r="B12" s="20">
        <v>1101</v>
      </c>
      <c r="C12" s="10">
        <v>1</v>
      </c>
      <c r="D12" s="9" t="s">
        <v>732</v>
      </c>
    </row>
    <row r="13" spans="1:4" x14ac:dyDescent="0.3">
      <c r="A13" s="9" t="s">
        <v>32</v>
      </c>
      <c r="B13" s="21">
        <v>1107</v>
      </c>
      <c r="C13" s="10">
        <v>1</v>
      </c>
      <c r="D13" s="9" t="s">
        <v>732</v>
      </c>
    </row>
    <row r="14" spans="1:4" x14ac:dyDescent="0.3">
      <c r="A14" s="9" t="s">
        <v>33</v>
      </c>
      <c r="B14" s="21">
        <v>1401</v>
      </c>
      <c r="C14" s="10">
        <v>1</v>
      </c>
      <c r="D14" s="9" t="s">
        <v>732</v>
      </c>
    </row>
    <row r="15" spans="1:4" x14ac:dyDescent="0.3">
      <c r="A15" s="9" t="s">
        <v>34</v>
      </c>
      <c r="B15" s="21">
        <v>1402</v>
      </c>
      <c r="C15" s="10">
        <v>1</v>
      </c>
      <c r="D15" s="9" t="s">
        <v>732</v>
      </c>
    </row>
    <row r="16" spans="1:4" x14ac:dyDescent="0.3">
      <c r="A16" s="9" t="s">
        <v>35</v>
      </c>
      <c r="B16" s="21">
        <v>1403</v>
      </c>
      <c r="C16" s="10">
        <v>1</v>
      </c>
      <c r="D16" s="9" t="s">
        <v>732</v>
      </c>
    </row>
    <row r="17" spans="1:4" x14ac:dyDescent="0.3">
      <c r="A17" s="9" t="s">
        <v>36</v>
      </c>
      <c r="B17" s="21">
        <v>1404</v>
      </c>
      <c r="C17" s="10">
        <v>1</v>
      </c>
      <c r="D17" s="9" t="s">
        <v>732</v>
      </c>
    </row>
    <row r="18" spans="1:4" x14ac:dyDescent="0.3">
      <c r="A18" s="9" t="s">
        <v>37</v>
      </c>
      <c r="B18" s="21">
        <v>1405</v>
      </c>
      <c r="C18" s="10">
        <v>1</v>
      </c>
      <c r="D18" s="9" t="s">
        <v>732</v>
      </c>
    </row>
    <row r="19" spans="1:4" x14ac:dyDescent="0.3">
      <c r="A19" s="9" t="s">
        <v>38</v>
      </c>
      <c r="B19" s="21">
        <v>2101</v>
      </c>
      <c r="C19" s="10">
        <v>1</v>
      </c>
      <c r="D19" s="9" t="s">
        <v>732</v>
      </c>
    </row>
    <row r="20" spans="1:4" x14ac:dyDescent="0.3">
      <c r="A20" s="9" t="s">
        <v>39</v>
      </c>
      <c r="B20" s="21">
        <v>2102</v>
      </c>
      <c r="C20" s="10">
        <v>1</v>
      </c>
      <c r="D20" s="9" t="s">
        <v>732</v>
      </c>
    </row>
    <row r="21" spans="1:4" x14ac:dyDescent="0.3">
      <c r="A21" s="9" t="s">
        <v>40</v>
      </c>
      <c r="B21" s="21">
        <v>2103</v>
      </c>
      <c r="C21" s="10">
        <v>1</v>
      </c>
      <c r="D21" s="9" t="s">
        <v>732</v>
      </c>
    </row>
    <row r="22" spans="1:4" x14ac:dyDescent="0.3">
      <c r="A22" s="9" t="s">
        <v>41</v>
      </c>
      <c r="B22" s="21">
        <v>2104</v>
      </c>
      <c r="C22" s="10">
        <v>1</v>
      </c>
      <c r="D22" s="9" t="s">
        <v>732</v>
      </c>
    </row>
    <row r="23" spans="1:4" x14ac:dyDescent="0.3">
      <c r="A23" s="9" t="s">
        <v>42</v>
      </c>
      <c r="B23" s="21">
        <v>2201</v>
      </c>
      <c r="C23" s="10">
        <v>1</v>
      </c>
      <c r="D23" s="9" t="s">
        <v>732</v>
      </c>
    </row>
    <row r="24" spans="1:4" x14ac:dyDescent="0.3">
      <c r="A24" s="9" t="s">
        <v>43</v>
      </c>
      <c r="B24" s="21">
        <v>2202</v>
      </c>
      <c r="C24" s="10">
        <v>1</v>
      </c>
      <c r="D24" s="9" t="s">
        <v>732</v>
      </c>
    </row>
    <row r="25" spans="1:4" x14ac:dyDescent="0.3">
      <c r="A25" s="9" t="s">
        <v>44</v>
      </c>
      <c r="B25" s="21">
        <v>2203</v>
      </c>
      <c r="C25" s="10">
        <v>1</v>
      </c>
      <c r="D25" s="9" t="s">
        <v>732</v>
      </c>
    </row>
    <row r="26" spans="1:4" x14ac:dyDescent="0.3">
      <c r="A26" s="9" t="s">
        <v>45</v>
      </c>
      <c r="B26" s="21">
        <v>2301</v>
      </c>
      <c r="C26" s="10">
        <v>1</v>
      </c>
      <c r="D26" s="9" t="s">
        <v>732</v>
      </c>
    </row>
    <row r="27" spans="1:4" x14ac:dyDescent="0.3">
      <c r="A27" s="9" t="s">
        <v>46</v>
      </c>
      <c r="B27" s="21">
        <v>2302</v>
      </c>
      <c r="C27" s="10">
        <v>1</v>
      </c>
      <c r="D27" s="9" t="s">
        <v>732</v>
      </c>
    </row>
    <row r="28" spans="1:4" x14ac:dyDescent="0.3">
      <c r="A28" s="9" t="s">
        <v>47</v>
      </c>
      <c r="B28" s="21">
        <v>3101</v>
      </c>
      <c r="C28" s="10">
        <v>1</v>
      </c>
      <c r="D28" s="9" t="s">
        <v>732</v>
      </c>
    </row>
    <row r="29" spans="1:4" x14ac:dyDescent="0.3">
      <c r="A29" s="9" t="s">
        <v>48</v>
      </c>
      <c r="B29" s="21">
        <v>3102</v>
      </c>
      <c r="C29" s="10">
        <v>1</v>
      </c>
      <c r="D29" s="9" t="s">
        <v>732</v>
      </c>
    </row>
    <row r="30" spans="1:4" x14ac:dyDescent="0.3">
      <c r="A30" s="9" t="s">
        <v>49</v>
      </c>
      <c r="B30" s="21">
        <v>3103</v>
      </c>
      <c r="C30" s="10">
        <v>1</v>
      </c>
      <c r="D30" s="9" t="s">
        <v>732</v>
      </c>
    </row>
    <row r="31" spans="1:4" x14ac:dyDescent="0.3">
      <c r="A31" s="9" t="s">
        <v>50</v>
      </c>
      <c r="B31" s="21">
        <v>3201</v>
      </c>
      <c r="C31" s="10">
        <v>1</v>
      </c>
      <c r="D31" s="9" t="s">
        <v>732</v>
      </c>
    </row>
    <row r="32" spans="1:4" x14ac:dyDescent="0.3">
      <c r="A32" s="9" t="s">
        <v>51</v>
      </c>
      <c r="B32" s="21">
        <v>3202</v>
      </c>
      <c r="C32" s="10">
        <v>1</v>
      </c>
      <c r="D32" s="9" t="s">
        <v>732</v>
      </c>
    </row>
    <row r="33" spans="1:4" x14ac:dyDescent="0.3">
      <c r="A33" s="9" t="s">
        <v>52</v>
      </c>
      <c r="B33" s="21">
        <v>3301</v>
      </c>
      <c r="C33" s="10">
        <v>1</v>
      </c>
      <c r="D33" s="9" t="s">
        <v>732</v>
      </c>
    </row>
    <row r="34" spans="1:4" x14ac:dyDescent="0.3">
      <c r="A34" s="9" t="s">
        <v>53</v>
      </c>
      <c r="B34" s="21">
        <v>3302</v>
      </c>
      <c r="C34" s="10">
        <v>1</v>
      </c>
      <c r="D34" s="9" t="s">
        <v>732</v>
      </c>
    </row>
    <row r="35" spans="1:4" x14ac:dyDescent="0.3">
      <c r="A35" s="9" t="s">
        <v>54</v>
      </c>
      <c r="B35" s="21">
        <v>3303</v>
      </c>
      <c r="C35" s="10">
        <v>1</v>
      </c>
      <c r="D35" s="9" t="s">
        <v>732</v>
      </c>
    </row>
    <row r="36" spans="1:4" x14ac:dyDescent="0.3">
      <c r="A36" s="9" t="s">
        <v>55</v>
      </c>
      <c r="B36" s="21">
        <v>3304</v>
      </c>
      <c r="C36" s="10">
        <v>1</v>
      </c>
      <c r="D36" s="9" t="s">
        <v>732</v>
      </c>
    </row>
    <row r="37" spans="1:4" x14ac:dyDescent="0.3">
      <c r="A37" s="9" t="s">
        <v>56</v>
      </c>
      <c r="B37" s="21">
        <v>4101</v>
      </c>
      <c r="C37" s="10">
        <v>1</v>
      </c>
      <c r="D37" s="9" t="s">
        <v>732</v>
      </c>
    </row>
    <row r="38" spans="1:4" x14ac:dyDescent="0.3">
      <c r="A38" s="9" t="s">
        <v>57</v>
      </c>
      <c r="B38" s="21">
        <v>4102</v>
      </c>
      <c r="C38" s="10">
        <v>1</v>
      </c>
      <c r="D38" s="9" t="s">
        <v>732</v>
      </c>
    </row>
    <row r="39" spans="1:4" x14ac:dyDescent="0.3">
      <c r="A39" s="9" t="s">
        <v>58</v>
      </c>
      <c r="B39" s="21">
        <v>4103</v>
      </c>
      <c r="C39" s="10">
        <v>1</v>
      </c>
      <c r="D39" s="9" t="s">
        <v>732</v>
      </c>
    </row>
    <row r="40" spans="1:4" x14ac:dyDescent="0.3">
      <c r="A40" s="9" t="s">
        <v>59</v>
      </c>
      <c r="B40" s="21">
        <v>4104</v>
      </c>
      <c r="C40" s="10">
        <v>1</v>
      </c>
      <c r="D40" s="9" t="s">
        <v>732</v>
      </c>
    </row>
    <row r="41" spans="1:4" x14ac:dyDescent="0.3">
      <c r="A41" s="9" t="s">
        <v>60</v>
      </c>
      <c r="B41" s="21">
        <v>4105</v>
      </c>
      <c r="C41" s="10">
        <v>1</v>
      </c>
      <c r="D41" s="9" t="s">
        <v>732</v>
      </c>
    </row>
    <row r="42" spans="1:4" x14ac:dyDescent="0.3">
      <c r="A42" s="9" t="s">
        <v>61</v>
      </c>
      <c r="B42" s="21">
        <v>4106</v>
      </c>
      <c r="C42" s="10">
        <v>1</v>
      </c>
      <c r="D42" s="9" t="s">
        <v>732</v>
      </c>
    </row>
    <row r="43" spans="1:4" x14ac:dyDescent="0.3">
      <c r="A43" s="9" t="s">
        <v>62</v>
      </c>
      <c r="B43" s="21">
        <v>4201</v>
      </c>
      <c r="C43" s="10">
        <v>1</v>
      </c>
      <c r="D43" s="9" t="s">
        <v>732</v>
      </c>
    </row>
    <row r="44" spans="1:4" x14ac:dyDescent="0.3">
      <c r="A44" s="9" t="s">
        <v>63</v>
      </c>
      <c r="B44" s="21">
        <v>4202</v>
      </c>
      <c r="C44" s="10">
        <v>1</v>
      </c>
      <c r="D44" s="9" t="s">
        <v>732</v>
      </c>
    </row>
    <row r="45" spans="1:4" x14ac:dyDescent="0.3">
      <c r="A45" s="9" t="s">
        <v>64</v>
      </c>
      <c r="B45" s="21">
        <v>4203</v>
      </c>
      <c r="C45" s="10">
        <v>1</v>
      </c>
      <c r="D45" s="9" t="s">
        <v>732</v>
      </c>
    </row>
    <row r="46" spans="1:4" x14ac:dyDescent="0.3">
      <c r="A46" s="9" t="s">
        <v>65</v>
      </c>
      <c r="B46" s="21">
        <v>4204</v>
      </c>
      <c r="C46" s="10">
        <v>1</v>
      </c>
      <c r="D46" s="9" t="s">
        <v>732</v>
      </c>
    </row>
    <row r="47" spans="1:4" x14ac:dyDescent="0.3">
      <c r="A47" s="9" t="s">
        <v>66</v>
      </c>
      <c r="B47" s="21">
        <v>4301</v>
      </c>
      <c r="C47" s="10">
        <v>1</v>
      </c>
      <c r="D47" s="9" t="s">
        <v>732</v>
      </c>
    </row>
    <row r="48" spans="1:4" x14ac:dyDescent="0.3">
      <c r="A48" s="9" t="s">
        <v>67</v>
      </c>
      <c r="B48" s="21">
        <v>4302</v>
      </c>
      <c r="C48" s="10">
        <v>1</v>
      </c>
      <c r="D48" s="9" t="s">
        <v>732</v>
      </c>
    </row>
    <row r="49" spans="1:4" x14ac:dyDescent="0.3">
      <c r="A49" s="9" t="s">
        <v>68</v>
      </c>
      <c r="B49" s="21">
        <v>4303</v>
      </c>
      <c r="C49" s="10">
        <v>1</v>
      </c>
      <c r="D49" s="9" t="s">
        <v>732</v>
      </c>
    </row>
    <row r="50" spans="1:4" x14ac:dyDescent="0.3">
      <c r="A50" s="9" t="s">
        <v>69</v>
      </c>
      <c r="B50" s="21">
        <v>4304</v>
      </c>
      <c r="C50" s="10">
        <v>1</v>
      </c>
      <c r="D50" s="9" t="s">
        <v>732</v>
      </c>
    </row>
    <row r="51" spans="1:4" x14ac:dyDescent="0.3">
      <c r="A51" s="9" t="s">
        <v>70</v>
      </c>
      <c r="B51" s="21">
        <v>4305</v>
      </c>
      <c r="C51" s="10">
        <v>1</v>
      </c>
      <c r="D51" s="9" t="s">
        <v>732</v>
      </c>
    </row>
    <row r="52" spans="1:4" x14ac:dyDescent="0.3">
      <c r="A52" s="9" t="s">
        <v>71</v>
      </c>
      <c r="B52" s="21">
        <v>5101</v>
      </c>
      <c r="C52" s="10">
        <v>1</v>
      </c>
      <c r="D52" s="9" t="s">
        <v>732</v>
      </c>
    </row>
    <row r="53" spans="1:4" x14ac:dyDescent="0.3">
      <c r="A53" s="9" t="s">
        <v>72</v>
      </c>
      <c r="B53" s="21">
        <v>5102</v>
      </c>
      <c r="C53" s="10">
        <v>1</v>
      </c>
      <c r="D53" s="9" t="s">
        <v>732</v>
      </c>
    </row>
    <row r="54" spans="1:4" x14ac:dyDescent="0.3">
      <c r="A54" s="9" t="s">
        <v>73</v>
      </c>
      <c r="B54" s="21">
        <v>5103</v>
      </c>
      <c r="C54" s="10">
        <v>1</v>
      </c>
      <c r="D54" s="9" t="s">
        <v>732</v>
      </c>
    </row>
    <row r="55" spans="1:4" x14ac:dyDescent="0.3">
      <c r="A55" s="9" t="s">
        <v>74</v>
      </c>
      <c r="B55" s="21">
        <v>5104</v>
      </c>
      <c r="C55" s="10">
        <v>1</v>
      </c>
      <c r="D55" s="9" t="s">
        <v>732</v>
      </c>
    </row>
    <row r="56" spans="1:4" x14ac:dyDescent="0.3">
      <c r="A56" s="9" t="s">
        <v>75</v>
      </c>
      <c r="B56" s="21">
        <v>5105</v>
      </c>
      <c r="C56" s="10">
        <v>1</v>
      </c>
      <c r="D56" s="9" t="s">
        <v>732</v>
      </c>
    </row>
    <row r="57" spans="1:4" x14ac:dyDescent="0.3">
      <c r="A57" s="14" t="s">
        <v>76</v>
      </c>
      <c r="B57" s="21">
        <v>5107</v>
      </c>
      <c r="C57" s="10">
        <v>1</v>
      </c>
      <c r="D57" s="9" t="s">
        <v>732</v>
      </c>
    </row>
    <row r="58" spans="1:4" x14ac:dyDescent="0.3">
      <c r="A58" s="14" t="s">
        <v>77</v>
      </c>
      <c r="B58" s="21">
        <v>5109</v>
      </c>
      <c r="C58" s="10">
        <v>1</v>
      </c>
      <c r="D58" s="9" t="s">
        <v>732</v>
      </c>
    </row>
    <row r="59" spans="1:4" x14ac:dyDescent="0.3">
      <c r="A59" s="14" t="s">
        <v>78</v>
      </c>
      <c r="B59" s="21">
        <v>5201</v>
      </c>
      <c r="C59" s="10">
        <v>1</v>
      </c>
      <c r="D59" s="9" t="s">
        <v>732</v>
      </c>
    </row>
    <row r="60" spans="1:4" x14ac:dyDescent="0.3">
      <c r="A60" s="14" t="s">
        <v>79</v>
      </c>
      <c r="B60" s="21">
        <v>5301</v>
      </c>
      <c r="C60" s="10">
        <v>1</v>
      </c>
      <c r="D60" s="9" t="s">
        <v>732</v>
      </c>
    </row>
    <row r="61" spans="1:4" x14ac:dyDescent="0.3">
      <c r="A61" s="14" t="s">
        <v>80</v>
      </c>
      <c r="B61" s="21">
        <v>5302</v>
      </c>
      <c r="C61" s="10">
        <v>1</v>
      </c>
      <c r="D61" s="9" t="s">
        <v>732</v>
      </c>
    </row>
    <row r="62" spans="1:4" x14ac:dyDescent="0.3">
      <c r="A62" s="14" t="s">
        <v>81</v>
      </c>
      <c r="B62" s="21">
        <v>5303</v>
      </c>
      <c r="C62" s="10">
        <v>1</v>
      </c>
      <c r="D62" s="9" t="s">
        <v>732</v>
      </c>
    </row>
    <row r="63" spans="1:4" x14ac:dyDescent="0.3">
      <c r="A63" s="14" t="s">
        <v>82</v>
      </c>
      <c r="B63" s="21">
        <v>5304</v>
      </c>
      <c r="C63" s="10">
        <v>1</v>
      </c>
      <c r="D63" s="9" t="s">
        <v>732</v>
      </c>
    </row>
    <row r="64" spans="1:4" x14ac:dyDescent="0.3">
      <c r="A64" s="14" t="s">
        <v>83</v>
      </c>
      <c r="B64" s="21">
        <v>5401</v>
      </c>
      <c r="C64" s="10">
        <v>1</v>
      </c>
      <c r="D64" s="9" t="s">
        <v>732</v>
      </c>
    </row>
    <row r="65" spans="1:4" x14ac:dyDescent="0.3">
      <c r="A65" s="14" t="s">
        <v>84</v>
      </c>
      <c r="B65" s="21">
        <v>5402</v>
      </c>
      <c r="C65" s="10">
        <v>1</v>
      </c>
      <c r="D65" s="9" t="s">
        <v>732</v>
      </c>
    </row>
    <row r="66" spans="1:4" x14ac:dyDescent="0.3">
      <c r="A66" s="14" t="s">
        <v>85</v>
      </c>
      <c r="B66" s="21">
        <v>5403</v>
      </c>
      <c r="C66" s="10">
        <v>1</v>
      </c>
      <c r="D66" s="9" t="s">
        <v>732</v>
      </c>
    </row>
    <row r="67" spans="1:4" x14ac:dyDescent="0.3">
      <c r="A67" s="14" t="s">
        <v>86</v>
      </c>
      <c r="B67" s="21">
        <v>5404</v>
      </c>
      <c r="C67" s="10">
        <v>1</v>
      </c>
      <c r="D67" s="9" t="s">
        <v>732</v>
      </c>
    </row>
    <row r="68" spans="1:4" x14ac:dyDescent="0.3">
      <c r="A68" s="14" t="s">
        <v>87</v>
      </c>
      <c r="B68" s="21">
        <v>5405</v>
      </c>
      <c r="C68" s="10">
        <v>1</v>
      </c>
      <c r="D68" s="9" t="s">
        <v>732</v>
      </c>
    </row>
    <row r="69" spans="1:4" x14ac:dyDescent="0.3">
      <c r="A69" s="14" t="s">
        <v>88</v>
      </c>
      <c r="B69" s="21">
        <v>5501</v>
      </c>
      <c r="C69" s="10">
        <v>1</v>
      </c>
      <c r="D69" s="9" t="s">
        <v>732</v>
      </c>
    </row>
    <row r="70" spans="1:4" x14ac:dyDescent="0.3">
      <c r="A70" s="14" t="s">
        <v>89</v>
      </c>
      <c r="B70" s="21">
        <v>5502</v>
      </c>
      <c r="C70" s="10">
        <v>1</v>
      </c>
      <c r="D70" s="9" t="s">
        <v>732</v>
      </c>
    </row>
    <row r="71" spans="1:4" x14ac:dyDescent="0.3">
      <c r="A71" s="14" t="s">
        <v>90</v>
      </c>
      <c r="B71" s="21">
        <v>5503</v>
      </c>
      <c r="C71" s="10">
        <v>1</v>
      </c>
      <c r="D71" s="9" t="s">
        <v>732</v>
      </c>
    </row>
    <row r="72" spans="1:4" x14ac:dyDescent="0.3">
      <c r="A72" s="14" t="s">
        <v>91</v>
      </c>
      <c r="B72" s="21">
        <v>5504</v>
      </c>
      <c r="C72" s="10">
        <v>1</v>
      </c>
      <c r="D72" s="9" t="s">
        <v>732</v>
      </c>
    </row>
    <row r="73" spans="1:4" x14ac:dyDescent="0.3">
      <c r="A73" s="14" t="s">
        <v>92</v>
      </c>
      <c r="B73" s="21">
        <v>5506</v>
      </c>
      <c r="C73" s="10">
        <v>1</v>
      </c>
      <c r="D73" s="9" t="s">
        <v>732</v>
      </c>
    </row>
    <row r="74" spans="1:4" x14ac:dyDescent="0.3">
      <c r="A74" s="14" t="s">
        <v>93</v>
      </c>
      <c r="B74" s="21">
        <v>5601</v>
      </c>
      <c r="C74" s="10">
        <v>1</v>
      </c>
      <c r="D74" s="9" t="s">
        <v>732</v>
      </c>
    </row>
    <row r="75" spans="1:4" x14ac:dyDescent="0.3">
      <c r="A75" s="14" t="s">
        <v>94</v>
      </c>
      <c r="B75" s="21">
        <v>5602</v>
      </c>
      <c r="C75" s="10">
        <v>1</v>
      </c>
      <c r="D75" s="9" t="s">
        <v>732</v>
      </c>
    </row>
    <row r="76" spans="1:4" x14ac:dyDescent="0.3">
      <c r="A76" s="14" t="s">
        <v>95</v>
      </c>
      <c r="B76" s="21">
        <v>5603</v>
      </c>
      <c r="C76" s="10">
        <v>1</v>
      </c>
      <c r="D76" s="9" t="s">
        <v>732</v>
      </c>
    </row>
    <row r="77" spans="1:4" x14ac:dyDescent="0.3">
      <c r="A77" s="14" t="s">
        <v>96</v>
      </c>
      <c r="B77" s="21">
        <v>5604</v>
      </c>
      <c r="C77" s="10">
        <v>1</v>
      </c>
      <c r="D77" s="9" t="s">
        <v>732</v>
      </c>
    </row>
    <row r="78" spans="1:4" x14ac:dyDescent="0.3">
      <c r="A78" s="14" t="s">
        <v>97</v>
      </c>
      <c r="B78" s="21">
        <v>5605</v>
      </c>
      <c r="C78" s="10">
        <v>1</v>
      </c>
      <c r="D78" s="9" t="s">
        <v>732</v>
      </c>
    </row>
    <row r="79" spans="1:4" x14ac:dyDescent="0.3">
      <c r="A79" s="14" t="s">
        <v>98</v>
      </c>
      <c r="B79" s="21">
        <v>5606</v>
      </c>
      <c r="C79" s="10">
        <v>1</v>
      </c>
      <c r="D79" s="9" t="s">
        <v>732</v>
      </c>
    </row>
    <row r="80" spans="1:4" x14ac:dyDescent="0.3">
      <c r="A80" s="14" t="s">
        <v>99</v>
      </c>
      <c r="B80" s="21">
        <v>5701</v>
      </c>
      <c r="C80" s="10">
        <v>1</v>
      </c>
      <c r="D80" s="9" t="s">
        <v>732</v>
      </c>
    </row>
    <row r="81" spans="1:4" x14ac:dyDescent="0.3">
      <c r="A81" s="14" t="s">
        <v>100</v>
      </c>
      <c r="B81" s="21">
        <v>5702</v>
      </c>
      <c r="C81" s="10">
        <v>1</v>
      </c>
      <c r="D81" s="9" t="s">
        <v>732</v>
      </c>
    </row>
    <row r="82" spans="1:4" x14ac:dyDescent="0.3">
      <c r="A82" s="14" t="s">
        <v>101</v>
      </c>
      <c r="B82" s="21">
        <v>5703</v>
      </c>
      <c r="C82" s="10">
        <v>1</v>
      </c>
      <c r="D82" s="9" t="s">
        <v>732</v>
      </c>
    </row>
    <row r="83" spans="1:4" x14ac:dyDescent="0.3">
      <c r="A83" s="14" t="s">
        <v>102</v>
      </c>
      <c r="B83" s="21">
        <v>5704</v>
      </c>
      <c r="C83" s="10">
        <v>1</v>
      </c>
      <c r="D83" s="9" t="s">
        <v>732</v>
      </c>
    </row>
    <row r="84" spans="1:4" x14ac:dyDescent="0.3">
      <c r="A84" s="14" t="s">
        <v>103</v>
      </c>
      <c r="B84" s="21">
        <v>5705</v>
      </c>
      <c r="C84" s="10">
        <v>1</v>
      </c>
      <c r="D84" s="9" t="s">
        <v>732</v>
      </c>
    </row>
    <row r="85" spans="1:4" x14ac:dyDescent="0.3">
      <c r="A85" s="14" t="s">
        <v>104</v>
      </c>
      <c r="B85" s="21">
        <v>5706</v>
      </c>
      <c r="C85" s="10">
        <v>1</v>
      </c>
      <c r="D85" s="9" t="s">
        <v>732</v>
      </c>
    </row>
    <row r="86" spans="1:4" x14ac:dyDescent="0.3">
      <c r="A86" s="14" t="s">
        <v>105</v>
      </c>
      <c r="B86" s="21">
        <v>5801</v>
      </c>
      <c r="C86" s="10">
        <v>1</v>
      </c>
      <c r="D86" s="9" t="s">
        <v>732</v>
      </c>
    </row>
    <row r="87" spans="1:4" x14ac:dyDescent="0.3">
      <c r="A87" s="14" t="s">
        <v>106</v>
      </c>
      <c r="B87" s="21">
        <v>5802</v>
      </c>
      <c r="C87" s="10">
        <v>1</v>
      </c>
      <c r="D87" s="9" t="s">
        <v>732</v>
      </c>
    </row>
    <row r="88" spans="1:4" x14ac:dyDescent="0.3">
      <c r="A88" s="14" t="s">
        <v>107</v>
      </c>
      <c r="B88" s="21">
        <v>5803</v>
      </c>
      <c r="C88" s="10">
        <v>1</v>
      </c>
      <c r="D88" s="9" t="s">
        <v>732</v>
      </c>
    </row>
    <row r="89" spans="1:4" x14ac:dyDescent="0.3">
      <c r="A89" s="14" t="s">
        <v>108</v>
      </c>
      <c r="B89" s="21">
        <v>5804</v>
      </c>
      <c r="C89" s="10">
        <v>1</v>
      </c>
      <c r="D89" s="9" t="s">
        <v>732</v>
      </c>
    </row>
    <row r="90" spans="1:4" x14ac:dyDescent="0.3">
      <c r="A90" s="14" t="s">
        <v>109</v>
      </c>
      <c r="B90" s="21">
        <v>6101</v>
      </c>
      <c r="C90" s="10">
        <v>1</v>
      </c>
      <c r="D90" s="9" t="s">
        <v>732</v>
      </c>
    </row>
    <row r="91" spans="1:4" x14ac:dyDescent="0.3">
      <c r="A91" s="14" t="s">
        <v>110</v>
      </c>
      <c r="B91" s="21">
        <v>6102</v>
      </c>
      <c r="C91" s="10">
        <v>1</v>
      </c>
      <c r="D91" s="9" t="s">
        <v>732</v>
      </c>
    </row>
    <row r="92" spans="1:4" x14ac:dyDescent="0.3">
      <c r="A92" s="14" t="s">
        <v>111</v>
      </c>
      <c r="B92" s="21">
        <v>6103</v>
      </c>
      <c r="C92" s="10">
        <v>1</v>
      </c>
      <c r="D92" s="9" t="s">
        <v>732</v>
      </c>
    </row>
    <row r="93" spans="1:4" x14ac:dyDescent="0.3">
      <c r="A93" s="14" t="s">
        <v>112</v>
      </c>
      <c r="B93" s="21">
        <v>6104</v>
      </c>
      <c r="C93" s="10">
        <v>1</v>
      </c>
      <c r="D93" s="9" t="s">
        <v>732</v>
      </c>
    </row>
    <row r="94" spans="1:4" x14ac:dyDescent="0.3">
      <c r="A94" s="14" t="s">
        <v>113</v>
      </c>
      <c r="B94" s="21">
        <v>6105</v>
      </c>
      <c r="C94" s="10">
        <v>1</v>
      </c>
      <c r="D94" s="9" t="s">
        <v>732</v>
      </c>
    </row>
    <row r="95" spans="1:4" x14ac:dyDescent="0.3">
      <c r="A95" s="14" t="s">
        <v>114</v>
      </c>
      <c r="B95" s="21">
        <v>6106</v>
      </c>
      <c r="C95" s="10">
        <v>1</v>
      </c>
      <c r="D95" s="9" t="s">
        <v>732</v>
      </c>
    </row>
    <row r="96" spans="1:4" x14ac:dyDescent="0.3">
      <c r="A96" s="14" t="s">
        <v>115</v>
      </c>
      <c r="B96" s="21">
        <v>6107</v>
      </c>
      <c r="C96" s="10">
        <v>1</v>
      </c>
      <c r="D96" s="9" t="s">
        <v>732</v>
      </c>
    </row>
    <row r="97" spans="1:4" x14ac:dyDescent="0.3">
      <c r="A97" s="14" t="s">
        <v>116</v>
      </c>
      <c r="B97" s="21">
        <v>6108</v>
      </c>
      <c r="C97" s="10">
        <v>1</v>
      </c>
      <c r="D97" s="9" t="s">
        <v>732</v>
      </c>
    </row>
    <row r="98" spans="1:4" x14ac:dyDescent="0.3">
      <c r="A98" s="14" t="s">
        <v>117</v>
      </c>
      <c r="B98" s="21">
        <v>6109</v>
      </c>
      <c r="C98" s="10">
        <v>1</v>
      </c>
      <c r="D98" s="9" t="s">
        <v>732</v>
      </c>
    </row>
    <row r="99" spans="1:4" x14ac:dyDescent="0.3">
      <c r="A99" s="14" t="s">
        <v>118</v>
      </c>
      <c r="B99" s="21">
        <v>6110</v>
      </c>
      <c r="C99" s="10">
        <v>1</v>
      </c>
      <c r="D99" s="9" t="s">
        <v>732</v>
      </c>
    </row>
    <row r="100" spans="1:4" x14ac:dyDescent="0.3">
      <c r="A100" s="14" t="s">
        <v>119</v>
      </c>
      <c r="B100" s="21">
        <v>6111</v>
      </c>
      <c r="C100" s="10">
        <v>1</v>
      </c>
      <c r="D100" s="9" t="s">
        <v>732</v>
      </c>
    </row>
    <row r="101" spans="1:4" x14ac:dyDescent="0.3">
      <c r="A101" s="14" t="s">
        <v>120</v>
      </c>
      <c r="B101" s="21">
        <v>6112</v>
      </c>
      <c r="C101" s="10">
        <v>1</v>
      </c>
      <c r="D101" s="9" t="s">
        <v>732</v>
      </c>
    </row>
    <row r="102" spans="1:4" x14ac:dyDescent="0.3">
      <c r="A102" s="14" t="s">
        <v>121</v>
      </c>
      <c r="B102" s="21">
        <v>6113</v>
      </c>
      <c r="C102" s="10">
        <v>1</v>
      </c>
      <c r="D102" s="9" t="s">
        <v>732</v>
      </c>
    </row>
    <row r="103" spans="1:4" x14ac:dyDescent="0.3">
      <c r="A103" s="14" t="s">
        <v>122</v>
      </c>
      <c r="B103" s="21">
        <v>6114</v>
      </c>
      <c r="C103" s="10">
        <v>1</v>
      </c>
      <c r="D103" s="9" t="s">
        <v>732</v>
      </c>
    </row>
    <row r="104" spans="1:4" x14ac:dyDescent="0.3">
      <c r="A104" s="14" t="s">
        <v>123</v>
      </c>
      <c r="B104" s="21">
        <v>6115</v>
      </c>
      <c r="C104" s="10">
        <v>1</v>
      </c>
      <c r="D104" s="9" t="s">
        <v>732</v>
      </c>
    </row>
    <row r="105" spans="1:4" x14ac:dyDescent="0.3">
      <c r="A105" s="14" t="s">
        <v>124</v>
      </c>
      <c r="B105" s="21">
        <v>6116</v>
      </c>
      <c r="C105" s="10">
        <v>1</v>
      </c>
      <c r="D105" s="9" t="s">
        <v>732</v>
      </c>
    </row>
    <row r="106" spans="1:4" x14ac:dyDescent="0.3">
      <c r="A106" s="14" t="s">
        <v>125</v>
      </c>
      <c r="B106" s="21">
        <v>6117</v>
      </c>
      <c r="C106" s="10">
        <v>1</v>
      </c>
      <c r="D106" s="9" t="s">
        <v>732</v>
      </c>
    </row>
    <row r="107" spans="1:4" x14ac:dyDescent="0.3">
      <c r="A107" s="14" t="s">
        <v>126</v>
      </c>
      <c r="B107" s="21">
        <v>6201</v>
      </c>
      <c r="C107" s="10">
        <v>1</v>
      </c>
      <c r="D107" s="9" t="s">
        <v>732</v>
      </c>
    </row>
    <row r="108" spans="1:4" x14ac:dyDescent="0.3">
      <c r="A108" s="14" t="s">
        <v>127</v>
      </c>
      <c r="B108" s="21">
        <v>6202</v>
      </c>
      <c r="C108" s="10">
        <v>1</v>
      </c>
      <c r="D108" s="9" t="s">
        <v>732</v>
      </c>
    </row>
    <row r="109" spans="1:4" x14ac:dyDescent="0.3">
      <c r="A109" s="14" t="s">
        <v>128</v>
      </c>
      <c r="B109" s="21">
        <v>6203</v>
      </c>
      <c r="C109" s="10">
        <v>1</v>
      </c>
      <c r="D109" s="9" t="s">
        <v>732</v>
      </c>
    </row>
    <row r="110" spans="1:4" x14ac:dyDescent="0.3">
      <c r="A110" s="14" t="s">
        <v>129</v>
      </c>
      <c r="B110" s="21">
        <v>6204</v>
      </c>
      <c r="C110" s="10">
        <v>1</v>
      </c>
      <c r="D110" s="9" t="s">
        <v>732</v>
      </c>
    </row>
    <row r="111" spans="1:4" x14ac:dyDescent="0.3">
      <c r="A111" s="14" t="s">
        <v>130</v>
      </c>
      <c r="B111" s="21">
        <v>6205</v>
      </c>
      <c r="C111" s="10">
        <v>1</v>
      </c>
      <c r="D111" s="9" t="s">
        <v>732</v>
      </c>
    </row>
    <row r="112" spans="1:4" x14ac:dyDescent="0.3">
      <c r="A112" s="14" t="s">
        <v>131</v>
      </c>
      <c r="B112" s="21">
        <v>6206</v>
      </c>
      <c r="C112" s="10">
        <v>1</v>
      </c>
      <c r="D112" s="9" t="s">
        <v>732</v>
      </c>
    </row>
    <row r="113" spans="1:4" x14ac:dyDescent="0.3">
      <c r="A113" s="14" t="s">
        <v>132</v>
      </c>
      <c r="B113" s="21">
        <v>6301</v>
      </c>
      <c r="C113" s="10">
        <v>1</v>
      </c>
      <c r="D113" s="9" t="s">
        <v>732</v>
      </c>
    </row>
    <row r="114" spans="1:4" x14ac:dyDescent="0.3">
      <c r="A114" s="14" t="s">
        <v>133</v>
      </c>
      <c r="B114" s="21">
        <v>6302</v>
      </c>
      <c r="C114" s="10">
        <v>1</v>
      </c>
      <c r="D114" s="9" t="s">
        <v>732</v>
      </c>
    </row>
    <row r="115" spans="1:4" x14ac:dyDescent="0.3">
      <c r="A115" s="14" t="s">
        <v>134</v>
      </c>
      <c r="B115" s="21">
        <v>6303</v>
      </c>
      <c r="C115" s="10">
        <v>1</v>
      </c>
      <c r="D115" s="9" t="s">
        <v>732</v>
      </c>
    </row>
    <row r="116" spans="1:4" x14ac:dyDescent="0.3">
      <c r="A116" s="14" t="s">
        <v>135</v>
      </c>
      <c r="B116" s="21">
        <v>6304</v>
      </c>
      <c r="C116" s="10">
        <v>1</v>
      </c>
      <c r="D116" s="9" t="s">
        <v>732</v>
      </c>
    </row>
    <row r="117" spans="1:4" x14ac:dyDescent="0.3">
      <c r="A117" s="14" t="s">
        <v>136</v>
      </c>
      <c r="B117" s="21">
        <v>6305</v>
      </c>
      <c r="C117" s="10">
        <v>1</v>
      </c>
      <c r="D117" s="9" t="s">
        <v>732</v>
      </c>
    </row>
    <row r="118" spans="1:4" x14ac:dyDescent="0.3">
      <c r="A118" s="14" t="s">
        <v>137</v>
      </c>
      <c r="B118" s="21">
        <v>6306</v>
      </c>
      <c r="C118" s="10">
        <v>1</v>
      </c>
      <c r="D118" s="9" t="s">
        <v>732</v>
      </c>
    </row>
    <row r="119" spans="1:4" x14ac:dyDescent="0.3">
      <c r="A119" s="14" t="s">
        <v>138</v>
      </c>
      <c r="B119" s="21">
        <v>6307</v>
      </c>
      <c r="C119" s="10">
        <v>1</v>
      </c>
      <c r="D119" s="9" t="s">
        <v>732</v>
      </c>
    </row>
    <row r="120" spans="1:4" x14ac:dyDescent="0.3">
      <c r="A120" s="14" t="s">
        <v>139</v>
      </c>
      <c r="B120" s="21">
        <v>6308</v>
      </c>
      <c r="C120" s="10">
        <v>1</v>
      </c>
      <c r="D120" s="9" t="s">
        <v>732</v>
      </c>
    </row>
    <row r="121" spans="1:4" x14ac:dyDescent="0.3">
      <c r="A121" s="14" t="s">
        <v>140</v>
      </c>
      <c r="B121" s="21">
        <v>6309</v>
      </c>
      <c r="C121" s="10">
        <v>1</v>
      </c>
      <c r="D121" s="9" t="s">
        <v>732</v>
      </c>
    </row>
    <row r="122" spans="1:4" x14ac:dyDescent="0.3">
      <c r="A122" s="14" t="s">
        <v>141</v>
      </c>
      <c r="B122" s="21">
        <v>6310</v>
      </c>
      <c r="C122" s="10">
        <v>1</v>
      </c>
      <c r="D122" s="9" t="s">
        <v>732</v>
      </c>
    </row>
    <row r="123" spans="1:4" x14ac:dyDescent="0.3">
      <c r="A123" s="14" t="s">
        <v>142</v>
      </c>
      <c r="B123" s="21">
        <v>7101</v>
      </c>
      <c r="C123" s="10">
        <v>1</v>
      </c>
      <c r="D123" s="9" t="s">
        <v>732</v>
      </c>
    </row>
    <row r="124" spans="1:4" x14ac:dyDescent="0.3">
      <c r="A124" s="14" t="s">
        <v>143</v>
      </c>
      <c r="B124" s="21">
        <v>7102</v>
      </c>
      <c r="C124" s="10">
        <v>1</v>
      </c>
      <c r="D124" s="9" t="s">
        <v>732</v>
      </c>
    </row>
    <row r="125" spans="1:4" x14ac:dyDescent="0.3">
      <c r="A125" s="14" t="s">
        <v>144</v>
      </c>
      <c r="B125" s="21">
        <v>7103</v>
      </c>
      <c r="C125" s="10">
        <v>1</v>
      </c>
      <c r="D125" s="9" t="s">
        <v>732</v>
      </c>
    </row>
    <row r="126" spans="1:4" x14ac:dyDescent="0.3">
      <c r="A126" s="14" t="s">
        <v>145</v>
      </c>
      <c r="B126" s="21">
        <v>7104</v>
      </c>
      <c r="C126" s="10">
        <v>1</v>
      </c>
      <c r="D126" s="9" t="s">
        <v>732</v>
      </c>
    </row>
    <row r="127" spans="1:4" x14ac:dyDescent="0.3">
      <c r="A127" s="14" t="s">
        <v>146</v>
      </c>
      <c r="B127" s="21">
        <v>7105</v>
      </c>
      <c r="C127" s="10">
        <v>1</v>
      </c>
      <c r="D127" s="9" t="s">
        <v>732</v>
      </c>
    </row>
    <row r="128" spans="1:4" x14ac:dyDescent="0.3">
      <c r="A128" s="14" t="s">
        <v>147</v>
      </c>
      <c r="B128" s="21">
        <v>7106</v>
      </c>
      <c r="C128" s="10">
        <v>1</v>
      </c>
      <c r="D128" s="9" t="s">
        <v>732</v>
      </c>
    </row>
    <row r="129" spans="1:4" x14ac:dyDescent="0.3">
      <c r="A129" s="14" t="s">
        <v>148</v>
      </c>
      <c r="B129" s="21">
        <v>7107</v>
      </c>
      <c r="C129" s="10">
        <v>1</v>
      </c>
      <c r="D129" s="9" t="s">
        <v>732</v>
      </c>
    </row>
    <row r="130" spans="1:4" x14ac:dyDescent="0.3">
      <c r="A130" s="14" t="s">
        <v>149</v>
      </c>
      <c r="B130" s="21">
        <v>7108</v>
      </c>
      <c r="C130" s="10">
        <v>1</v>
      </c>
      <c r="D130" s="9" t="s">
        <v>732</v>
      </c>
    </row>
    <row r="131" spans="1:4" x14ac:dyDescent="0.3">
      <c r="A131" s="14" t="s">
        <v>150</v>
      </c>
      <c r="B131" s="21">
        <v>7109</v>
      </c>
      <c r="C131" s="10">
        <v>1</v>
      </c>
      <c r="D131" s="9" t="s">
        <v>732</v>
      </c>
    </row>
    <row r="132" spans="1:4" x14ac:dyDescent="0.3">
      <c r="A132" s="14" t="s">
        <v>151</v>
      </c>
      <c r="B132" s="21">
        <v>7110</v>
      </c>
      <c r="C132" s="10">
        <v>1</v>
      </c>
      <c r="D132" s="9" t="s">
        <v>732</v>
      </c>
    </row>
    <row r="133" spans="1:4" x14ac:dyDescent="0.3">
      <c r="A133" s="14" t="s">
        <v>152</v>
      </c>
      <c r="B133" s="21">
        <v>7201</v>
      </c>
      <c r="C133" s="10">
        <v>1</v>
      </c>
      <c r="D133" s="9" t="s">
        <v>732</v>
      </c>
    </row>
    <row r="134" spans="1:4" x14ac:dyDescent="0.3">
      <c r="A134" s="14" t="s">
        <v>153</v>
      </c>
      <c r="B134" s="21">
        <v>7202</v>
      </c>
      <c r="C134" s="10">
        <v>1</v>
      </c>
      <c r="D134" s="9" t="s">
        <v>732</v>
      </c>
    </row>
    <row r="135" spans="1:4" x14ac:dyDescent="0.3">
      <c r="A135" s="14" t="s">
        <v>154</v>
      </c>
      <c r="B135" s="21">
        <v>7203</v>
      </c>
      <c r="C135" s="10">
        <v>1</v>
      </c>
      <c r="D135" s="9" t="s">
        <v>732</v>
      </c>
    </row>
    <row r="136" spans="1:4" x14ac:dyDescent="0.3">
      <c r="A136" s="14" t="s">
        <v>155</v>
      </c>
      <c r="B136" s="21">
        <v>7301</v>
      </c>
      <c r="C136" s="10">
        <v>1</v>
      </c>
      <c r="D136" s="9" t="s">
        <v>732</v>
      </c>
    </row>
    <row r="137" spans="1:4" x14ac:dyDescent="0.3">
      <c r="A137" s="14" t="s">
        <v>156</v>
      </c>
      <c r="B137" s="21">
        <v>7302</v>
      </c>
      <c r="C137" s="10">
        <v>1</v>
      </c>
      <c r="D137" s="9" t="s">
        <v>732</v>
      </c>
    </row>
    <row r="138" spans="1:4" x14ac:dyDescent="0.3">
      <c r="A138" s="14" t="s">
        <v>157</v>
      </c>
      <c r="B138" s="21">
        <v>7303</v>
      </c>
      <c r="C138" s="10">
        <v>1</v>
      </c>
      <c r="D138" s="9" t="s">
        <v>732</v>
      </c>
    </row>
    <row r="139" spans="1:4" x14ac:dyDescent="0.3">
      <c r="A139" s="14" t="s">
        <v>158</v>
      </c>
      <c r="B139" s="21">
        <v>7304</v>
      </c>
      <c r="C139" s="10">
        <v>1</v>
      </c>
      <c r="D139" s="9" t="s">
        <v>732</v>
      </c>
    </row>
    <row r="140" spans="1:4" x14ac:dyDescent="0.3">
      <c r="A140" s="14" t="s">
        <v>159</v>
      </c>
      <c r="B140" s="21">
        <v>7305</v>
      </c>
      <c r="C140" s="10">
        <v>1</v>
      </c>
      <c r="D140" s="9" t="s">
        <v>732</v>
      </c>
    </row>
    <row r="141" spans="1:4" x14ac:dyDescent="0.3">
      <c r="A141" s="14" t="s">
        <v>160</v>
      </c>
      <c r="B141" s="21">
        <v>7306</v>
      </c>
      <c r="C141" s="10">
        <v>1</v>
      </c>
      <c r="D141" s="9" t="s">
        <v>732</v>
      </c>
    </row>
    <row r="142" spans="1:4" x14ac:dyDescent="0.3">
      <c r="A142" s="14" t="s">
        <v>161</v>
      </c>
      <c r="B142" s="21">
        <v>7307</v>
      </c>
      <c r="C142" s="10">
        <v>1</v>
      </c>
      <c r="D142" s="9" t="s">
        <v>732</v>
      </c>
    </row>
    <row r="143" spans="1:4" x14ac:dyDescent="0.3">
      <c r="A143" s="14" t="s">
        <v>162</v>
      </c>
      <c r="B143" s="21">
        <v>7308</v>
      </c>
      <c r="C143" s="10">
        <v>1</v>
      </c>
      <c r="D143" s="9" t="s">
        <v>732</v>
      </c>
    </row>
    <row r="144" spans="1:4" x14ac:dyDescent="0.3">
      <c r="A144" s="14" t="s">
        <v>163</v>
      </c>
      <c r="B144" s="21">
        <v>7309</v>
      </c>
      <c r="C144" s="10">
        <v>1</v>
      </c>
      <c r="D144" s="9" t="s">
        <v>732</v>
      </c>
    </row>
    <row r="145" spans="1:4" x14ac:dyDescent="0.3">
      <c r="A145" s="14" t="s">
        <v>164</v>
      </c>
      <c r="B145" s="21">
        <v>7401</v>
      </c>
      <c r="C145" s="10">
        <v>1</v>
      </c>
      <c r="D145" s="9" t="s">
        <v>732</v>
      </c>
    </row>
    <row r="146" spans="1:4" x14ac:dyDescent="0.3">
      <c r="A146" s="14" t="s">
        <v>165</v>
      </c>
      <c r="B146" s="21">
        <v>7402</v>
      </c>
      <c r="C146" s="10">
        <v>1</v>
      </c>
      <c r="D146" s="9" t="s">
        <v>732</v>
      </c>
    </row>
    <row r="147" spans="1:4" x14ac:dyDescent="0.3">
      <c r="A147" s="14" t="s">
        <v>166</v>
      </c>
      <c r="B147" s="21">
        <v>7403</v>
      </c>
      <c r="C147" s="10">
        <v>1</v>
      </c>
      <c r="D147" s="9" t="s">
        <v>732</v>
      </c>
    </row>
    <row r="148" spans="1:4" x14ac:dyDescent="0.3">
      <c r="A148" s="14" t="s">
        <v>167</v>
      </c>
      <c r="B148" s="21">
        <v>7404</v>
      </c>
      <c r="C148" s="10">
        <v>1</v>
      </c>
      <c r="D148" s="9" t="s">
        <v>732</v>
      </c>
    </row>
    <row r="149" spans="1:4" x14ac:dyDescent="0.3">
      <c r="A149" s="14" t="s">
        <v>168</v>
      </c>
      <c r="B149" s="21">
        <v>7405</v>
      </c>
      <c r="C149" s="10">
        <v>1</v>
      </c>
      <c r="D149" s="9" t="s">
        <v>732</v>
      </c>
    </row>
    <row r="150" spans="1:4" x14ac:dyDescent="0.3">
      <c r="A150" s="14" t="s">
        <v>169</v>
      </c>
      <c r="B150" s="21">
        <v>7406</v>
      </c>
      <c r="C150" s="10">
        <v>1</v>
      </c>
      <c r="D150" s="9" t="s">
        <v>732</v>
      </c>
    </row>
    <row r="151" spans="1:4" x14ac:dyDescent="0.3">
      <c r="A151" s="14" t="s">
        <v>170</v>
      </c>
      <c r="B151" s="21">
        <v>7407</v>
      </c>
      <c r="C151" s="10">
        <v>1</v>
      </c>
      <c r="D151" s="9" t="s">
        <v>732</v>
      </c>
    </row>
    <row r="152" spans="1:4" x14ac:dyDescent="0.3">
      <c r="A152" s="14" t="s">
        <v>171</v>
      </c>
      <c r="B152" s="21">
        <v>7408</v>
      </c>
      <c r="C152" s="10">
        <v>1</v>
      </c>
      <c r="D152" s="9" t="s">
        <v>732</v>
      </c>
    </row>
    <row r="153" spans="1:4" x14ac:dyDescent="0.3">
      <c r="A153" s="14" t="s">
        <v>172</v>
      </c>
      <c r="B153" s="21">
        <v>8101</v>
      </c>
      <c r="C153" s="10">
        <v>1</v>
      </c>
      <c r="D153" s="9" t="s">
        <v>732</v>
      </c>
    </row>
    <row r="154" spans="1:4" x14ac:dyDescent="0.3">
      <c r="A154" s="14" t="s">
        <v>173</v>
      </c>
      <c r="B154" s="21">
        <v>8102</v>
      </c>
      <c r="C154" s="10">
        <v>1</v>
      </c>
      <c r="D154" s="9" t="s">
        <v>732</v>
      </c>
    </row>
    <row r="155" spans="1:4" x14ac:dyDescent="0.3">
      <c r="A155" s="14" t="s">
        <v>174</v>
      </c>
      <c r="B155" s="21">
        <v>8103</v>
      </c>
      <c r="C155" s="10">
        <v>1</v>
      </c>
      <c r="D155" s="9" t="s">
        <v>732</v>
      </c>
    </row>
    <row r="156" spans="1:4" x14ac:dyDescent="0.3">
      <c r="A156" s="14" t="s">
        <v>175</v>
      </c>
      <c r="B156" s="21">
        <v>8104</v>
      </c>
      <c r="C156" s="10">
        <v>1</v>
      </c>
      <c r="D156" s="9" t="s">
        <v>732</v>
      </c>
    </row>
    <row r="157" spans="1:4" x14ac:dyDescent="0.3">
      <c r="A157" s="14" t="s">
        <v>176</v>
      </c>
      <c r="B157" s="21">
        <v>8105</v>
      </c>
      <c r="C157" s="10">
        <v>1</v>
      </c>
      <c r="D157" s="9" t="s">
        <v>732</v>
      </c>
    </row>
    <row r="158" spans="1:4" x14ac:dyDescent="0.3">
      <c r="A158" s="14" t="s">
        <v>177</v>
      </c>
      <c r="B158" s="21">
        <v>8106</v>
      </c>
      <c r="C158" s="10">
        <v>1</v>
      </c>
      <c r="D158" s="9" t="s">
        <v>732</v>
      </c>
    </row>
    <row r="159" spans="1:4" x14ac:dyDescent="0.3">
      <c r="A159" s="14" t="s">
        <v>178</v>
      </c>
      <c r="B159" s="21">
        <v>8107</v>
      </c>
      <c r="C159" s="10">
        <v>1</v>
      </c>
      <c r="D159" s="9" t="s">
        <v>732</v>
      </c>
    </row>
    <row r="160" spans="1:4" x14ac:dyDescent="0.3">
      <c r="A160" s="14" t="s">
        <v>179</v>
      </c>
      <c r="B160" s="21">
        <v>8108</v>
      </c>
      <c r="C160" s="10">
        <v>1</v>
      </c>
      <c r="D160" s="9" t="s">
        <v>732</v>
      </c>
    </row>
    <row r="161" spans="1:4" x14ac:dyDescent="0.3">
      <c r="A161" s="14" t="s">
        <v>180</v>
      </c>
      <c r="B161" s="21">
        <v>8109</v>
      </c>
      <c r="C161" s="10">
        <v>1</v>
      </c>
      <c r="D161" s="9" t="s">
        <v>732</v>
      </c>
    </row>
    <row r="162" spans="1:4" x14ac:dyDescent="0.3">
      <c r="A162" s="14" t="s">
        <v>181</v>
      </c>
      <c r="B162" s="21">
        <v>8110</v>
      </c>
      <c r="C162" s="10">
        <v>1</v>
      </c>
      <c r="D162" s="9" t="s">
        <v>732</v>
      </c>
    </row>
    <row r="163" spans="1:4" x14ac:dyDescent="0.3">
      <c r="A163" s="14" t="s">
        <v>182</v>
      </c>
      <c r="B163" s="21">
        <v>8111</v>
      </c>
      <c r="C163" s="10">
        <v>1</v>
      </c>
      <c r="D163" s="9" t="s">
        <v>732</v>
      </c>
    </row>
    <row r="164" spans="1:4" x14ac:dyDescent="0.3">
      <c r="A164" s="14" t="s">
        <v>183</v>
      </c>
      <c r="B164" s="21">
        <v>8112</v>
      </c>
      <c r="C164" s="10">
        <v>1</v>
      </c>
      <c r="D164" s="9" t="s">
        <v>732</v>
      </c>
    </row>
    <row r="165" spans="1:4" x14ac:dyDescent="0.3">
      <c r="A165" s="14" t="s">
        <v>184</v>
      </c>
      <c r="B165" s="21">
        <v>8201</v>
      </c>
      <c r="C165" s="10">
        <v>1</v>
      </c>
      <c r="D165" s="9" t="s">
        <v>732</v>
      </c>
    </row>
    <row r="166" spans="1:4" x14ac:dyDescent="0.3">
      <c r="A166" s="14" t="s">
        <v>185</v>
      </c>
      <c r="B166" s="21">
        <v>8202</v>
      </c>
      <c r="C166" s="10">
        <v>1</v>
      </c>
      <c r="D166" s="9" t="s">
        <v>732</v>
      </c>
    </row>
    <row r="167" spans="1:4" x14ac:dyDescent="0.3">
      <c r="A167" s="14" t="s">
        <v>186</v>
      </c>
      <c r="B167" s="21">
        <v>8203</v>
      </c>
      <c r="C167" s="10">
        <v>1</v>
      </c>
      <c r="D167" s="9" t="s">
        <v>732</v>
      </c>
    </row>
    <row r="168" spans="1:4" x14ac:dyDescent="0.3">
      <c r="A168" s="14" t="s">
        <v>187</v>
      </c>
      <c r="B168" s="21">
        <v>8204</v>
      </c>
      <c r="C168" s="10">
        <v>1</v>
      </c>
      <c r="D168" s="9" t="s">
        <v>732</v>
      </c>
    </row>
    <row r="169" spans="1:4" x14ac:dyDescent="0.3">
      <c r="A169" s="14" t="s">
        <v>188</v>
      </c>
      <c r="B169" s="21">
        <v>8205</v>
      </c>
      <c r="C169" s="10">
        <v>1</v>
      </c>
      <c r="D169" s="9" t="s">
        <v>732</v>
      </c>
    </row>
    <row r="170" spans="1:4" x14ac:dyDescent="0.3">
      <c r="A170" s="14" t="s">
        <v>189</v>
      </c>
      <c r="B170" s="21">
        <v>8206</v>
      </c>
      <c r="C170" s="10">
        <v>1</v>
      </c>
      <c r="D170" s="9" t="s">
        <v>732</v>
      </c>
    </row>
    <row r="171" spans="1:4" x14ac:dyDescent="0.3">
      <c r="A171" s="14" t="s">
        <v>190</v>
      </c>
      <c r="B171" s="21">
        <v>8207</v>
      </c>
      <c r="C171" s="10">
        <v>1</v>
      </c>
      <c r="D171" s="9" t="s">
        <v>732</v>
      </c>
    </row>
    <row r="172" spans="1:4" x14ac:dyDescent="0.3">
      <c r="A172" s="14" t="s">
        <v>191</v>
      </c>
      <c r="B172" s="21">
        <v>8301</v>
      </c>
      <c r="C172" s="10">
        <v>1</v>
      </c>
      <c r="D172" s="9" t="s">
        <v>732</v>
      </c>
    </row>
    <row r="173" spans="1:4" x14ac:dyDescent="0.3">
      <c r="A173" s="14" t="s">
        <v>192</v>
      </c>
      <c r="B173" s="21">
        <v>8302</v>
      </c>
      <c r="C173" s="10">
        <v>1</v>
      </c>
      <c r="D173" s="9" t="s">
        <v>732</v>
      </c>
    </row>
    <row r="174" spans="1:4" x14ac:dyDescent="0.3">
      <c r="A174" s="14" t="s">
        <v>193</v>
      </c>
      <c r="B174" s="21">
        <v>8303</v>
      </c>
      <c r="C174" s="10">
        <v>1</v>
      </c>
      <c r="D174" s="9" t="s">
        <v>732</v>
      </c>
    </row>
    <row r="175" spans="1:4" x14ac:dyDescent="0.3">
      <c r="A175" s="14" t="s">
        <v>194</v>
      </c>
      <c r="B175" s="21">
        <v>8304</v>
      </c>
      <c r="C175" s="10">
        <v>1</v>
      </c>
      <c r="D175" s="9" t="s">
        <v>732</v>
      </c>
    </row>
    <row r="176" spans="1:4" x14ac:dyDescent="0.3">
      <c r="A176" s="14" t="s">
        <v>195</v>
      </c>
      <c r="B176" s="21">
        <v>8305</v>
      </c>
      <c r="C176" s="10">
        <v>1</v>
      </c>
      <c r="D176" s="9" t="s">
        <v>732</v>
      </c>
    </row>
    <row r="177" spans="1:4" x14ac:dyDescent="0.3">
      <c r="A177" s="14" t="s">
        <v>196</v>
      </c>
      <c r="B177" s="21">
        <v>8306</v>
      </c>
      <c r="C177" s="10">
        <v>1</v>
      </c>
      <c r="D177" s="9" t="s">
        <v>732</v>
      </c>
    </row>
    <row r="178" spans="1:4" x14ac:dyDescent="0.3">
      <c r="A178" s="14" t="s">
        <v>197</v>
      </c>
      <c r="B178" s="21">
        <v>8307</v>
      </c>
      <c r="C178" s="10">
        <v>1</v>
      </c>
      <c r="D178" s="9" t="s">
        <v>732</v>
      </c>
    </row>
    <row r="179" spans="1:4" x14ac:dyDescent="0.3">
      <c r="A179" s="14" t="s">
        <v>198</v>
      </c>
      <c r="B179" s="21">
        <v>8308</v>
      </c>
      <c r="C179" s="10">
        <v>1</v>
      </c>
      <c r="D179" s="9" t="s">
        <v>732</v>
      </c>
    </row>
    <row r="180" spans="1:4" x14ac:dyDescent="0.3">
      <c r="A180" s="14" t="s">
        <v>199</v>
      </c>
      <c r="B180" s="21">
        <v>8309</v>
      </c>
      <c r="C180" s="10">
        <v>1</v>
      </c>
      <c r="D180" s="9" t="s">
        <v>732</v>
      </c>
    </row>
    <row r="181" spans="1:4" x14ac:dyDescent="0.3">
      <c r="A181" s="14" t="s">
        <v>200</v>
      </c>
      <c r="B181" s="21">
        <v>8310</v>
      </c>
      <c r="C181" s="10">
        <v>1</v>
      </c>
      <c r="D181" s="9" t="s">
        <v>732</v>
      </c>
    </row>
    <row r="182" spans="1:4" x14ac:dyDescent="0.3">
      <c r="A182" s="14" t="s">
        <v>201</v>
      </c>
      <c r="B182" s="21">
        <v>8311</v>
      </c>
      <c r="C182" s="10">
        <v>1</v>
      </c>
      <c r="D182" s="9" t="s">
        <v>732</v>
      </c>
    </row>
    <row r="183" spans="1:4" x14ac:dyDescent="0.3">
      <c r="A183" s="14" t="s">
        <v>202</v>
      </c>
      <c r="B183" s="21">
        <v>8312</v>
      </c>
      <c r="C183" s="10">
        <v>1</v>
      </c>
      <c r="D183" s="9" t="s">
        <v>732</v>
      </c>
    </row>
    <row r="184" spans="1:4" x14ac:dyDescent="0.3">
      <c r="A184" s="14" t="s">
        <v>203</v>
      </c>
      <c r="B184" s="21">
        <v>8313</v>
      </c>
      <c r="C184" s="10">
        <v>1</v>
      </c>
      <c r="D184" s="9" t="s">
        <v>732</v>
      </c>
    </row>
    <row r="185" spans="1:4" x14ac:dyDescent="0.3">
      <c r="A185" s="14" t="s">
        <v>204</v>
      </c>
      <c r="B185" s="21">
        <v>8314</v>
      </c>
      <c r="C185" s="10">
        <v>1</v>
      </c>
      <c r="D185" s="9" t="s">
        <v>732</v>
      </c>
    </row>
    <row r="186" spans="1:4" x14ac:dyDescent="0.3">
      <c r="A186" s="14" t="s">
        <v>205</v>
      </c>
      <c r="B186" s="21">
        <v>9101</v>
      </c>
      <c r="C186" s="10">
        <v>1</v>
      </c>
      <c r="D186" s="9" t="s">
        <v>732</v>
      </c>
    </row>
    <row r="187" spans="1:4" x14ac:dyDescent="0.3">
      <c r="A187" s="14" t="s">
        <v>206</v>
      </c>
      <c r="B187" s="21">
        <v>9102</v>
      </c>
      <c r="C187" s="10">
        <v>1</v>
      </c>
      <c r="D187" s="9" t="s">
        <v>732</v>
      </c>
    </row>
    <row r="188" spans="1:4" x14ac:dyDescent="0.3">
      <c r="A188" s="14" t="s">
        <v>207</v>
      </c>
      <c r="B188" s="21">
        <v>9103</v>
      </c>
      <c r="C188" s="10">
        <v>1</v>
      </c>
      <c r="D188" s="9" t="s">
        <v>732</v>
      </c>
    </row>
    <row r="189" spans="1:4" x14ac:dyDescent="0.3">
      <c r="A189" s="14" t="s">
        <v>208</v>
      </c>
      <c r="B189" s="21">
        <v>9104</v>
      </c>
      <c r="C189" s="10">
        <v>1</v>
      </c>
      <c r="D189" s="9" t="s">
        <v>732</v>
      </c>
    </row>
    <row r="190" spans="1:4" x14ac:dyDescent="0.3">
      <c r="A190" s="14" t="s">
        <v>209</v>
      </c>
      <c r="B190" s="21">
        <v>9105</v>
      </c>
      <c r="C190" s="10">
        <v>1</v>
      </c>
      <c r="D190" s="9" t="s">
        <v>732</v>
      </c>
    </row>
    <row r="191" spans="1:4" x14ac:dyDescent="0.3">
      <c r="A191" s="14" t="s">
        <v>210</v>
      </c>
      <c r="B191" s="21">
        <v>9106</v>
      </c>
      <c r="C191" s="10">
        <v>1</v>
      </c>
      <c r="D191" s="9" t="s">
        <v>732</v>
      </c>
    </row>
    <row r="192" spans="1:4" x14ac:dyDescent="0.3">
      <c r="A192" s="14" t="s">
        <v>211</v>
      </c>
      <c r="B192" s="21">
        <v>9107</v>
      </c>
      <c r="C192" s="10">
        <v>1</v>
      </c>
      <c r="D192" s="9" t="s">
        <v>732</v>
      </c>
    </row>
    <row r="193" spans="1:4" x14ac:dyDescent="0.3">
      <c r="A193" s="14" t="s">
        <v>212</v>
      </c>
      <c r="B193" s="21">
        <v>9108</v>
      </c>
      <c r="C193" s="10">
        <v>1</v>
      </c>
      <c r="D193" s="9" t="s">
        <v>732</v>
      </c>
    </row>
    <row r="194" spans="1:4" x14ac:dyDescent="0.3">
      <c r="A194" s="14" t="s">
        <v>213</v>
      </c>
      <c r="B194" s="21">
        <v>9109</v>
      </c>
      <c r="C194" s="10">
        <v>1</v>
      </c>
      <c r="D194" s="9" t="s">
        <v>732</v>
      </c>
    </row>
    <row r="195" spans="1:4" x14ac:dyDescent="0.3">
      <c r="A195" s="14" t="s">
        <v>214</v>
      </c>
      <c r="B195" s="21">
        <v>9110</v>
      </c>
      <c r="C195" s="10">
        <v>1</v>
      </c>
      <c r="D195" s="9" t="s">
        <v>732</v>
      </c>
    </row>
    <row r="196" spans="1:4" x14ac:dyDescent="0.3">
      <c r="A196" s="14" t="s">
        <v>215</v>
      </c>
      <c r="B196" s="21">
        <v>9111</v>
      </c>
      <c r="C196" s="10">
        <v>1</v>
      </c>
      <c r="D196" s="9" t="s">
        <v>732</v>
      </c>
    </row>
    <row r="197" spans="1:4" x14ac:dyDescent="0.3">
      <c r="A197" s="14" t="s">
        <v>216</v>
      </c>
      <c r="B197" s="21">
        <v>9112</v>
      </c>
      <c r="C197" s="10">
        <v>1</v>
      </c>
      <c r="D197" s="9" t="s">
        <v>732</v>
      </c>
    </row>
    <row r="198" spans="1:4" x14ac:dyDescent="0.3">
      <c r="A198" s="14" t="s">
        <v>217</v>
      </c>
      <c r="B198" s="21">
        <v>9113</v>
      </c>
      <c r="C198" s="10">
        <v>1</v>
      </c>
      <c r="D198" s="9" t="s">
        <v>732</v>
      </c>
    </row>
    <row r="199" spans="1:4" x14ac:dyDescent="0.3">
      <c r="A199" s="14" t="s">
        <v>218</v>
      </c>
      <c r="B199" s="21">
        <v>9114</v>
      </c>
      <c r="C199" s="10">
        <v>1</v>
      </c>
      <c r="D199" s="9" t="s">
        <v>732</v>
      </c>
    </row>
    <row r="200" spans="1:4" x14ac:dyDescent="0.3">
      <c r="A200" s="14" t="s">
        <v>219</v>
      </c>
      <c r="B200" s="21">
        <v>9115</v>
      </c>
      <c r="C200" s="10">
        <v>1</v>
      </c>
      <c r="D200" s="9" t="s">
        <v>732</v>
      </c>
    </row>
    <row r="201" spans="1:4" x14ac:dyDescent="0.3">
      <c r="A201" s="14" t="s">
        <v>220</v>
      </c>
      <c r="B201" s="21">
        <v>9116</v>
      </c>
      <c r="C201" s="10">
        <v>1</v>
      </c>
      <c r="D201" s="9" t="s">
        <v>732</v>
      </c>
    </row>
    <row r="202" spans="1:4" x14ac:dyDescent="0.3">
      <c r="A202" s="14" t="s">
        <v>221</v>
      </c>
      <c r="B202" s="21">
        <v>9117</v>
      </c>
      <c r="C202" s="10">
        <v>1</v>
      </c>
      <c r="D202" s="9" t="s">
        <v>732</v>
      </c>
    </row>
    <row r="203" spans="1:4" x14ac:dyDescent="0.3">
      <c r="A203" s="14" t="s">
        <v>222</v>
      </c>
      <c r="B203" s="21">
        <v>9118</v>
      </c>
      <c r="C203" s="10">
        <v>1</v>
      </c>
      <c r="D203" s="9" t="s">
        <v>732</v>
      </c>
    </row>
    <row r="204" spans="1:4" x14ac:dyDescent="0.3">
      <c r="A204" s="14" t="s">
        <v>223</v>
      </c>
      <c r="B204" s="21">
        <v>9119</v>
      </c>
      <c r="C204" s="10">
        <v>1</v>
      </c>
      <c r="D204" s="9" t="s">
        <v>732</v>
      </c>
    </row>
    <row r="205" spans="1:4" x14ac:dyDescent="0.3">
      <c r="A205" s="14" t="s">
        <v>224</v>
      </c>
      <c r="B205" s="21">
        <v>9120</v>
      </c>
      <c r="C205" s="10">
        <v>1</v>
      </c>
      <c r="D205" s="9" t="s">
        <v>732</v>
      </c>
    </row>
    <row r="206" spans="1:4" x14ac:dyDescent="0.3">
      <c r="A206" s="14" t="s">
        <v>225</v>
      </c>
      <c r="B206" s="21">
        <v>9121</v>
      </c>
      <c r="C206" s="10">
        <v>1</v>
      </c>
      <c r="D206" s="9" t="s">
        <v>732</v>
      </c>
    </row>
    <row r="207" spans="1:4" x14ac:dyDescent="0.3">
      <c r="A207" s="14" t="s">
        <v>226</v>
      </c>
      <c r="B207" s="21">
        <v>9201</v>
      </c>
      <c r="C207" s="10">
        <v>1</v>
      </c>
      <c r="D207" s="9" t="s">
        <v>732</v>
      </c>
    </row>
    <row r="208" spans="1:4" x14ac:dyDescent="0.3">
      <c r="A208" s="14" t="s">
        <v>227</v>
      </c>
      <c r="B208" s="21">
        <v>9202</v>
      </c>
      <c r="C208" s="10">
        <v>1</v>
      </c>
      <c r="D208" s="9" t="s">
        <v>732</v>
      </c>
    </row>
    <row r="209" spans="1:4" x14ac:dyDescent="0.3">
      <c r="A209" s="14" t="s">
        <v>228</v>
      </c>
      <c r="B209" s="21">
        <v>9203</v>
      </c>
      <c r="C209" s="10">
        <v>1</v>
      </c>
      <c r="D209" s="9" t="s">
        <v>732</v>
      </c>
    </row>
    <row r="210" spans="1:4" x14ac:dyDescent="0.3">
      <c r="A210" s="14" t="s">
        <v>229</v>
      </c>
      <c r="B210" s="21">
        <v>9204</v>
      </c>
      <c r="C210" s="10">
        <v>1</v>
      </c>
      <c r="D210" s="9" t="s">
        <v>732</v>
      </c>
    </row>
    <row r="211" spans="1:4" x14ac:dyDescent="0.3">
      <c r="A211" s="14" t="s">
        <v>230</v>
      </c>
      <c r="B211" s="21">
        <v>9205</v>
      </c>
      <c r="C211" s="10">
        <v>1</v>
      </c>
      <c r="D211" s="9" t="s">
        <v>732</v>
      </c>
    </row>
    <row r="212" spans="1:4" x14ac:dyDescent="0.3">
      <c r="A212" s="14" t="s">
        <v>231</v>
      </c>
      <c r="B212" s="21">
        <v>9206</v>
      </c>
      <c r="C212" s="10">
        <v>1</v>
      </c>
      <c r="D212" s="9" t="s">
        <v>732</v>
      </c>
    </row>
    <row r="213" spans="1:4" x14ac:dyDescent="0.3">
      <c r="A213" s="14" t="s">
        <v>232</v>
      </c>
      <c r="B213" s="21">
        <v>9207</v>
      </c>
      <c r="C213" s="10">
        <v>1</v>
      </c>
      <c r="D213" s="9" t="s">
        <v>732</v>
      </c>
    </row>
    <row r="214" spans="1:4" x14ac:dyDescent="0.3">
      <c r="A214" s="14" t="s">
        <v>233</v>
      </c>
      <c r="B214" s="21">
        <v>9208</v>
      </c>
      <c r="C214" s="10">
        <v>1</v>
      </c>
      <c r="D214" s="9" t="s">
        <v>732</v>
      </c>
    </row>
    <row r="215" spans="1:4" x14ac:dyDescent="0.3">
      <c r="A215" s="14" t="s">
        <v>234</v>
      </c>
      <c r="B215" s="21">
        <v>9209</v>
      </c>
      <c r="C215" s="10">
        <v>1</v>
      </c>
      <c r="D215" s="9" t="s">
        <v>732</v>
      </c>
    </row>
    <row r="216" spans="1:4" x14ac:dyDescent="0.3">
      <c r="A216" s="14" t="s">
        <v>235</v>
      </c>
      <c r="B216" s="21">
        <v>9210</v>
      </c>
      <c r="C216" s="10">
        <v>1</v>
      </c>
      <c r="D216" s="9" t="s">
        <v>732</v>
      </c>
    </row>
    <row r="217" spans="1:4" x14ac:dyDescent="0.3">
      <c r="A217" s="14" t="s">
        <v>236</v>
      </c>
      <c r="B217" s="21">
        <v>9211</v>
      </c>
      <c r="C217" s="10">
        <v>1</v>
      </c>
      <c r="D217" s="9" t="s">
        <v>732</v>
      </c>
    </row>
    <row r="218" spans="1:4" x14ac:dyDescent="0.3">
      <c r="A218" s="14" t="s">
        <v>237</v>
      </c>
      <c r="B218" s="21">
        <v>10101</v>
      </c>
      <c r="C218" s="10">
        <v>1</v>
      </c>
      <c r="D218" s="9" t="s">
        <v>732</v>
      </c>
    </row>
    <row r="219" spans="1:4" x14ac:dyDescent="0.3">
      <c r="A219" s="14" t="s">
        <v>238</v>
      </c>
      <c r="B219" s="21">
        <v>10102</v>
      </c>
      <c r="C219" s="10">
        <v>1</v>
      </c>
      <c r="D219" s="9" t="s">
        <v>732</v>
      </c>
    </row>
    <row r="220" spans="1:4" x14ac:dyDescent="0.3">
      <c r="A220" s="9" t="s">
        <v>239</v>
      </c>
      <c r="B220" s="21">
        <v>10103</v>
      </c>
      <c r="C220" s="10">
        <v>1</v>
      </c>
      <c r="D220" s="9" t="s">
        <v>732</v>
      </c>
    </row>
    <row r="221" spans="1:4" x14ac:dyDescent="0.3">
      <c r="A221" s="9" t="s">
        <v>240</v>
      </c>
      <c r="B221" s="21">
        <v>10104</v>
      </c>
      <c r="C221" s="10">
        <v>1</v>
      </c>
      <c r="D221" s="9" t="s">
        <v>732</v>
      </c>
    </row>
    <row r="222" spans="1:4" x14ac:dyDescent="0.3">
      <c r="A222" s="9" t="s">
        <v>241</v>
      </c>
      <c r="B222" s="21">
        <v>10105</v>
      </c>
      <c r="C222" s="10">
        <v>1</v>
      </c>
      <c r="D222" s="9" t="s">
        <v>732</v>
      </c>
    </row>
    <row r="223" spans="1:4" x14ac:dyDescent="0.3">
      <c r="A223" s="9" t="s">
        <v>242</v>
      </c>
      <c r="B223" s="21">
        <v>10106</v>
      </c>
      <c r="C223" s="10">
        <v>1</v>
      </c>
      <c r="D223" s="9" t="s">
        <v>732</v>
      </c>
    </row>
    <row r="224" spans="1:4" x14ac:dyDescent="0.3">
      <c r="A224" s="9" t="s">
        <v>243</v>
      </c>
      <c r="B224" s="21">
        <v>10107</v>
      </c>
      <c r="C224" s="10">
        <v>1</v>
      </c>
      <c r="D224" s="9" t="s">
        <v>732</v>
      </c>
    </row>
    <row r="225" spans="1:4" x14ac:dyDescent="0.3">
      <c r="A225" s="9" t="s">
        <v>244</v>
      </c>
      <c r="B225" s="21">
        <v>10108</v>
      </c>
      <c r="C225" s="10">
        <v>1</v>
      </c>
      <c r="D225" s="9" t="s">
        <v>732</v>
      </c>
    </row>
    <row r="226" spans="1:4" x14ac:dyDescent="0.3">
      <c r="A226" s="9" t="s">
        <v>245</v>
      </c>
      <c r="B226" s="21">
        <v>10109</v>
      </c>
      <c r="C226" s="10">
        <v>1</v>
      </c>
      <c r="D226" s="9" t="s">
        <v>732</v>
      </c>
    </row>
    <row r="227" spans="1:4" x14ac:dyDescent="0.3">
      <c r="A227" s="9" t="s">
        <v>246</v>
      </c>
      <c r="B227" s="21">
        <v>10201</v>
      </c>
      <c r="C227" s="10">
        <v>1</v>
      </c>
      <c r="D227" s="9" t="s">
        <v>732</v>
      </c>
    </row>
    <row r="228" spans="1:4" x14ac:dyDescent="0.3">
      <c r="A228" s="9" t="s">
        <v>247</v>
      </c>
      <c r="B228" s="21">
        <v>10202</v>
      </c>
      <c r="C228" s="10">
        <v>1</v>
      </c>
      <c r="D228" s="9" t="s">
        <v>732</v>
      </c>
    </row>
    <row r="229" spans="1:4" x14ac:dyDescent="0.3">
      <c r="A229" s="9" t="s">
        <v>248</v>
      </c>
      <c r="B229" s="21">
        <v>10203</v>
      </c>
      <c r="C229" s="10">
        <v>1</v>
      </c>
      <c r="D229" s="9" t="s">
        <v>732</v>
      </c>
    </row>
    <row r="230" spans="1:4" x14ac:dyDescent="0.3">
      <c r="A230" s="9" t="s">
        <v>249</v>
      </c>
      <c r="B230" s="21">
        <v>10204</v>
      </c>
      <c r="C230" s="10">
        <v>1</v>
      </c>
      <c r="D230" s="9" t="s">
        <v>732</v>
      </c>
    </row>
    <row r="231" spans="1:4" x14ac:dyDescent="0.3">
      <c r="A231" s="9" t="s">
        <v>250</v>
      </c>
      <c r="B231" s="21">
        <v>10205</v>
      </c>
      <c r="C231" s="10">
        <v>1</v>
      </c>
      <c r="D231" s="9" t="s">
        <v>732</v>
      </c>
    </row>
    <row r="232" spans="1:4" x14ac:dyDescent="0.3">
      <c r="A232" s="9" t="s">
        <v>251</v>
      </c>
      <c r="B232" s="21">
        <v>10206</v>
      </c>
      <c r="C232" s="10">
        <v>1</v>
      </c>
      <c r="D232" s="9" t="s">
        <v>732</v>
      </c>
    </row>
    <row r="233" spans="1:4" x14ac:dyDescent="0.3">
      <c r="A233" s="9" t="s">
        <v>252</v>
      </c>
      <c r="B233" s="21">
        <v>10207</v>
      </c>
      <c r="C233" s="10">
        <v>1</v>
      </c>
      <c r="D233" s="9" t="s">
        <v>732</v>
      </c>
    </row>
    <row r="234" spans="1:4" x14ac:dyDescent="0.3">
      <c r="A234" s="9" t="s">
        <v>253</v>
      </c>
      <c r="B234" s="21">
        <v>10208</v>
      </c>
      <c r="C234" s="10">
        <v>1</v>
      </c>
      <c r="D234" s="9" t="s">
        <v>732</v>
      </c>
    </row>
    <row r="235" spans="1:4" x14ac:dyDescent="0.3">
      <c r="A235" s="9" t="s">
        <v>254</v>
      </c>
      <c r="B235" s="21">
        <v>10209</v>
      </c>
      <c r="C235" s="10">
        <v>1</v>
      </c>
      <c r="D235" s="9" t="s">
        <v>732</v>
      </c>
    </row>
    <row r="236" spans="1:4" x14ac:dyDescent="0.3">
      <c r="A236" s="9" t="s">
        <v>255</v>
      </c>
      <c r="B236" s="21">
        <v>10210</v>
      </c>
      <c r="C236" s="10">
        <v>1</v>
      </c>
      <c r="D236" s="9" t="s">
        <v>732</v>
      </c>
    </row>
    <row r="237" spans="1:4" x14ac:dyDescent="0.3">
      <c r="A237" s="9" t="s">
        <v>256</v>
      </c>
      <c r="B237" s="21">
        <v>10301</v>
      </c>
      <c r="C237" s="10">
        <v>1</v>
      </c>
      <c r="D237" s="9" t="s">
        <v>732</v>
      </c>
    </row>
    <row r="238" spans="1:4" x14ac:dyDescent="0.3">
      <c r="A238" s="9" t="s">
        <v>257</v>
      </c>
      <c r="B238" s="21">
        <v>10302</v>
      </c>
      <c r="C238" s="10">
        <v>1</v>
      </c>
      <c r="D238" s="9" t="s">
        <v>732</v>
      </c>
    </row>
    <row r="239" spans="1:4" x14ac:dyDescent="0.3">
      <c r="A239" s="9" t="s">
        <v>258</v>
      </c>
      <c r="B239" s="21">
        <v>10303</v>
      </c>
      <c r="C239" s="10">
        <v>1</v>
      </c>
      <c r="D239" s="9" t="s">
        <v>732</v>
      </c>
    </row>
    <row r="240" spans="1:4" x14ac:dyDescent="0.3">
      <c r="A240" s="9" t="s">
        <v>259</v>
      </c>
      <c r="B240" s="21">
        <v>10304</v>
      </c>
      <c r="C240" s="10">
        <v>1</v>
      </c>
      <c r="D240" s="9" t="s">
        <v>732</v>
      </c>
    </row>
    <row r="241" spans="1:4" x14ac:dyDescent="0.3">
      <c r="A241" s="9" t="s">
        <v>260</v>
      </c>
      <c r="B241" s="21">
        <v>10305</v>
      </c>
      <c r="C241" s="10">
        <v>1</v>
      </c>
      <c r="D241" s="9" t="s">
        <v>732</v>
      </c>
    </row>
    <row r="242" spans="1:4" x14ac:dyDescent="0.3">
      <c r="A242" s="9" t="s">
        <v>261</v>
      </c>
      <c r="B242" s="21">
        <v>10306</v>
      </c>
      <c r="C242" s="10">
        <v>1</v>
      </c>
      <c r="D242" s="9" t="s">
        <v>732</v>
      </c>
    </row>
    <row r="243" spans="1:4" x14ac:dyDescent="0.3">
      <c r="A243" s="9" t="s">
        <v>262</v>
      </c>
      <c r="B243" s="21">
        <v>10307</v>
      </c>
      <c r="C243" s="10">
        <v>1</v>
      </c>
      <c r="D243" s="9" t="s">
        <v>732</v>
      </c>
    </row>
    <row r="244" spans="1:4" x14ac:dyDescent="0.3">
      <c r="A244" s="9" t="s">
        <v>263</v>
      </c>
      <c r="B244" s="21">
        <v>10401</v>
      </c>
      <c r="C244" s="10">
        <v>1</v>
      </c>
      <c r="D244" s="9" t="s">
        <v>732</v>
      </c>
    </row>
    <row r="245" spans="1:4" x14ac:dyDescent="0.3">
      <c r="A245" s="9" t="s">
        <v>264</v>
      </c>
      <c r="B245" s="21">
        <v>10402</v>
      </c>
      <c r="C245" s="10">
        <v>1</v>
      </c>
      <c r="D245" s="9" t="s">
        <v>732</v>
      </c>
    </row>
    <row r="246" spans="1:4" x14ac:dyDescent="0.3">
      <c r="A246" s="9" t="s">
        <v>265</v>
      </c>
      <c r="B246" s="21">
        <v>10403</v>
      </c>
      <c r="C246" s="10">
        <v>1</v>
      </c>
      <c r="D246" s="9" t="s">
        <v>732</v>
      </c>
    </row>
    <row r="247" spans="1:4" x14ac:dyDescent="0.3">
      <c r="A247" s="9" t="s">
        <v>266</v>
      </c>
      <c r="B247" s="21">
        <v>10404</v>
      </c>
      <c r="C247" s="10">
        <v>1</v>
      </c>
      <c r="D247" s="9" t="s">
        <v>732</v>
      </c>
    </row>
    <row r="248" spans="1:4" x14ac:dyDescent="0.3">
      <c r="A248" s="9" t="s">
        <v>267</v>
      </c>
      <c r="B248" s="21">
        <v>11101</v>
      </c>
      <c r="C248" s="10">
        <v>1</v>
      </c>
      <c r="D248" s="9" t="s">
        <v>732</v>
      </c>
    </row>
    <row r="249" spans="1:4" x14ac:dyDescent="0.3">
      <c r="A249" s="9" t="s">
        <v>268</v>
      </c>
      <c r="B249" s="21">
        <v>11102</v>
      </c>
      <c r="C249" s="10">
        <v>1</v>
      </c>
      <c r="D249" s="9" t="s">
        <v>732</v>
      </c>
    </row>
    <row r="250" spans="1:4" x14ac:dyDescent="0.3">
      <c r="A250" s="9" t="s">
        <v>269</v>
      </c>
      <c r="B250" s="21">
        <v>11201</v>
      </c>
      <c r="C250" s="10">
        <v>1</v>
      </c>
      <c r="D250" s="9" t="s">
        <v>732</v>
      </c>
    </row>
    <row r="251" spans="1:4" x14ac:dyDescent="0.3">
      <c r="A251" s="9" t="s">
        <v>270</v>
      </c>
      <c r="B251" s="21">
        <v>11202</v>
      </c>
      <c r="C251" s="10">
        <v>1</v>
      </c>
      <c r="D251" s="9" t="s">
        <v>732</v>
      </c>
    </row>
    <row r="252" spans="1:4" x14ac:dyDescent="0.3">
      <c r="A252" s="9" t="s">
        <v>271</v>
      </c>
      <c r="B252" s="21">
        <v>11203</v>
      </c>
      <c r="C252" s="10">
        <v>1</v>
      </c>
      <c r="D252" s="9" t="s">
        <v>732</v>
      </c>
    </row>
    <row r="253" spans="1:4" x14ac:dyDescent="0.3">
      <c r="A253" s="9" t="s">
        <v>272</v>
      </c>
      <c r="B253" s="21">
        <v>11301</v>
      </c>
      <c r="C253" s="10">
        <v>1</v>
      </c>
      <c r="D253" s="9" t="s">
        <v>732</v>
      </c>
    </row>
    <row r="254" spans="1:4" x14ac:dyDescent="0.3">
      <c r="A254" s="9" t="s">
        <v>273</v>
      </c>
      <c r="B254" s="21">
        <v>11302</v>
      </c>
      <c r="C254" s="10">
        <v>1</v>
      </c>
      <c r="D254" s="9" t="s">
        <v>732</v>
      </c>
    </row>
    <row r="255" spans="1:4" x14ac:dyDescent="0.3">
      <c r="A255" s="9" t="s">
        <v>274</v>
      </c>
      <c r="B255" s="21">
        <v>11303</v>
      </c>
      <c r="C255" s="10">
        <v>1</v>
      </c>
      <c r="D255" s="9" t="s">
        <v>732</v>
      </c>
    </row>
    <row r="256" spans="1:4" x14ac:dyDescent="0.3">
      <c r="A256" s="9" t="s">
        <v>275</v>
      </c>
      <c r="B256" s="21">
        <v>11401</v>
      </c>
      <c r="C256" s="10">
        <v>1</v>
      </c>
      <c r="D256" s="9" t="s">
        <v>732</v>
      </c>
    </row>
    <row r="257" spans="1:4" x14ac:dyDescent="0.3">
      <c r="A257" s="9" t="s">
        <v>276</v>
      </c>
      <c r="B257" s="21">
        <v>11402</v>
      </c>
      <c r="C257" s="10">
        <v>1</v>
      </c>
      <c r="D257" s="9" t="s">
        <v>732</v>
      </c>
    </row>
    <row r="258" spans="1:4" x14ac:dyDescent="0.3">
      <c r="A258" s="9" t="s">
        <v>277</v>
      </c>
      <c r="B258" s="21">
        <v>12101</v>
      </c>
      <c r="C258" s="10">
        <v>1</v>
      </c>
      <c r="D258" s="9" t="s">
        <v>732</v>
      </c>
    </row>
    <row r="259" spans="1:4" x14ac:dyDescent="0.3">
      <c r="A259" s="9" t="s">
        <v>278</v>
      </c>
      <c r="B259" s="21">
        <v>12102</v>
      </c>
      <c r="C259" s="10">
        <v>1</v>
      </c>
      <c r="D259" s="9" t="s">
        <v>732</v>
      </c>
    </row>
    <row r="260" spans="1:4" x14ac:dyDescent="0.3">
      <c r="A260" s="9" t="s">
        <v>279</v>
      </c>
      <c r="B260" s="21">
        <v>12103</v>
      </c>
      <c r="C260" s="10">
        <v>1</v>
      </c>
      <c r="D260" s="9" t="s">
        <v>732</v>
      </c>
    </row>
    <row r="261" spans="1:4" x14ac:dyDescent="0.3">
      <c r="A261" s="9" t="s">
        <v>280</v>
      </c>
      <c r="B261" s="21">
        <v>12104</v>
      </c>
      <c r="C261" s="10">
        <v>1</v>
      </c>
      <c r="D261" s="9" t="s">
        <v>732</v>
      </c>
    </row>
    <row r="262" spans="1:4" x14ac:dyDescent="0.3">
      <c r="A262" s="9" t="s">
        <v>281</v>
      </c>
      <c r="B262" s="21">
        <v>12201</v>
      </c>
      <c r="C262" s="10">
        <v>1</v>
      </c>
      <c r="D262" s="9" t="s">
        <v>732</v>
      </c>
    </row>
    <row r="263" spans="1:4" x14ac:dyDescent="0.3">
      <c r="A263" s="9" t="s">
        <v>282</v>
      </c>
      <c r="B263" s="21">
        <v>12301</v>
      </c>
      <c r="C263" s="10">
        <v>1</v>
      </c>
      <c r="D263" s="9" t="s">
        <v>732</v>
      </c>
    </row>
    <row r="264" spans="1:4" x14ac:dyDescent="0.3">
      <c r="A264" s="9" t="s">
        <v>283</v>
      </c>
      <c r="B264" s="21">
        <v>12302</v>
      </c>
      <c r="C264" s="10">
        <v>1</v>
      </c>
      <c r="D264" s="9" t="s">
        <v>732</v>
      </c>
    </row>
    <row r="265" spans="1:4" x14ac:dyDescent="0.3">
      <c r="A265" s="9" t="s">
        <v>284</v>
      </c>
      <c r="B265" s="21">
        <v>12303</v>
      </c>
      <c r="C265" s="10">
        <v>1</v>
      </c>
      <c r="D265" s="9" t="s">
        <v>732</v>
      </c>
    </row>
    <row r="266" spans="1:4" x14ac:dyDescent="0.3">
      <c r="A266" s="9" t="s">
        <v>285</v>
      </c>
      <c r="B266" s="21">
        <v>12401</v>
      </c>
      <c r="C266" s="10">
        <v>1</v>
      </c>
      <c r="D266" s="9" t="s">
        <v>732</v>
      </c>
    </row>
    <row r="267" spans="1:4" x14ac:dyDescent="0.3">
      <c r="A267" s="9" t="s">
        <v>286</v>
      </c>
      <c r="B267" s="21">
        <v>12402</v>
      </c>
      <c r="C267" s="10">
        <v>1</v>
      </c>
      <c r="D267" s="9" t="s">
        <v>732</v>
      </c>
    </row>
    <row r="268" spans="1:4" x14ac:dyDescent="0.3">
      <c r="A268" s="9" t="s">
        <v>287</v>
      </c>
      <c r="B268" s="21">
        <v>13101</v>
      </c>
      <c r="C268" s="10">
        <v>1</v>
      </c>
      <c r="D268" s="9" t="s">
        <v>732</v>
      </c>
    </row>
    <row r="269" spans="1:4" x14ac:dyDescent="0.3">
      <c r="A269" s="9" t="s">
        <v>288</v>
      </c>
      <c r="B269" s="21">
        <v>13102</v>
      </c>
      <c r="C269" s="10">
        <v>1</v>
      </c>
      <c r="D269" s="9" t="s">
        <v>732</v>
      </c>
    </row>
    <row r="270" spans="1:4" x14ac:dyDescent="0.3">
      <c r="A270" s="9" t="s">
        <v>289</v>
      </c>
      <c r="B270" s="21">
        <v>13103</v>
      </c>
      <c r="C270" s="10">
        <v>1</v>
      </c>
      <c r="D270" s="9" t="s">
        <v>732</v>
      </c>
    </row>
    <row r="271" spans="1:4" x14ac:dyDescent="0.3">
      <c r="A271" s="9" t="s">
        <v>290</v>
      </c>
      <c r="B271" s="21">
        <v>13104</v>
      </c>
      <c r="C271" s="10">
        <v>1</v>
      </c>
      <c r="D271" s="9" t="s">
        <v>732</v>
      </c>
    </row>
    <row r="272" spans="1:4" x14ac:dyDescent="0.3">
      <c r="A272" s="9" t="s">
        <v>291</v>
      </c>
      <c r="B272" s="21">
        <v>13105</v>
      </c>
      <c r="C272" s="10">
        <v>1</v>
      </c>
      <c r="D272" s="9" t="s">
        <v>732</v>
      </c>
    </row>
    <row r="273" spans="1:4" x14ac:dyDescent="0.3">
      <c r="A273" s="9" t="s">
        <v>292</v>
      </c>
      <c r="B273" s="21">
        <v>13106</v>
      </c>
      <c r="C273" s="10">
        <v>1</v>
      </c>
      <c r="D273" s="9" t="s">
        <v>732</v>
      </c>
    </row>
    <row r="274" spans="1:4" x14ac:dyDescent="0.3">
      <c r="A274" s="9" t="s">
        <v>293</v>
      </c>
      <c r="B274" s="21">
        <v>13107</v>
      </c>
      <c r="C274" s="10">
        <v>1</v>
      </c>
      <c r="D274" s="9" t="s">
        <v>732</v>
      </c>
    </row>
    <row r="275" spans="1:4" x14ac:dyDescent="0.3">
      <c r="A275" s="9" t="s">
        <v>294</v>
      </c>
      <c r="B275" s="21">
        <v>13108</v>
      </c>
      <c r="C275" s="10">
        <v>1</v>
      </c>
      <c r="D275" s="9" t="s">
        <v>732</v>
      </c>
    </row>
    <row r="276" spans="1:4" x14ac:dyDescent="0.3">
      <c r="A276" s="9" t="s">
        <v>295</v>
      </c>
      <c r="B276" s="21">
        <v>13109</v>
      </c>
      <c r="C276" s="10">
        <v>1</v>
      </c>
      <c r="D276" s="9" t="s">
        <v>732</v>
      </c>
    </row>
    <row r="277" spans="1:4" x14ac:dyDescent="0.3">
      <c r="A277" s="9" t="s">
        <v>296</v>
      </c>
      <c r="B277" s="21">
        <v>13110</v>
      </c>
      <c r="C277" s="10">
        <v>1</v>
      </c>
      <c r="D277" s="9" t="s">
        <v>732</v>
      </c>
    </row>
    <row r="278" spans="1:4" x14ac:dyDescent="0.3">
      <c r="A278" s="9" t="s">
        <v>297</v>
      </c>
      <c r="B278" s="21">
        <v>13111</v>
      </c>
      <c r="C278" s="10">
        <v>1</v>
      </c>
      <c r="D278" s="9" t="s">
        <v>732</v>
      </c>
    </row>
    <row r="279" spans="1:4" x14ac:dyDescent="0.3">
      <c r="A279" s="9" t="s">
        <v>298</v>
      </c>
      <c r="B279" s="21">
        <v>13112</v>
      </c>
      <c r="C279" s="10">
        <v>1</v>
      </c>
      <c r="D279" s="9" t="s">
        <v>732</v>
      </c>
    </row>
    <row r="280" spans="1:4" x14ac:dyDescent="0.3">
      <c r="A280" s="9" t="s">
        <v>299</v>
      </c>
      <c r="B280" s="21">
        <v>13113</v>
      </c>
      <c r="C280" s="10">
        <v>1</v>
      </c>
      <c r="D280" s="9" t="s">
        <v>732</v>
      </c>
    </row>
    <row r="281" spans="1:4" x14ac:dyDescent="0.3">
      <c r="A281" s="9" t="s">
        <v>300</v>
      </c>
      <c r="B281" s="21">
        <v>13114</v>
      </c>
      <c r="C281" s="10">
        <v>1</v>
      </c>
      <c r="D281" s="9" t="s">
        <v>732</v>
      </c>
    </row>
    <row r="282" spans="1:4" x14ac:dyDescent="0.3">
      <c r="A282" s="9" t="s">
        <v>301</v>
      </c>
      <c r="B282" s="21">
        <v>13115</v>
      </c>
      <c r="C282" s="10">
        <v>1</v>
      </c>
      <c r="D282" s="9" t="s">
        <v>732</v>
      </c>
    </row>
    <row r="283" spans="1:4" x14ac:dyDescent="0.3">
      <c r="A283" s="9" t="s">
        <v>302</v>
      </c>
      <c r="B283" s="21">
        <v>13116</v>
      </c>
      <c r="C283" s="10">
        <v>1</v>
      </c>
      <c r="D283" s="9" t="s">
        <v>732</v>
      </c>
    </row>
    <row r="284" spans="1:4" x14ac:dyDescent="0.3">
      <c r="A284" s="9" t="s">
        <v>303</v>
      </c>
      <c r="B284" s="21">
        <v>13117</v>
      </c>
      <c r="C284" s="10">
        <v>1</v>
      </c>
      <c r="D284" s="9" t="s">
        <v>732</v>
      </c>
    </row>
    <row r="285" spans="1:4" x14ac:dyDescent="0.3">
      <c r="A285" s="9" t="s">
        <v>304</v>
      </c>
      <c r="B285" s="21">
        <v>13118</v>
      </c>
      <c r="C285" s="10">
        <v>1</v>
      </c>
      <c r="D285" s="9" t="s">
        <v>732</v>
      </c>
    </row>
    <row r="286" spans="1:4" x14ac:dyDescent="0.3">
      <c r="A286" s="9" t="s">
        <v>305</v>
      </c>
      <c r="B286" s="21">
        <v>13119</v>
      </c>
      <c r="C286" s="10">
        <v>1</v>
      </c>
      <c r="D286" s="9" t="s">
        <v>732</v>
      </c>
    </row>
    <row r="287" spans="1:4" x14ac:dyDescent="0.3">
      <c r="A287" s="9" t="s">
        <v>306</v>
      </c>
      <c r="B287" s="21">
        <v>13120</v>
      </c>
      <c r="C287" s="10">
        <v>1</v>
      </c>
      <c r="D287" s="9" t="s">
        <v>732</v>
      </c>
    </row>
    <row r="288" spans="1:4" x14ac:dyDescent="0.3">
      <c r="A288" s="9" t="s">
        <v>307</v>
      </c>
      <c r="B288" s="21">
        <v>13121</v>
      </c>
      <c r="C288" s="10">
        <v>1</v>
      </c>
      <c r="D288" s="9" t="s">
        <v>732</v>
      </c>
    </row>
    <row r="289" spans="1:4" x14ac:dyDescent="0.3">
      <c r="A289" s="9" t="s">
        <v>308</v>
      </c>
      <c r="B289" s="21">
        <v>13122</v>
      </c>
      <c r="C289" s="10">
        <v>1</v>
      </c>
      <c r="D289" s="9" t="s">
        <v>732</v>
      </c>
    </row>
    <row r="290" spans="1:4" x14ac:dyDescent="0.3">
      <c r="A290" s="9" t="s">
        <v>309</v>
      </c>
      <c r="B290" s="21">
        <v>13123</v>
      </c>
      <c r="C290" s="10">
        <v>1</v>
      </c>
      <c r="D290" s="9" t="s">
        <v>732</v>
      </c>
    </row>
    <row r="291" spans="1:4" x14ac:dyDescent="0.3">
      <c r="A291" s="9" t="s">
        <v>310</v>
      </c>
      <c r="B291" s="21">
        <v>13124</v>
      </c>
      <c r="C291" s="10">
        <v>1</v>
      </c>
      <c r="D291" s="9" t="s">
        <v>732</v>
      </c>
    </row>
    <row r="292" spans="1:4" x14ac:dyDescent="0.3">
      <c r="A292" s="9" t="s">
        <v>311</v>
      </c>
      <c r="B292" s="21">
        <v>13125</v>
      </c>
      <c r="C292" s="10">
        <v>1</v>
      </c>
      <c r="D292" s="9" t="s">
        <v>732</v>
      </c>
    </row>
    <row r="293" spans="1:4" x14ac:dyDescent="0.3">
      <c r="A293" s="9" t="s">
        <v>312</v>
      </c>
      <c r="B293" s="21">
        <v>13126</v>
      </c>
      <c r="C293" s="10">
        <v>1</v>
      </c>
      <c r="D293" s="9" t="s">
        <v>732</v>
      </c>
    </row>
    <row r="294" spans="1:4" x14ac:dyDescent="0.3">
      <c r="A294" s="9" t="s">
        <v>313</v>
      </c>
      <c r="B294" s="21">
        <v>13127</v>
      </c>
      <c r="C294" s="10">
        <v>1</v>
      </c>
      <c r="D294" s="9" t="s">
        <v>732</v>
      </c>
    </row>
    <row r="295" spans="1:4" x14ac:dyDescent="0.3">
      <c r="A295" s="9" t="s">
        <v>314</v>
      </c>
      <c r="B295" s="21">
        <v>13128</v>
      </c>
      <c r="C295" s="10">
        <v>1</v>
      </c>
      <c r="D295" s="9" t="s">
        <v>732</v>
      </c>
    </row>
    <row r="296" spans="1:4" x14ac:dyDescent="0.3">
      <c r="A296" s="9" t="s">
        <v>315</v>
      </c>
      <c r="B296" s="21">
        <v>13129</v>
      </c>
      <c r="C296" s="10">
        <v>1</v>
      </c>
      <c r="D296" s="9" t="s">
        <v>732</v>
      </c>
    </row>
    <row r="297" spans="1:4" x14ac:dyDescent="0.3">
      <c r="A297" s="9" t="s">
        <v>316</v>
      </c>
      <c r="B297" s="21">
        <v>13130</v>
      </c>
      <c r="C297" s="10">
        <v>1</v>
      </c>
      <c r="D297" s="9" t="s">
        <v>732</v>
      </c>
    </row>
    <row r="298" spans="1:4" x14ac:dyDescent="0.3">
      <c r="A298" s="9" t="s">
        <v>317</v>
      </c>
      <c r="B298" s="21">
        <v>13131</v>
      </c>
      <c r="C298" s="10">
        <v>1</v>
      </c>
      <c r="D298" s="9" t="s">
        <v>732</v>
      </c>
    </row>
    <row r="299" spans="1:4" x14ac:dyDescent="0.3">
      <c r="A299" s="9" t="s">
        <v>318</v>
      </c>
      <c r="B299" s="21">
        <v>13132</v>
      </c>
      <c r="C299" s="10">
        <v>1</v>
      </c>
      <c r="D299" s="9" t="s">
        <v>732</v>
      </c>
    </row>
    <row r="300" spans="1:4" x14ac:dyDescent="0.3">
      <c r="A300" s="9" t="s">
        <v>319</v>
      </c>
      <c r="B300" s="21">
        <v>13201</v>
      </c>
      <c r="C300" s="10">
        <v>1</v>
      </c>
      <c r="D300" s="9" t="s">
        <v>732</v>
      </c>
    </row>
    <row r="301" spans="1:4" x14ac:dyDescent="0.3">
      <c r="A301" s="9" t="s">
        <v>320</v>
      </c>
      <c r="B301" s="21">
        <v>13202</v>
      </c>
      <c r="C301" s="10">
        <v>1</v>
      </c>
      <c r="D301" s="9" t="s">
        <v>732</v>
      </c>
    </row>
    <row r="302" spans="1:4" x14ac:dyDescent="0.3">
      <c r="A302" s="9" t="s">
        <v>321</v>
      </c>
      <c r="B302" s="21">
        <v>13203</v>
      </c>
      <c r="C302" s="10">
        <v>1</v>
      </c>
      <c r="D302" s="9" t="s">
        <v>732</v>
      </c>
    </row>
    <row r="303" spans="1:4" x14ac:dyDescent="0.3">
      <c r="A303" s="9" t="s">
        <v>322</v>
      </c>
      <c r="B303" s="21">
        <v>13301</v>
      </c>
      <c r="C303" s="10">
        <v>1</v>
      </c>
      <c r="D303" s="9" t="s">
        <v>732</v>
      </c>
    </row>
    <row r="304" spans="1:4" x14ac:dyDescent="0.3">
      <c r="A304" s="9" t="s">
        <v>323</v>
      </c>
      <c r="B304" s="21">
        <v>13302</v>
      </c>
      <c r="C304" s="10">
        <v>1</v>
      </c>
      <c r="D304" s="9" t="s">
        <v>732</v>
      </c>
    </row>
    <row r="305" spans="1:4" x14ac:dyDescent="0.3">
      <c r="A305" s="9" t="s">
        <v>324</v>
      </c>
      <c r="B305" s="21">
        <v>13303</v>
      </c>
      <c r="C305" s="10">
        <v>1</v>
      </c>
      <c r="D305" s="9" t="s">
        <v>732</v>
      </c>
    </row>
    <row r="306" spans="1:4" x14ac:dyDescent="0.3">
      <c r="A306" s="9" t="s">
        <v>325</v>
      </c>
      <c r="B306" s="21">
        <v>13401</v>
      </c>
      <c r="C306" s="10">
        <v>1</v>
      </c>
      <c r="D306" s="9" t="s">
        <v>732</v>
      </c>
    </row>
    <row r="307" spans="1:4" x14ac:dyDescent="0.3">
      <c r="A307" s="9" t="s">
        <v>326</v>
      </c>
      <c r="B307" s="21">
        <v>13402</v>
      </c>
      <c r="C307" s="10">
        <v>1</v>
      </c>
      <c r="D307" s="9" t="s">
        <v>732</v>
      </c>
    </row>
    <row r="308" spans="1:4" x14ac:dyDescent="0.3">
      <c r="A308" s="9" t="s">
        <v>327</v>
      </c>
      <c r="B308" s="21">
        <v>13403</v>
      </c>
      <c r="C308" s="10">
        <v>1</v>
      </c>
      <c r="D308" s="9" t="s">
        <v>732</v>
      </c>
    </row>
    <row r="309" spans="1:4" x14ac:dyDescent="0.3">
      <c r="A309" s="9" t="s">
        <v>328</v>
      </c>
      <c r="B309" s="21">
        <v>13404</v>
      </c>
      <c r="C309" s="10">
        <v>1</v>
      </c>
      <c r="D309" s="9" t="s">
        <v>732</v>
      </c>
    </row>
    <row r="310" spans="1:4" x14ac:dyDescent="0.3">
      <c r="A310" s="9" t="s">
        <v>329</v>
      </c>
      <c r="B310" s="21">
        <v>13501</v>
      </c>
      <c r="C310" s="10">
        <v>1</v>
      </c>
      <c r="D310" s="9" t="s">
        <v>732</v>
      </c>
    </row>
    <row r="311" spans="1:4" x14ac:dyDescent="0.3">
      <c r="A311" s="9" t="s">
        <v>330</v>
      </c>
      <c r="B311" s="21">
        <v>13502</v>
      </c>
      <c r="C311" s="10">
        <v>1</v>
      </c>
      <c r="D311" s="9" t="s">
        <v>732</v>
      </c>
    </row>
    <row r="312" spans="1:4" x14ac:dyDescent="0.3">
      <c r="A312" s="9" t="s">
        <v>331</v>
      </c>
      <c r="B312" s="21">
        <v>13503</v>
      </c>
      <c r="C312" s="10">
        <v>1</v>
      </c>
      <c r="D312" s="9" t="s">
        <v>732</v>
      </c>
    </row>
    <row r="313" spans="1:4" x14ac:dyDescent="0.3">
      <c r="A313" s="9" t="s">
        <v>332</v>
      </c>
      <c r="B313" s="21">
        <v>13504</v>
      </c>
      <c r="C313" s="10">
        <v>1</v>
      </c>
      <c r="D313" s="9" t="s">
        <v>732</v>
      </c>
    </row>
    <row r="314" spans="1:4" x14ac:dyDescent="0.3">
      <c r="A314" s="9" t="s">
        <v>333</v>
      </c>
      <c r="B314" s="21">
        <v>13505</v>
      </c>
      <c r="C314" s="10">
        <v>1</v>
      </c>
      <c r="D314" s="9" t="s">
        <v>732</v>
      </c>
    </row>
    <row r="315" spans="1:4" x14ac:dyDescent="0.3">
      <c r="A315" s="9" t="s">
        <v>334</v>
      </c>
      <c r="B315" s="21">
        <v>13601</v>
      </c>
      <c r="C315" s="10">
        <v>1</v>
      </c>
      <c r="D315" s="9" t="s">
        <v>732</v>
      </c>
    </row>
    <row r="316" spans="1:4" x14ac:dyDescent="0.3">
      <c r="A316" s="9" t="s">
        <v>335</v>
      </c>
      <c r="B316" s="21">
        <v>13602</v>
      </c>
      <c r="C316" s="10">
        <v>1</v>
      </c>
      <c r="D316" s="9" t="s">
        <v>732</v>
      </c>
    </row>
    <row r="317" spans="1:4" x14ac:dyDescent="0.3">
      <c r="A317" s="9" t="s">
        <v>336</v>
      </c>
      <c r="B317" s="21">
        <v>13603</v>
      </c>
      <c r="C317" s="10">
        <v>1</v>
      </c>
      <c r="D317" s="9" t="s">
        <v>732</v>
      </c>
    </row>
    <row r="318" spans="1:4" x14ac:dyDescent="0.3">
      <c r="A318" s="9" t="s">
        <v>337</v>
      </c>
      <c r="B318" s="21">
        <v>13604</v>
      </c>
      <c r="C318" s="10">
        <v>1</v>
      </c>
      <c r="D318" s="9" t="s">
        <v>732</v>
      </c>
    </row>
    <row r="319" spans="1:4" x14ac:dyDescent="0.3">
      <c r="A319" s="9" t="s">
        <v>338</v>
      </c>
      <c r="B319" s="21">
        <v>13605</v>
      </c>
      <c r="C319" s="10">
        <v>1</v>
      </c>
      <c r="D319" s="9" t="s">
        <v>732</v>
      </c>
    </row>
    <row r="320" spans="1:4" x14ac:dyDescent="0.3">
      <c r="A320" s="9" t="s">
        <v>339</v>
      </c>
      <c r="B320" s="21">
        <v>14101</v>
      </c>
      <c r="C320" s="10">
        <v>1</v>
      </c>
      <c r="D320" s="9" t="s">
        <v>732</v>
      </c>
    </row>
    <row r="321" spans="1:4" x14ac:dyDescent="0.3">
      <c r="A321" s="9" t="s">
        <v>340</v>
      </c>
      <c r="B321" s="21">
        <v>14102</v>
      </c>
      <c r="C321" s="10">
        <v>1</v>
      </c>
      <c r="D321" s="9" t="s">
        <v>732</v>
      </c>
    </row>
    <row r="322" spans="1:4" x14ac:dyDescent="0.3">
      <c r="A322" s="9" t="s">
        <v>341</v>
      </c>
      <c r="B322" s="21">
        <v>14103</v>
      </c>
      <c r="C322" s="10">
        <v>1</v>
      </c>
      <c r="D322" s="9" t="s">
        <v>732</v>
      </c>
    </row>
    <row r="323" spans="1:4" x14ac:dyDescent="0.3">
      <c r="A323" s="9" t="s">
        <v>342</v>
      </c>
      <c r="B323" s="21">
        <v>14104</v>
      </c>
      <c r="C323" s="10">
        <v>1</v>
      </c>
      <c r="D323" s="9" t="s">
        <v>732</v>
      </c>
    </row>
    <row r="324" spans="1:4" x14ac:dyDescent="0.3">
      <c r="A324" s="9" t="s">
        <v>343</v>
      </c>
      <c r="B324" s="21">
        <v>14105</v>
      </c>
      <c r="C324" s="10">
        <v>1</v>
      </c>
      <c r="D324" s="9" t="s">
        <v>732</v>
      </c>
    </row>
    <row r="325" spans="1:4" x14ac:dyDescent="0.3">
      <c r="A325" s="9" t="s">
        <v>344</v>
      </c>
      <c r="B325" s="21">
        <v>14106</v>
      </c>
      <c r="C325" s="10">
        <v>1</v>
      </c>
      <c r="D325" s="9" t="s">
        <v>732</v>
      </c>
    </row>
    <row r="326" spans="1:4" x14ac:dyDescent="0.3">
      <c r="A326" s="9" t="s">
        <v>345</v>
      </c>
      <c r="B326" s="21">
        <v>14107</v>
      </c>
      <c r="C326" s="10">
        <v>1</v>
      </c>
      <c r="D326" s="9" t="s">
        <v>732</v>
      </c>
    </row>
    <row r="327" spans="1:4" x14ac:dyDescent="0.3">
      <c r="A327" s="9" t="s">
        <v>346</v>
      </c>
      <c r="B327" s="21">
        <v>14108</v>
      </c>
      <c r="C327" s="10">
        <v>1</v>
      </c>
      <c r="D327" s="9" t="s">
        <v>732</v>
      </c>
    </row>
    <row r="328" spans="1:4" x14ac:dyDescent="0.3">
      <c r="A328" s="9" t="s">
        <v>347</v>
      </c>
      <c r="B328" s="21">
        <v>14201</v>
      </c>
      <c r="C328" s="10">
        <v>1</v>
      </c>
      <c r="D328" s="9" t="s">
        <v>732</v>
      </c>
    </row>
    <row r="329" spans="1:4" x14ac:dyDescent="0.3">
      <c r="A329" s="9" t="s">
        <v>348</v>
      </c>
      <c r="B329" s="21">
        <v>14202</v>
      </c>
      <c r="C329" s="10">
        <v>1</v>
      </c>
      <c r="D329" s="9" t="s">
        <v>732</v>
      </c>
    </row>
    <row r="330" spans="1:4" x14ac:dyDescent="0.3">
      <c r="A330" s="9" t="s">
        <v>349</v>
      </c>
      <c r="B330" s="21">
        <v>14203</v>
      </c>
      <c r="C330" s="10">
        <v>1</v>
      </c>
      <c r="D330" s="9" t="s">
        <v>732</v>
      </c>
    </row>
    <row r="331" spans="1:4" x14ac:dyDescent="0.3">
      <c r="A331" s="9" t="s">
        <v>350</v>
      </c>
      <c r="B331" s="21">
        <v>14204</v>
      </c>
      <c r="C331" s="10">
        <v>1</v>
      </c>
      <c r="D331" s="9" t="s">
        <v>732</v>
      </c>
    </row>
    <row r="332" spans="1:4" x14ac:dyDescent="0.3">
      <c r="A332" s="9" t="s">
        <v>351</v>
      </c>
      <c r="B332" s="21">
        <v>15101</v>
      </c>
      <c r="C332" s="10">
        <v>1</v>
      </c>
      <c r="D332" s="9" t="s">
        <v>732</v>
      </c>
    </row>
    <row r="333" spans="1:4" x14ac:dyDescent="0.3">
      <c r="A333" s="9" t="s">
        <v>352</v>
      </c>
      <c r="B333" s="21">
        <v>15102</v>
      </c>
      <c r="C333" s="10">
        <v>1</v>
      </c>
      <c r="D333" s="9" t="s">
        <v>732</v>
      </c>
    </row>
    <row r="334" spans="1:4" x14ac:dyDescent="0.3">
      <c r="A334" s="9" t="s">
        <v>353</v>
      </c>
      <c r="B334" s="21">
        <v>15201</v>
      </c>
      <c r="C334" s="10">
        <v>1</v>
      </c>
      <c r="D334" s="9" t="s">
        <v>732</v>
      </c>
    </row>
    <row r="335" spans="1:4" x14ac:dyDescent="0.3">
      <c r="A335" s="9" t="s">
        <v>354</v>
      </c>
      <c r="B335" s="21">
        <v>15202</v>
      </c>
      <c r="C335" s="10">
        <v>1</v>
      </c>
      <c r="D335" s="9" t="s">
        <v>732</v>
      </c>
    </row>
    <row r="336" spans="1:4" x14ac:dyDescent="0.3">
      <c r="A336" s="9" t="s">
        <v>355</v>
      </c>
      <c r="B336" s="21">
        <v>16101</v>
      </c>
      <c r="C336" s="10">
        <v>1</v>
      </c>
      <c r="D336" s="9" t="s">
        <v>732</v>
      </c>
    </row>
    <row r="337" spans="1:4" x14ac:dyDescent="0.3">
      <c r="A337" s="9" t="s">
        <v>356</v>
      </c>
      <c r="B337" s="21">
        <v>16102</v>
      </c>
      <c r="C337" s="10">
        <v>1</v>
      </c>
      <c r="D337" s="9" t="s">
        <v>732</v>
      </c>
    </row>
    <row r="338" spans="1:4" x14ac:dyDescent="0.3">
      <c r="A338" s="9" t="s">
        <v>357</v>
      </c>
      <c r="B338" s="21">
        <v>16103</v>
      </c>
      <c r="C338" s="10">
        <v>1</v>
      </c>
      <c r="D338" s="9" t="s">
        <v>732</v>
      </c>
    </row>
    <row r="339" spans="1:4" x14ac:dyDescent="0.3">
      <c r="A339" s="9" t="s">
        <v>358</v>
      </c>
      <c r="B339" s="21">
        <v>16104</v>
      </c>
      <c r="C339" s="10">
        <v>1</v>
      </c>
      <c r="D339" s="9" t="s">
        <v>732</v>
      </c>
    </row>
    <row r="340" spans="1:4" x14ac:dyDescent="0.3">
      <c r="A340" s="9" t="s">
        <v>359</v>
      </c>
      <c r="B340" s="21">
        <v>16105</v>
      </c>
      <c r="C340" s="10">
        <v>1</v>
      </c>
      <c r="D340" s="9" t="s">
        <v>732</v>
      </c>
    </row>
    <row r="341" spans="1:4" x14ac:dyDescent="0.3">
      <c r="A341" s="9" t="s">
        <v>360</v>
      </c>
      <c r="B341" s="21">
        <v>16106</v>
      </c>
      <c r="C341" s="10">
        <v>1</v>
      </c>
      <c r="D341" s="9" t="s">
        <v>732</v>
      </c>
    </row>
    <row r="342" spans="1:4" x14ac:dyDescent="0.3">
      <c r="A342" s="9" t="s">
        <v>361</v>
      </c>
      <c r="B342" s="21">
        <v>16107</v>
      </c>
      <c r="C342" s="10">
        <v>1</v>
      </c>
      <c r="D342" s="9" t="s">
        <v>732</v>
      </c>
    </row>
    <row r="343" spans="1:4" x14ac:dyDescent="0.3">
      <c r="A343" s="9" t="s">
        <v>362</v>
      </c>
      <c r="B343" s="21">
        <v>16108</v>
      </c>
      <c r="C343" s="10">
        <v>1</v>
      </c>
      <c r="D343" s="9" t="s">
        <v>732</v>
      </c>
    </row>
    <row r="344" spans="1:4" x14ac:dyDescent="0.3">
      <c r="A344" s="9" t="s">
        <v>363</v>
      </c>
      <c r="B344" s="21">
        <v>16109</v>
      </c>
      <c r="C344" s="10">
        <v>1</v>
      </c>
      <c r="D344" s="9" t="s">
        <v>732</v>
      </c>
    </row>
    <row r="345" spans="1:4" x14ac:dyDescent="0.3">
      <c r="A345" s="9" t="s">
        <v>364</v>
      </c>
      <c r="B345" s="21">
        <v>16201</v>
      </c>
      <c r="C345" s="10">
        <v>1</v>
      </c>
      <c r="D345" s="9" t="s">
        <v>732</v>
      </c>
    </row>
    <row r="346" spans="1:4" x14ac:dyDescent="0.3">
      <c r="A346" s="9" t="s">
        <v>365</v>
      </c>
      <c r="B346" s="21">
        <v>16202</v>
      </c>
      <c r="C346" s="10">
        <v>1</v>
      </c>
      <c r="D346" s="9" t="s">
        <v>732</v>
      </c>
    </row>
    <row r="347" spans="1:4" x14ac:dyDescent="0.3">
      <c r="A347" s="9" t="s">
        <v>366</v>
      </c>
      <c r="B347" s="21">
        <v>16203</v>
      </c>
      <c r="C347" s="10">
        <v>1</v>
      </c>
      <c r="D347" s="9" t="s">
        <v>732</v>
      </c>
    </row>
    <row r="348" spans="1:4" x14ac:dyDescent="0.3">
      <c r="A348" s="9" t="s">
        <v>367</v>
      </c>
      <c r="B348" s="21">
        <v>16204</v>
      </c>
      <c r="C348" s="10">
        <v>1</v>
      </c>
      <c r="D348" s="9" t="s">
        <v>732</v>
      </c>
    </row>
    <row r="349" spans="1:4" x14ac:dyDescent="0.3">
      <c r="A349" s="9" t="s">
        <v>368</v>
      </c>
      <c r="B349" s="21">
        <v>16205</v>
      </c>
      <c r="C349" s="10">
        <v>1</v>
      </c>
      <c r="D349" s="9" t="s">
        <v>732</v>
      </c>
    </row>
    <row r="350" spans="1:4" x14ac:dyDescent="0.3">
      <c r="A350" s="9" t="s">
        <v>369</v>
      </c>
      <c r="B350" s="21">
        <v>16206</v>
      </c>
      <c r="C350" s="10">
        <v>1</v>
      </c>
      <c r="D350" s="9" t="s">
        <v>732</v>
      </c>
    </row>
    <row r="351" spans="1:4" x14ac:dyDescent="0.3">
      <c r="A351" s="9" t="s">
        <v>370</v>
      </c>
      <c r="B351" s="21">
        <v>16207</v>
      </c>
      <c r="C351" s="10">
        <v>1</v>
      </c>
      <c r="D351" s="9" t="s">
        <v>732</v>
      </c>
    </row>
    <row r="352" spans="1:4" x14ac:dyDescent="0.3">
      <c r="A352" s="9" t="s">
        <v>371</v>
      </c>
      <c r="B352" s="21">
        <v>16301</v>
      </c>
      <c r="C352" s="10">
        <v>1</v>
      </c>
      <c r="D352" s="9" t="s">
        <v>732</v>
      </c>
    </row>
    <row r="353" spans="1:4" x14ac:dyDescent="0.3">
      <c r="A353" s="9" t="s">
        <v>372</v>
      </c>
      <c r="B353" s="21">
        <v>16302</v>
      </c>
      <c r="C353" s="10">
        <v>1</v>
      </c>
      <c r="D353" s="9" t="s">
        <v>732</v>
      </c>
    </row>
    <row r="354" spans="1:4" x14ac:dyDescent="0.3">
      <c r="A354" s="9" t="s">
        <v>373</v>
      </c>
      <c r="B354" s="21">
        <v>16303</v>
      </c>
      <c r="C354" s="10">
        <v>1</v>
      </c>
      <c r="D354" s="9" t="s">
        <v>732</v>
      </c>
    </row>
    <row r="355" spans="1:4" x14ac:dyDescent="0.3">
      <c r="A355" s="9" t="s">
        <v>374</v>
      </c>
      <c r="B355" s="21">
        <v>16304</v>
      </c>
      <c r="C355" s="10">
        <v>1</v>
      </c>
      <c r="D355" s="9" t="s">
        <v>732</v>
      </c>
    </row>
    <row r="356" spans="1:4" x14ac:dyDescent="0.3">
      <c r="A356" s="9" t="s">
        <v>375</v>
      </c>
      <c r="B356" s="21">
        <v>16305</v>
      </c>
      <c r="C356" s="10">
        <v>1</v>
      </c>
      <c r="D356" s="9" t="s">
        <v>732</v>
      </c>
    </row>
  </sheetData>
  <phoneticPr fontId="7" type="noConversion"/>
  <conditionalFormatting sqref="B11">
    <cfRule type="containsText" dxfId="68" priority="6" operator="containsText" text="21">
      <formula>NOT(ISERROR(SEARCH("21",B11)))</formula>
    </cfRule>
  </conditionalFormatting>
  <conditionalFormatting sqref="D11">
    <cfRule type="containsText" dxfId="67" priority="4" operator="containsText" text="21">
      <formula>NOT(ISERROR(SEARCH("21",D11)))</formula>
    </cfRule>
  </conditionalFormatting>
  <conditionalFormatting sqref="C11">
    <cfRule type="containsText" dxfId="66" priority="3" operator="containsText" text="21">
      <formula>NOT(ISERROR(SEARCH("21",C11)))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59FE-7334-4D86-9792-71BFCA065B78}">
  <sheetPr>
    <tabColor theme="9" tint="-0.499984740745262"/>
  </sheetPr>
  <dimension ref="A1:Z1381"/>
  <sheetViews>
    <sheetView workbookViewId="0">
      <selection activeCell="V27" sqref="V27"/>
    </sheetView>
  </sheetViews>
  <sheetFormatPr baseColWidth="10" defaultRowHeight="14.4" x14ac:dyDescent="0.3"/>
  <cols>
    <col min="1" max="1" width="12.33203125" bestFit="1" customWidth="1"/>
    <col min="2" max="2" width="12.21875" bestFit="1" customWidth="1"/>
    <col min="3" max="3" width="10.77734375" bestFit="1" customWidth="1"/>
    <col min="4" max="4" width="16" bestFit="1" customWidth="1"/>
    <col min="5" max="5" width="30.21875" bestFit="1" customWidth="1"/>
    <col min="6" max="6" width="11.5546875" bestFit="1" customWidth="1"/>
    <col min="7" max="7" width="8.21875" bestFit="1" customWidth="1"/>
    <col min="8" max="8" width="19.5546875" bestFit="1" customWidth="1"/>
    <col min="9" max="9" width="16.109375" bestFit="1" customWidth="1"/>
    <col min="10" max="10" width="71.33203125" bestFit="1" customWidth="1"/>
    <col min="11" max="11" width="14.44140625" bestFit="1" customWidth="1"/>
    <col min="12" max="12" width="27.5546875" bestFit="1" customWidth="1"/>
    <col min="13" max="13" width="30.77734375" bestFit="1" customWidth="1"/>
    <col min="14" max="15" width="80.77734375" bestFit="1" customWidth="1"/>
    <col min="16" max="16" width="13.5546875" bestFit="1" customWidth="1"/>
    <col min="17" max="18" width="80.77734375" bestFit="1" customWidth="1"/>
    <col min="19" max="19" width="53.21875" bestFit="1" customWidth="1"/>
    <col min="20" max="20" width="12.44140625" bestFit="1" customWidth="1"/>
    <col min="21" max="21" width="11.88671875" bestFit="1" customWidth="1"/>
    <col min="22" max="22" width="60.6640625" bestFit="1" customWidth="1"/>
    <col min="23" max="23" width="80.77734375" bestFit="1" customWidth="1"/>
    <col min="24" max="24" width="12.44140625" bestFit="1" customWidth="1"/>
  </cols>
  <sheetData>
    <row r="1" spans="1:26" x14ac:dyDescent="0.3">
      <c r="A1" t="s">
        <v>20</v>
      </c>
      <c r="B1" t="s">
        <v>0</v>
      </c>
      <c r="C1" t="s">
        <v>1</v>
      </c>
      <c r="D1" t="s">
        <v>2</v>
      </c>
      <c r="E1" t="s">
        <v>4</v>
      </c>
      <c r="F1" t="s">
        <v>5</v>
      </c>
      <c r="G1" t="s">
        <v>6</v>
      </c>
      <c r="H1" t="s">
        <v>28</v>
      </c>
      <c r="I1" t="s">
        <v>8</v>
      </c>
      <c r="J1" t="s">
        <v>9</v>
      </c>
      <c r="K1" t="s">
        <v>10</v>
      </c>
      <c r="L1" t="s">
        <v>11</v>
      </c>
      <c r="M1" t="s">
        <v>12</v>
      </c>
      <c r="N1" t="s">
        <v>13</v>
      </c>
      <c r="O1" t="s">
        <v>14</v>
      </c>
      <c r="P1" t="s">
        <v>15</v>
      </c>
      <c r="Q1" t="s">
        <v>16</v>
      </c>
      <c r="R1" t="s">
        <v>380</v>
      </c>
      <c r="S1" t="s">
        <v>17</v>
      </c>
      <c r="T1" t="s">
        <v>18</v>
      </c>
      <c r="U1" t="s">
        <v>25</v>
      </c>
      <c r="V1" t="s">
        <v>23</v>
      </c>
      <c r="W1" t="s">
        <v>381</v>
      </c>
      <c r="X1" t="s">
        <v>385</v>
      </c>
    </row>
    <row r="2" spans="1:26" x14ac:dyDescent="0.3">
      <c r="A2">
        <v>1</v>
      </c>
      <c r="B2">
        <v>240</v>
      </c>
      <c r="C2" t="s">
        <v>377</v>
      </c>
      <c r="D2" t="s">
        <v>378</v>
      </c>
      <c r="E2" t="s">
        <v>735</v>
      </c>
      <c r="F2" t="s">
        <v>3510</v>
      </c>
      <c r="G2" t="s">
        <v>733</v>
      </c>
      <c r="H2" t="s">
        <v>31</v>
      </c>
      <c r="I2" t="s">
        <v>731</v>
      </c>
      <c r="J2" t="s">
        <v>738</v>
      </c>
      <c r="K2" t="s">
        <v>739</v>
      </c>
      <c r="L2" t="s">
        <v>740</v>
      </c>
      <c r="M2" t="s">
        <v>741</v>
      </c>
      <c r="N2" t="s">
        <v>3511</v>
      </c>
      <c r="O2" t="s">
        <v>3515</v>
      </c>
      <c r="P2" t="s">
        <v>734</v>
      </c>
      <c r="Q2" t="s">
        <v>3520</v>
      </c>
      <c r="R2" s="22" t="s">
        <v>754</v>
      </c>
      <c r="S2" t="s">
        <v>750</v>
      </c>
      <c r="T2" t="s">
        <v>384</v>
      </c>
      <c r="U2">
        <v>1101</v>
      </c>
      <c r="V2" t="s">
        <v>732</v>
      </c>
      <c r="W2" s="22" t="s">
        <v>3524</v>
      </c>
      <c r="X2" s="22" t="s">
        <v>386</v>
      </c>
      <c r="Z2" t="str">
        <f>+Final[[#This Row],[titulo]]&amp;Final[[#This Row],[Territorio]]&amp;", "&amp;Final[[#This Row],[temporalidad]]</f>
        <v>Cantidad de Centrales Eléctricas de Energía Renovable y No Renovable en la comuna de Iquique, Año 2021</v>
      </c>
    </row>
    <row r="3" spans="1:26" x14ac:dyDescent="0.3">
      <c r="A3">
        <v>1</v>
      </c>
      <c r="B3">
        <v>240</v>
      </c>
      <c r="C3" t="s">
        <v>377</v>
      </c>
      <c r="D3" t="s">
        <v>378</v>
      </c>
      <c r="E3" t="s">
        <v>735</v>
      </c>
      <c r="F3" t="s">
        <v>3510</v>
      </c>
      <c r="G3" t="s">
        <v>733</v>
      </c>
      <c r="H3" t="s">
        <v>32</v>
      </c>
      <c r="I3" t="s">
        <v>731</v>
      </c>
      <c r="J3" t="s">
        <v>738</v>
      </c>
      <c r="K3" t="s">
        <v>739</v>
      </c>
      <c r="L3" t="s">
        <v>740</v>
      </c>
      <c r="M3" t="s">
        <v>741</v>
      </c>
      <c r="N3" t="s">
        <v>3511</v>
      </c>
      <c r="O3" t="s">
        <v>3515</v>
      </c>
      <c r="P3" t="s">
        <v>734</v>
      </c>
      <c r="Q3" t="s">
        <v>3520</v>
      </c>
      <c r="R3" s="22" t="s">
        <v>755</v>
      </c>
      <c r="S3" t="s">
        <v>750</v>
      </c>
      <c r="T3" t="s">
        <v>384</v>
      </c>
      <c r="U3">
        <v>1107</v>
      </c>
      <c r="V3" t="s">
        <v>732</v>
      </c>
      <c r="W3" s="22" t="s">
        <v>3525</v>
      </c>
      <c r="X3" s="22" t="s">
        <v>387</v>
      </c>
      <c r="Z3" t="str">
        <f>+Final[[#This Row],[titulo]]&amp;Final[[#This Row],[Territorio]]&amp;", "&amp;Final[[#This Row],[temporalidad]]</f>
        <v>Cantidad de Centrales Eléctricas de Energía Renovable y No Renovable en la comuna de Alto Hospicio, Año 2021</v>
      </c>
    </row>
    <row r="4" spans="1:26" x14ac:dyDescent="0.3">
      <c r="A4">
        <v>1</v>
      </c>
      <c r="B4">
        <v>240</v>
      </c>
      <c r="C4" t="s">
        <v>377</v>
      </c>
      <c r="D4" t="s">
        <v>378</v>
      </c>
      <c r="E4" t="s">
        <v>735</v>
      </c>
      <c r="F4" t="s">
        <v>3510</v>
      </c>
      <c r="G4" t="s">
        <v>733</v>
      </c>
      <c r="H4" t="s">
        <v>33</v>
      </c>
      <c r="I4" t="s">
        <v>731</v>
      </c>
      <c r="J4" t="s">
        <v>738</v>
      </c>
      <c r="K4" t="s">
        <v>739</v>
      </c>
      <c r="L4" t="s">
        <v>740</v>
      </c>
      <c r="M4" t="s">
        <v>741</v>
      </c>
      <c r="N4" t="s">
        <v>3511</v>
      </c>
      <c r="O4" t="s">
        <v>3515</v>
      </c>
      <c r="P4" t="s">
        <v>734</v>
      </c>
      <c r="Q4" t="s">
        <v>3520</v>
      </c>
      <c r="R4" s="22" t="s">
        <v>756</v>
      </c>
      <c r="S4" t="s">
        <v>750</v>
      </c>
      <c r="T4" t="s">
        <v>384</v>
      </c>
      <c r="U4">
        <v>1401</v>
      </c>
      <c r="V4" t="s">
        <v>732</v>
      </c>
      <c r="W4" s="22" t="s">
        <v>3526</v>
      </c>
      <c r="X4" s="22" t="s">
        <v>388</v>
      </c>
      <c r="Z4" t="str">
        <f>+Final[[#This Row],[titulo]]&amp;Final[[#This Row],[Territorio]]&amp;", "&amp;Final[[#This Row],[temporalidad]]</f>
        <v>Cantidad de Centrales Eléctricas de Energía Renovable y No Renovable en la comuna de Pozo Almonte, Año 2021</v>
      </c>
    </row>
    <row r="5" spans="1:26" x14ac:dyDescent="0.3">
      <c r="A5">
        <v>1</v>
      </c>
      <c r="B5">
        <v>240</v>
      </c>
      <c r="C5" t="s">
        <v>377</v>
      </c>
      <c r="D5" t="s">
        <v>378</v>
      </c>
      <c r="E5" t="s">
        <v>735</v>
      </c>
      <c r="F5" t="s">
        <v>3510</v>
      </c>
      <c r="G5" t="s">
        <v>733</v>
      </c>
      <c r="H5" t="s">
        <v>34</v>
      </c>
      <c r="I5" t="s">
        <v>731</v>
      </c>
      <c r="J5" t="s">
        <v>738</v>
      </c>
      <c r="K5" t="s">
        <v>739</v>
      </c>
      <c r="L5" t="s">
        <v>740</v>
      </c>
      <c r="M5" t="s">
        <v>741</v>
      </c>
      <c r="N5" t="s">
        <v>3511</v>
      </c>
      <c r="O5" t="s">
        <v>3515</v>
      </c>
      <c r="P5" t="s">
        <v>734</v>
      </c>
      <c r="Q5" t="s">
        <v>3520</v>
      </c>
      <c r="R5" s="22" t="s">
        <v>757</v>
      </c>
      <c r="S5" t="s">
        <v>750</v>
      </c>
      <c r="T5" t="s">
        <v>384</v>
      </c>
      <c r="U5">
        <v>1402</v>
      </c>
      <c r="V5" t="s">
        <v>732</v>
      </c>
      <c r="W5" s="22" t="s">
        <v>3527</v>
      </c>
      <c r="X5" s="22" t="s">
        <v>389</v>
      </c>
      <c r="Z5" t="str">
        <f>+Final[[#This Row],[titulo]]&amp;Final[[#This Row],[Territorio]]&amp;", "&amp;Final[[#This Row],[temporalidad]]</f>
        <v>Cantidad de Centrales Eléctricas de Energía Renovable y No Renovable en la comuna de Camiña, Año 2021</v>
      </c>
    </row>
    <row r="6" spans="1:26" x14ac:dyDescent="0.3">
      <c r="A6">
        <v>1</v>
      </c>
      <c r="B6">
        <v>240</v>
      </c>
      <c r="C6" t="s">
        <v>377</v>
      </c>
      <c r="D6" t="s">
        <v>378</v>
      </c>
      <c r="E6" t="s">
        <v>735</v>
      </c>
      <c r="F6" t="s">
        <v>3510</v>
      </c>
      <c r="G6" t="s">
        <v>733</v>
      </c>
      <c r="H6" t="s">
        <v>35</v>
      </c>
      <c r="I6" t="s">
        <v>731</v>
      </c>
      <c r="J6" t="s">
        <v>738</v>
      </c>
      <c r="K6" t="s">
        <v>739</v>
      </c>
      <c r="L6" t="s">
        <v>740</v>
      </c>
      <c r="M6" t="s">
        <v>741</v>
      </c>
      <c r="N6" t="s">
        <v>3511</v>
      </c>
      <c r="O6" t="s">
        <v>3515</v>
      </c>
      <c r="P6" t="s">
        <v>734</v>
      </c>
      <c r="Q6" t="s">
        <v>3520</v>
      </c>
      <c r="R6" s="22" t="s">
        <v>758</v>
      </c>
      <c r="S6" t="s">
        <v>750</v>
      </c>
      <c r="T6" t="s">
        <v>384</v>
      </c>
      <c r="U6">
        <v>1403</v>
      </c>
      <c r="V6" t="s">
        <v>732</v>
      </c>
      <c r="W6" s="22" t="s">
        <v>3528</v>
      </c>
      <c r="X6" s="22" t="s">
        <v>390</v>
      </c>
      <c r="Z6" t="str">
        <f>+Final[[#This Row],[titulo]]&amp;Final[[#This Row],[Territorio]]&amp;", "&amp;Final[[#This Row],[temporalidad]]</f>
        <v>Cantidad de Centrales Eléctricas de Energía Renovable y No Renovable en la comuna de Colchane, Año 2021</v>
      </c>
    </row>
    <row r="7" spans="1:26" x14ac:dyDescent="0.3">
      <c r="A7">
        <v>2</v>
      </c>
      <c r="B7">
        <v>240</v>
      </c>
      <c r="C7" t="s">
        <v>377</v>
      </c>
      <c r="D7" t="s">
        <v>378</v>
      </c>
      <c r="E7" t="s">
        <v>736</v>
      </c>
      <c r="F7" t="s">
        <v>3510</v>
      </c>
      <c r="G7" t="s">
        <v>733</v>
      </c>
      <c r="H7" t="s">
        <v>31</v>
      </c>
      <c r="I7" t="s">
        <v>731</v>
      </c>
      <c r="J7" t="s">
        <v>743</v>
      </c>
      <c r="K7" t="s">
        <v>739</v>
      </c>
      <c r="L7" t="s">
        <v>744</v>
      </c>
      <c r="M7" t="s">
        <v>741</v>
      </c>
      <c r="N7" t="s">
        <v>3512</v>
      </c>
      <c r="O7" t="s">
        <v>3516</v>
      </c>
      <c r="P7" t="s">
        <v>734</v>
      </c>
      <c r="Q7" t="s">
        <v>3521</v>
      </c>
      <c r="R7" s="22" t="s">
        <v>759</v>
      </c>
      <c r="S7" t="s">
        <v>751</v>
      </c>
      <c r="T7" t="s">
        <v>384</v>
      </c>
      <c r="U7">
        <v>1101</v>
      </c>
      <c r="V7" t="s">
        <v>732</v>
      </c>
      <c r="W7" s="22" t="s">
        <v>3529</v>
      </c>
      <c r="X7" s="22" t="s">
        <v>386</v>
      </c>
      <c r="Z7" t="str">
        <f>+Final[[#This Row],[titulo]]&amp;Final[[#This Row],[Territorio]]&amp;", "&amp;Final[[#This Row],[temporalidad]]</f>
        <v>Capacidad Instalada (MW) de Centrales Eléctricas de Energía Renovable y No Renovable en la comuna de Iquique, Año 2021</v>
      </c>
    </row>
    <row r="8" spans="1:26" x14ac:dyDescent="0.3">
      <c r="A8">
        <v>2</v>
      </c>
      <c r="B8">
        <v>240</v>
      </c>
      <c r="C8" t="s">
        <v>377</v>
      </c>
      <c r="D8" t="s">
        <v>378</v>
      </c>
      <c r="E8" t="s">
        <v>736</v>
      </c>
      <c r="F8" t="s">
        <v>3510</v>
      </c>
      <c r="G8" t="s">
        <v>733</v>
      </c>
      <c r="H8" t="s">
        <v>32</v>
      </c>
      <c r="I8" t="s">
        <v>731</v>
      </c>
      <c r="J8" t="s">
        <v>743</v>
      </c>
      <c r="K8" t="s">
        <v>739</v>
      </c>
      <c r="L8" t="s">
        <v>744</v>
      </c>
      <c r="M8" t="s">
        <v>741</v>
      </c>
      <c r="N8" t="s">
        <v>3512</v>
      </c>
      <c r="O8" t="s">
        <v>3516</v>
      </c>
      <c r="P8" t="s">
        <v>734</v>
      </c>
      <c r="Q8" t="s">
        <v>3521</v>
      </c>
      <c r="R8" s="22" t="s">
        <v>760</v>
      </c>
      <c r="S8" t="s">
        <v>751</v>
      </c>
      <c r="T8" t="s">
        <v>384</v>
      </c>
      <c r="U8">
        <v>1107</v>
      </c>
      <c r="V8" t="s">
        <v>732</v>
      </c>
      <c r="W8" s="22" t="s">
        <v>3530</v>
      </c>
      <c r="X8" s="22" t="s">
        <v>387</v>
      </c>
      <c r="Z8" t="str">
        <f>+Final[[#This Row],[titulo]]&amp;Final[[#This Row],[Territorio]]&amp;", "&amp;Final[[#This Row],[temporalidad]]</f>
        <v>Capacidad Instalada (MW) de Centrales Eléctricas de Energía Renovable y No Renovable en la comuna de Alto Hospicio, Año 2021</v>
      </c>
    </row>
    <row r="9" spans="1:26" x14ac:dyDescent="0.3">
      <c r="A9">
        <v>2</v>
      </c>
      <c r="B9">
        <v>240</v>
      </c>
      <c r="C9" t="s">
        <v>377</v>
      </c>
      <c r="D9" t="s">
        <v>378</v>
      </c>
      <c r="E9" t="s">
        <v>736</v>
      </c>
      <c r="F9" t="s">
        <v>3510</v>
      </c>
      <c r="G9" t="s">
        <v>733</v>
      </c>
      <c r="H9" t="s">
        <v>33</v>
      </c>
      <c r="I9" t="s">
        <v>731</v>
      </c>
      <c r="J9" t="s">
        <v>743</v>
      </c>
      <c r="K9" t="s">
        <v>739</v>
      </c>
      <c r="L9" t="s">
        <v>744</v>
      </c>
      <c r="M9" t="s">
        <v>741</v>
      </c>
      <c r="N9" t="s">
        <v>3512</v>
      </c>
      <c r="O9" t="s">
        <v>3516</v>
      </c>
      <c r="P9" t="s">
        <v>734</v>
      </c>
      <c r="Q9" t="s">
        <v>3521</v>
      </c>
      <c r="R9" s="22" t="s">
        <v>761</v>
      </c>
      <c r="S9" t="s">
        <v>751</v>
      </c>
      <c r="T9" t="s">
        <v>384</v>
      </c>
      <c r="U9">
        <v>1401</v>
      </c>
      <c r="V9" t="s">
        <v>732</v>
      </c>
      <c r="W9" s="22" t="s">
        <v>3531</v>
      </c>
      <c r="X9" s="22" t="s">
        <v>388</v>
      </c>
      <c r="Z9" t="str">
        <f>+Final[[#This Row],[titulo]]&amp;Final[[#This Row],[Territorio]]&amp;", "&amp;Final[[#This Row],[temporalidad]]</f>
        <v>Capacidad Instalada (MW) de Centrales Eléctricas de Energía Renovable y No Renovable en la comuna de Pozo Almonte, Año 2021</v>
      </c>
    </row>
    <row r="10" spans="1:26" x14ac:dyDescent="0.3">
      <c r="A10">
        <v>2</v>
      </c>
      <c r="B10">
        <v>240</v>
      </c>
      <c r="C10" t="s">
        <v>377</v>
      </c>
      <c r="D10" t="s">
        <v>378</v>
      </c>
      <c r="E10" t="s">
        <v>736</v>
      </c>
      <c r="F10" t="s">
        <v>3510</v>
      </c>
      <c r="G10" t="s">
        <v>733</v>
      </c>
      <c r="H10" t="s">
        <v>34</v>
      </c>
      <c r="I10" t="s">
        <v>731</v>
      </c>
      <c r="J10" t="s">
        <v>743</v>
      </c>
      <c r="K10" t="s">
        <v>739</v>
      </c>
      <c r="L10" t="s">
        <v>744</v>
      </c>
      <c r="M10" t="s">
        <v>741</v>
      </c>
      <c r="N10" t="s">
        <v>3512</v>
      </c>
      <c r="O10" t="s">
        <v>3516</v>
      </c>
      <c r="P10" t="s">
        <v>734</v>
      </c>
      <c r="Q10" t="s">
        <v>3521</v>
      </c>
      <c r="R10" s="22" t="s">
        <v>762</v>
      </c>
      <c r="S10" t="s">
        <v>751</v>
      </c>
      <c r="T10" t="s">
        <v>384</v>
      </c>
      <c r="U10">
        <v>1402</v>
      </c>
      <c r="V10" t="s">
        <v>732</v>
      </c>
      <c r="W10" s="22" t="s">
        <v>3532</v>
      </c>
      <c r="X10" s="22" t="s">
        <v>389</v>
      </c>
      <c r="Z10" t="str">
        <f>+Final[[#This Row],[titulo]]&amp;Final[[#This Row],[Territorio]]&amp;", "&amp;Final[[#This Row],[temporalidad]]</f>
        <v>Capacidad Instalada (MW) de Centrales Eléctricas de Energía Renovable y No Renovable en la comuna de Camiña, Año 2021</v>
      </c>
    </row>
    <row r="11" spans="1:26" x14ac:dyDescent="0.3">
      <c r="A11">
        <v>2</v>
      </c>
      <c r="B11">
        <v>240</v>
      </c>
      <c r="C11" t="s">
        <v>377</v>
      </c>
      <c r="D11" t="s">
        <v>378</v>
      </c>
      <c r="E11" t="s">
        <v>736</v>
      </c>
      <c r="F11" t="s">
        <v>3510</v>
      </c>
      <c r="G11" t="s">
        <v>733</v>
      </c>
      <c r="H11" t="s">
        <v>35</v>
      </c>
      <c r="I11" t="s">
        <v>731</v>
      </c>
      <c r="J11" t="s">
        <v>743</v>
      </c>
      <c r="K11" t="s">
        <v>739</v>
      </c>
      <c r="L11" t="s">
        <v>744</v>
      </c>
      <c r="M11" t="s">
        <v>741</v>
      </c>
      <c r="N11" t="s">
        <v>3512</v>
      </c>
      <c r="O11" t="s">
        <v>3516</v>
      </c>
      <c r="P11" t="s">
        <v>734</v>
      </c>
      <c r="Q11" t="s">
        <v>3521</v>
      </c>
      <c r="R11" s="22" t="s">
        <v>763</v>
      </c>
      <c r="S11" t="s">
        <v>751</v>
      </c>
      <c r="T11" t="s">
        <v>384</v>
      </c>
      <c r="U11">
        <v>1403</v>
      </c>
      <c r="V11" t="s">
        <v>732</v>
      </c>
      <c r="W11" s="22" t="s">
        <v>3533</v>
      </c>
      <c r="X11" s="22" t="s">
        <v>390</v>
      </c>
      <c r="Z11" t="str">
        <f>+Final[[#This Row],[titulo]]&amp;Final[[#This Row],[Territorio]]&amp;", "&amp;Final[[#This Row],[temporalidad]]</f>
        <v>Capacidad Instalada (MW) de Centrales Eléctricas de Energía Renovable y No Renovable en la comuna de Colchane, Año 2021</v>
      </c>
    </row>
    <row r="12" spans="1:26" x14ac:dyDescent="0.3">
      <c r="A12">
        <v>3</v>
      </c>
      <c r="B12">
        <v>240</v>
      </c>
      <c r="C12" t="s">
        <v>377</v>
      </c>
      <c r="D12" t="s">
        <v>378</v>
      </c>
      <c r="E12" t="s">
        <v>736</v>
      </c>
      <c r="F12" t="s">
        <v>3510</v>
      </c>
      <c r="G12" t="s">
        <v>733</v>
      </c>
      <c r="H12" t="s">
        <v>31</v>
      </c>
      <c r="I12" t="s">
        <v>731</v>
      </c>
      <c r="J12" t="s">
        <v>746</v>
      </c>
      <c r="K12" t="s">
        <v>739</v>
      </c>
      <c r="L12" t="s">
        <v>744</v>
      </c>
      <c r="M12" t="s">
        <v>741</v>
      </c>
      <c r="N12" t="s">
        <v>3513</v>
      </c>
      <c r="O12" t="s">
        <v>3518</v>
      </c>
      <c r="P12" t="s">
        <v>734</v>
      </c>
      <c r="Q12" t="s">
        <v>3523</v>
      </c>
      <c r="R12" s="22" t="s">
        <v>764</v>
      </c>
      <c r="S12" t="s">
        <v>752</v>
      </c>
      <c r="T12" t="s">
        <v>384</v>
      </c>
      <c r="U12">
        <v>1101</v>
      </c>
      <c r="V12" t="s">
        <v>732</v>
      </c>
      <c r="W12" s="22" t="s">
        <v>3534</v>
      </c>
      <c r="X12" s="22" t="s">
        <v>386</v>
      </c>
      <c r="Z12" t="str">
        <f>+Final[[#This Row],[titulo]]&amp;Final[[#This Row],[Territorio]]&amp;", "&amp;Final[[#This Row],[temporalidad]]</f>
        <v>Capacidad Instalada (MW) de Centrales Eléctricas por Tipo de Energía en la comuna de Iquique, Año 2021</v>
      </c>
    </row>
    <row r="13" spans="1:26" x14ac:dyDescent="0.3">
      <c r="A13">
        <v>3</v>
      </c>
      <c r="B13">
        <v>240</v>
      </c>
      <c r="C13" t="s">
        <v>377</v>
      </c>
      <c r="D13" t="s">
        <v>378</v>
      </c>
      <c r="E13" t="s">
        <v>736</v>
      </c>
      <c r="F13" t="s">
        <v>3510</v>
      </c>
      <c r="G13" t="s">
        <v>733</v>
      </c>
      <c r="H13" t="s">
        <v>32</v>
      </c>
      <c r="I13" t="s">
        <v>731</v>
      </c>
      <c r="J13" t="s">
        <v>746</v>
      </c>
      <c r="K13" t="s">
        <v>739</v>
      </c>
      <c r="L13" t="s">
        <v>744</v>
      </c>
      <c r="M13" t="s">
        <v>741</v>
      </c>
      <c r="N13" t="s">
        <v>3513</v>
      </c>
      <c r="O13" t="s">
        <v>3518</v>
      </c>
      <c r="P13" t="s">
        <v>734</v>
      </c>
      <c r="Q13" t="s">
        <v>3523</v>
      </c>
      <c r="R13" s="22" t="s">
        <v>765</v>
      </c>
      <c r="S13" t="s">
        <v>752</v>
      </c>
      <c r="T13" t="s">
        <v>384</v>
      </c>
      <c r="U13">
        <v>1107</v>
      </c>
      <c r="V13" t="s">
        <v>732</v>
      </c>
      <c r="W13" s="22" t="s">
        <v>3535</v>
      </c>
      <c r="X13" s="22" t="s">
        <v>387</v>
      </c>
      <c r="Z13" t="str">
        <f>+Final[[#This Row],[titulo]]&amp;Final[[#This Row],[Territorio]]&amp;", "&amp;Final[[#This Row],[temporalidad]]</f>
        <v>Capacidad Instalada (MW) de Centrales Eléctricas por Tipo de Energía en la comuna de Alto Hospicio, Año 2021</v>
      </c>
    </row>
    <row r="14" spans="1:26" x14ac:dyDescent="0.3">
      <c r="A14">
        <v>3</v>
      </c>
      <c r="B14">
        <v>240</v>
      </c>
      <c r="C14" t="s">
        <v>377</v>
      </c>
      <c r="D14" t="s">
        <v>378</v>
      </c>
      <c r="E14" t="s">
        <v>736</v>
      </c>
      <c r="F14" t="s">
        <v>3510</v>
      </c>
      <c r="G14" t="s">
        <v>733</v>
      </c>
      <c r="H14" t="s">
        <v>33</v>
      </c>
      <c r="I14" t="s">
        <v>731</v>
      </c>
      <c r="J14" t="s">
        <v>746</v>
      </c>
      <c r="K14" t="s">
        <v>739</v>
      </c>
      <c r="L14" t="s">
        <v>744</v>
      </c>
      <c r="M14" t="s">
        <v>741</v>
      </c>
      <c r="N14" t="s">
        <v>3513</v>
      </c>
      <c r="O14" t="s">
        <v>3518</v>
      </c>
      <c r="P14" t="s">
        <v>734</v>
      </c>
      <c r="Q14" t="s">
        <v>3523</v>
      </c>
      <c r="R14" s="22" t="s">
        <v>766</v>
      </c>
      <c r="S14" t="s">
        <v>752</v>
      </c>
      <c r="T14" t="s">
        <v>384</v>
      </c>
      <c r="U14">
        <v>1401</v>
      </c>
      <c r="V14" t="s">
        <v>732</v>
      </c>
      <c r="W14" s="22" t="s">
        <v>3536</v>
      </c>
      <c r="X14" s="22" t="s">
        <v>388</v>
      </c>
      <c r="Z14" t="str">
        <f>+Final[[#This Row],[titulo]]&amp;Final[[#This Row],[Territorio]]&amp;", "&amp;Final[[#This Row],[temporalidad]]</f>
        <v>Capacidad Instalada (MW) de Centrales Eléctricas por Tipo de Energía en la comuna de Pozo Almonte, Año 2021</v>
      </c>
    </row>
    <row r="15" spans="1:26" x14ac:dyDescent="0.3">
      <c r="A15">
        <v>3</v>
      </c>
      <c r="B15">
        <v>240</v>
      </c>
      <c r="C15" t="s">
        <v>377</v>
      </c>
      <c r="D15" t="s">
        <v>378</v>
      </c>
      <c r="E15" t="s">
        <v>736</v>
      </c>
      <c r="F15" t="s">
        <v>3510</v>
      </c>
      <c r="G15" t="s">
        <v>733</v>
      </c>
      <c r="H15" t="s">
        <v>34</v>
      </c>
      <c r="I15" t="s">
        <v>731</v>
      </c>
      <c r="J15" t="s">
        <v>746</v>
      </c>
      <c r="K15" t="s">
        <v>739</v>
      </c>
      <c r="L15" t="s">
        <v>744</v>
      </c>
      <c r="M15" t="s">
        <v>741</v>
      </c>
      <c r="N15" t="s">
        <v>3513</v>
      </c>
      <c r="O15" t="s">
        <v>3518</v>
      </c>
      <c r="P15" t="s">
        <v>734</v>
      </c>
      <c r="Q15" t="s">
        <v>3523</v>
      </c>
      <c r="R15" s="22" t="s">
        <v>767</v>
      </c>
      <c r="S15" t="s">
        <v>752</v>
      </c>
      <c r="T15" t="s">
        <v>384</v>
      </c>
      <c r="U15">
        <v>1402</v>
      </c>
      <c r="V15" t="s">
        <v>732</v>
      </c>
      <c r="W15" s="22" t="s">
        <v>3537</v>
      </c>
      <c r="X15" s="22" t="s">
        <v>389</v>
      </c>
      <c r="Z15" t="str">
        <f>+Final[[#This Row],[titulo]]&amp;Final[[#This Row],[Territorio]]&amp;", "&amp;Final[[#This Row],[temporalidad]]</f>
        <v>Capacidad Instalada (MW) de Centrales Eléctricas por Tipo de Energía en la comuna de Camiña, Año 2021</v>
      </c>
    </row>
    <row r="16" spans="1:26" x14ac:dyDescent="0.3">
      <c r="A16">
        <v>3</v>
      </c>
      <c r="B16">
        <v>240</v>
      </c>
      <c r="C16" t="s">
        <v>377</v>
      </c>
      <c r="D16" t="s">
        <v>378</v>
      </c>
      <c r="E16" t="s">
        <v>736</v>
      </c>
      <c r="F16" t="s">
        <v>3510</v>
      </c>
      <c r="G16" t="s">
        <v>733</v>
      </c>
      <c r="H16" t="s">
        <v>35</v>
      </c>
      <c r="I16" t="s">
        <v>731</v>
      </c>
      <c r="J16" t="s">
        <v>746</v>
      </c>
      <c r="K16" t="s">
        <v>739</v>
      </c>
      <c r="L16" t="s">
        <v>744</v>
      </c>
      <c r="M16" t="s">
        <v>741</v>
      </c>
      <c r="N16" t="s">
        <v>3513</v>
      </c>
      <c r="O16" t="s">
        <v>3518</v>
      </c>
      <c r="P16" t="s">
        <v>734</v>
      </c>
      <c r="Q16" t="s">
        <v>3523</v>
      </c>
      <c r="R16" s="22" t="s">
        <v>768</v>
      </c>
      <c r="S16" t="s">
        <v>752</v>
      </c>
      <c r="T16" t="s">
        <v>384</v>
      </c>
      <c r="U16">
        <v>1403</v>
      </c>
      <c r="V16" t="s">
        <v>732</v>
      </c>
      <c r="W16" s="22" t="s">
        <v>3538</v>
      </c>
      <c r="X16" s="22" t="s">
        <v>390</v>
      </c>
      <c r="Z16" t="str">
        <f>+Final[[#This Row],[titulo]]&amp;Final[[#This Row],[Territorio]]&amp;", "&amp;Final[[#This Row],[temporalidad]]</f>
        <v>Capacidad Instalada (MW) de Centrales Eléctricas por Tipo de Energía en la comuna de Colchane, Año 2021</v>
      </c>
    </row>
    <row r="17" spans="1:26" x14ac:dyDescent="0.3">
      <c r="A17">
        <v>4</v>
      </c>
      <c r="B17">
        <v>240</v>
      </c>
      <c r="C17" t="s">
        <v>377</v>
      </c>
      <c r="D17" t="s">
        <v>378</v>
      </c>
      <c r="E17" t="s">
        <v>737</v>
      </c>
      <c r="F17" t="s">
        <v>3510</v>
      </c>
      <c r="G17" t="s">
        <v>733</v>
      </c>
      <c r="H17" t="s">
        <v>31</v>
      </c>
      <c r="I17" t="s">
        <v>731</v>
      </c>
      <c r="J17" t="s">
        <v>748</v>
      </c>
      <c r="K17" t="s">
        <v>739</v>
      </c>
      <c r="L17" t="s">
        <v>744</v>
      </c>
      <c r="M17" t="s">
        <v>741</v>
      </c>
      <c r="N17" t="s">
        <v>3514</v>
      </c>
      <c r="O17" t="s">
        <v>3519</v>
      </c>
      <c r="P17" t="s">
        <v>734</v>
      </c>
      <c r="Q17" t="s">
        <v>3522</v>
      </c>
      <c r="R17" s="22" t="s">
        <v>769</v>
      </c>
      <c r="S17" t="s">
        <v>753</v>
      </c>
      <c r="T17" t="s">
        <v>384</v>
      </c>
      <c r="U17">
        <v>1101</v>
      </c>
      <c r="V17" t="s">
        <v>732</v>
      </c>
      <c r="W17" s="22" t="s">
        <v>3539</v>
      </c>
      <c r="X17" s="22" t="s">
        <v>386</v>
      </c>
      <c r="Z17" t="str">
        <f>+Final[[#This Row],[titulo]]&amp;Final[[#This Row],[Territorio]]&amp;", "&amp;Final[[#This Row],[temporalidad]]</f>
        <v>Ranking de Propietarios de Centrales Eléctricas con Mayor Capacidad Instalada (MW) en la comuna de Iquique, Año 2021</v>
      </c>
    </row>
    <row r="18" spans="1:26" x14ac:dyDescent="0.3">
      <c r="A18">
        <v>4</v>
      </c>
      <c r="B18">
        <v>240</v>
      </c>
      <c r="C18" t="s">
        <v>377</v>
      </c>
      <c r="D18" t="s">
        <v>378</v>
      </c>
      <c r="E18" t="s">
        <v>737</v>
      </c>
      <c r="F18" t="s">
        <v>3510</v>
      </c>
      <c r="G18" t="s">
        <v>733</v>
      </c>
      <c r="H18" t="s">
        <v>32</v>
      </c>
      <c r="I18" t="s">
        <v>731</v>
      </c>
      <c r="J18" t="s">
        <v>748</v>
      </c>
      <c r="K18" t="s">
        <v>739</v>
      </c>
      <c r="L18" t="s">
        <v>744</v>
      </c>
      <c r="M18" t="s">
        <v>741</v>
      </c>
      <c r="N18" t="s">
        <v>3514</v>
      </c>
      <c r="O18" t="s">
        <v>3519</v>
      </c>
      <c r="P18" t="s">
        <v>734</v>
      </c>
      <c r="Q18" t="s">
        <v>3522</v>
      </c>
      <c r="R18" s="22" t="s">
        <v>770</v>
      </c>
      <c r="S18" t="s">
        <v>753</v>
      </c>
      <c r="T18" t="s">
        <v>384</v>
      </c>
      <c r="U18">
        <v>1107</v>
      </c>
      <c r="V18" t="s">
        <v>732</v>
      </c>
      <c r="W18" s="22" t="s">
        <v>3540</v>
      </c>
      <c r="X18" s="22" t="s">
        <v>387</v>
      </c>
      <c r="Z18" t="str">
        <f>+Final[[#This Row],[titulo]]&amp;Final[[#This Row],[Territorio]]&amp;", "&amp;Final[[#This Row],[temporalidad]]</f>
        <v>Ranking de Propietarios de Centrales Eléctricas con Mayor Capacidad Instalada (MW) en la comuna de Alto Hospicio, Año 2021</v>
      </c>
    </row>
    <row r="19" spans="1:26" x14ac:dyDescent="0.3">
      <c r="A19">
        <v>4</v>
      </c>
      <c r="B19">
        <v>240</v>
      </c>
      <c r="C19" t="s">
        <v>377</v>
      </c>
      <c r="D19" t="s">
        <v>378</v>
      </c>
      <c r="E19" t="s">
        <v>737</v>
      </c>
      <c r="F19" t="s">
        <v>3510</v>
      </c>
      <c r="G19" t="s">
        <v>733</v>
      </c>
      <c r="H19" t="s">
        <v>33</v>
      </c>
      <c r="I19" t="s">
        <v>731</v>
      </c>
      <c r="J19" t="s">
        <v>748</v>
      </c>
      <c r="K19" t="s">
        <v>739</v>
      </c>
      <c r="L19" t="s">
        <v>744</v>
      </c>
      <c r="M19" t="s">
        <v>741</v>
      </c>
      <c r="N19" t="s">
        <v>3514</v>
      </c>
      <c r="O19" t="s">
        <v>3519</v>
      </c>
      <c r="P19" t="s">
        <v>734</v>
      </c>
      <c r="Q19" t="s">
        <v>3522</v>
      </c>
      <c r="R19" s="22" t="s">
        <v>771</v>
      </c>
      <c r="S19" t="s">
        <v>753</v>
      </c>
      <c r="T19" t="s">
        <v>384</v>
      </c>
      <c r="U19">
        <v>1401</v>
      </c>
      <c r="V19" t="s">
        <v>732</v>
      </c>
      <c r="W19" s="22" t="s">
        <v>3541</v>
      </c>
      <c r="X19" s="22" t="s">
        <v>388</v>
      </c>
      <c r="Z19" t="str">
        <f>+Final[[#This Row],[titulo]]&amp;Final[[#This Row],[Territorio]]&amp;", "&amp;Final[[#This Row],[temporalidad]]</f>
        <v>Ranking de Propietarios de Centrales Eléctricas con Mayor Capacidad Instalada (MW) en la comuna de Pozo Almonte, Año 2021</v>
      </c>
    </row>
    <row r="20" spans="1:26" x14ac:dyDescent="0.3">
      <c r="A20">
        <v>4</v>
      </c>
      <c r="B20">
        <v>240</v>
      </c>
      <c r="C20" t="s">
        <v>377</v>
      </c>
      <c r="D20" t="s">
        <v>378</v>
      </c>
      <c r="E20" t="s">
        <v>737</v>
      </c>
      <c r="F20" t="s">
        <v>3510</v>
      </c>
      <c r="G20" t="s">
        <v>733</v>
      </c>
      <c r="H20" t="s">
        <v>34</v>
      </c>
      <c r="I20" t="s">
        <v>731</v>
      </c>
      <c r="J20" t="s">
        <v>748</v>
      </c>
      <c r="K20" t="s">
        <v>739</v>
      </c>
      <c r="L20" t="s">
        <v>744</v>
      </c>
      <c r="M20" t="s">
        <v>741</v>
      </c>
      <c r="N20" t="s">
        <v>3514</v>
      </c>
      <c r="O20" t="s">
        <v>3519</v>
      </c>
      <c r="P20" t="s">
        <v>734</v>
      </c>
      <c r="Q20" t="s">
        <v>3522</v>
      </c>
      <c r="R20" s="22" t="s">
        <v>772</v>
      </c>
      <c r="S20" t="s">
        <v>753</v>
      </c>
      <c r="T20" t="s">
        <v>384</v>
      </c>
      <c r="U20">
        <v>1402</v>
      </c>
      <c r="V20" t="s">
        <v>732</v>
      </c>
      <c r="W20" s="22" t="s">
        <v>3542</v>
      </c>
      <c r="X20" s="22" t="s">
        <v>389</v>
      </c>
      <c r="Z20" t="str">
        <f>+Final[[#This Row],[titulo]]&amp;Final[[#This Row],[Territorio]]&amp;", "&amp;Final[[#This Row],[temporalidad]]</f>
        <v>Ranking de Propietarios de Centrales Eléctricas con Mayor Capacidad Instalada (MW) en la comuna de Camiña, Año 2021</v>
      </c>
    </row>
    <row r="21" spans="1:26" x14ac:dyDescent="0.3">
      <c r="A21">
        <v>4</v>
      </c>
      <c r="B21">
        <v>240</v>
      </c>
      <c r="C21" t="s">
        <v>377</v>
      </c>
      <c r="D21" t="s">
        <v>378</v>
      </c>
      <c r="E21" t="s">
        <v>737</v>
      </c>
      <c r="F21" t="s">
        <v>3510</v>
      </c>
      <c r="G21" t="s">
        <v>733</v>
      </c>
      <c r="H21" t="s">
        <v>35</v>
      </c>
      <c r="I21" t="s">
        <v>731</v>
      </c>
      <c r="J21" t="s">
        <v>748</v>
      </c>
      <c r="K21" t="s">
        <v>739</v>
      </c>
      <c r="L21" t="s">
        <v>744</v>
      </c>
      <c r="M21" t="s">
        <v>741</v>
      </c>
      <c r="N21" t="s">
        <v>3514</v>
      </c>
      <c r="O21" t="s">
        <v>3519</v>
      </c>
      <c r="P21" t="s">
        <v>734</v>
      </c>
      <c r="Q21" t="s">
        <v>3522</v>
      </c>
      <c r="R21" s="22" t="s">
        <v>773</v>
      </c>
      <c r="S21" t="s">
        <v>753</v>
      </c>
      <c r="T21" t="s">
        <v>384</v>
      </c>
      <c r="U21">
        <v>1403</v>
      </c>
      <c r="V21" t="s">
        <v>732</v>
      </c>
      <c r="W21" s="22" t="s">
        <v>3543</v>
      </c>
      <c r="X21" s="22" t="s">
        <v>390</v>
      </c>
      <c r="Z21" t="str">
        <f>+Final[[#This Row],[titulo]]&amp;Final[[#This Row],[Territorio]]&amp;", "&amp;Final[[#This Row],[temporalidad]]</f>
        <v>Ranking de Propietarios de Centrales Eléctricas con Mayor Capacidad Instalada (MW) en la comuna de Colchane, Año 2021</v>
      </c>
    </row>
    <row r="22" spans="1:26" x14ac:dyDescent="0.3">
      <c r="A22">
        <v>1</v>
      </c>
      <c r="B22">
        <v>240</v>
      </c>
      <c r="C22" t="s">
        <v>377</v>
      </c>
      <c r="D22" t="s">
        <v>378</v>
      </c>
      <c r="E22" t="s">
        <v>735</v>
      </c>
      <c r="F22" t="s">
        <v>3510</v>
      </c>
      <c r="G22" t="s">
        <v>733</v>
      </c>
      <c r="H22" t="s">
        <v>36</v>
      </c>
      <c r="I22" t="s">
        <v>731</v>
      </c>
      <c r="J22" t="s">
        <v>738</v>
      </c>
      <c r="K22" t="s">
        <v>739</v>
      </c>
      <c r="L22" t="s">
        <v>740</v>
      </c>
      <c r="M22" t="s">
        <v>741</v>
      </c>
      <c r="N22" t="s">
        <v>3511</v>
      </c>
      <c r="O22" t="s">
        <v>3515</v>
      </c>
      <c r="P22" t="s">
        <v>734</v>
      </c>
      <c r="Q22" t="s">
        <v>3520</v>
      </c>
      <c r="R22" s="22" t="s">
        <v>774</v>
      </c>
      <c r="S22" t="s">
        <v>750</v>
      </c>
      <c r="T22" t="s">
        <v>384</v>
      </c>
      <c r="U22">
        <v>1404</v>
      </c>
      <c r="V22" t="s">
        <v>732</v>
      </c>
      <c r="W22" s="22" t="s">
        <v>3544</v>
      </c>
      <c r="X22" s="22" t="s">
        <v>391</v>
      </c>
      <c r="Z22" t="str">
        <f>+Final[[#This Row],[titulo]]&amp;Final[[#This Row],[Territorio]]&amp;", "&amp;Final[[#This Row],[temporalidad]]</f>
        <v>Cantidad de Centrales Eléctricas de Energía Renovable y No Renovable en la comuna de Huara, Año 2021</v>
      </c>
    </row>
    <row r="23" spans="1:26" x14ac:dyDescent="0.3">
      <c r="A23">
        <v>2</v>
      </c>
      <c r="B23">
        <v>240</v>
      </c>
      <c r="C23" t="s">
        <v>377</v>
      </c>
      <c r="D23" t="s">
        <v>378</v>
      </c>
      <c r="E23" t="s">
        <v>736</v>
      </c>
      <c r="F23" t="s">
        <v>3510</v>
      </c>
      <c r="G23" t="s">
        <v>733</v>
      </c>
      <c r="H23" t="s">
        <v>36</v>
      </c>
      <c r="I23" t="s">
        <v>731</v>
      </c>
      <c r="J23" t="s">
        <v>743</v>
      </c>
      <c r="K23" t="s">
        <v>739</v>
      </c>
      <c r="L23" t="s">
        <v>744</v>
      </c>
      <c r="M23" t="s">
        <v>741</v>
      </c>
      <c r="N23" t="s">
        <v>3512</v>
      </c>
      <c r="O23" t="s">
        <v>3516</v>
      </c>
      <c r="P23" t="s">
        <v>734</v>
      </c>
      <c r="Q23" t="s">
        <v>3521</v>
      </c>
      <c r="R23" s="22" t="s">
        <v>775</v>
      </c>
      <c r="S23" t="s">
        <v>751</v>
      </c>
      <c r="T23" t="s">
        <v>384</v>
      </c>
      <c r="U23">
        <v>1404</v>
      </c>
      <c r="V23" t="s">
        <v>732</v>
      </c>
      <c r="W23" s="22" t="s">
        <v>3545</v>
      </c>
      <c r="X23" s="22" t="s">
        <v>391</v>
      </c>
      <c r="Z23" t="str">
        <f>+Final[[#This Row],[titulo]]&amp;Final[[#This Row],[Territorio]]&amp;", "&amp;Final[[#This Row],[temporalidad]]</f>
        <v>Capacidad Instalada (MW) de Centrales Eléctricas de Energía Renovable y No Renovable en la comuna de Huara, Año 2021</v>
      </c>
    </row>
    <row r="24" spans="1:26" x14ac:dyDescent="0.3">
      <c r="A24">
        <v>3</v>
      </c>
      <c r="B24">
        <v>240</v>
      </c>
      <c r="C24" t="s">
        <v>377</v>
      </c>
      <c r="D24" t="s">
        <v>378</v>
      </c>
      <c r="E24" t="s">
        <v>736</v>
      </c>
      <c r="F24" t="s">
        <v>3510</v>
      </c>
      <c r="G24" t="s">
        <v>733</v>
      </c>
      <c r="H24" t="s">
        <v>36</v>
      </c>
      <c r="I24" t="s">
        <v>731</v>
      </c>
      <c r="J24" t="s">
        <v>746</v>
      </c>
      <c r="K24" t="s">
        <v>739</v>
      </c>
      <c r="L24" t="s">
        <v>744</v>
      </c>
      <c r="M24" t="s">
        <v>741</v>
      </c>
      <c r="N24" t="s">
        <v>3513</v>
      </c>
      <c r="O24" t="s">
        <v>3518</v>
      </c>
      <c r="P24" t="s">
        <v>734</v>
      </c>
      <c r="Q24" t="s">
        <v>3523</v>
      </c>
      <c r="R24" s="22" t="s">
        <v>776</v>
      </c>
      <c r="S24" t="s">
        <v>752</v>
      </c>
      <c r="T24" t="s">
        <v>384</v>
      </c>
      <c r="U24">
        <v>1404</v>
      </c>
      <c r="V24" t="s">
        <v>732</v>
      </c>
      <c r="W24" s="22" t="s">
        <v>3546</v>
      </c>
      <c r="X24" s="22" t="s">
        <v>391</v>
      </c>
      <c r="Z24" t="str">
        <f>+Final[[#This Row],[titulo]]&amp;Final[[#This Row],[Territorio]]&amp;", "&amp;Final[[#This Row],[temporalidad]]</f>
        <v>Capacidad Instalada (MW) de Centrales Eléctricas por Tipo de Energía en la comuna de Huara, Año 2021</v>
      </c>
    </row>
    <row r="25" spans="1:26" x14ac:dyDescent="0.3">
      <c r="A25">
        <v>4</v>
      </c>
      <c r="B25">
        <v>240</v>
      </c>
      <c r="C25" t="s">
        <v>377</v>
      </c>
      <c r="D25" t="s">
        <v>378</v>
      </c>
      <c r="E25" t="s">
        <v>737</v>
      </c>
      <c r="F25" t="s">
        <v>3510</v>
      </c>
      <c r="G25" t="s">
        <v>733</v>
      </c>
      <c r="H25" t="s">
        <v>36</v>
      </c>
      <c r="I25" t="s">
        <v>731</v>
      </c>
      <c r="J25" t="s">
        <v>748</v>
      </c>
      <c r="K25" t="s">
        <v>739</v>
      </c>
      <c r="L25" t="s">
        <v>744</v>
      </c>
      <c r="M25" t="s">
        <v>741</v>
      </c>
      <c r="N25" t="s">
        <v>3514</v>
      </c>
      <c r="O25" t="s">
        <v>3519</v>
      </c>
      <c r="P25" t="s">
        <v>734</v>
      </c>
      <c r="Q25" t="s">
        <v>3522</v>
      </c>
      <c r="R25" s="22" t="s">
        <v>777</v>
      </c>
      <c r="S25" t="s">
        <v>753</v>
      </c>
      <c r="T25" t="s">
        <v>384</v>
      </c>
      <c r="U25">
        <v>1404</v>
      </c>
      <c r="V25" t="s">
        <v>732</v>
      </c>
      <c r="W25" s="22" t="s">
        <v>3547</v>
      </c>
      <c r="X25" s="22" t="s">
        <v>391</v>
      </c>
      <c r="Z25" t="str">
        <f>+Final[[#This Row],[titulo]]&amp;Final[[#This Row],[Territorio]]&amp;", "&amp;Final[[#This Row],[temporalidad]]</f>
        <v>Ranking de Propietarios de Centrales Eléctricas con Mayor Capacidad Instalada (MW) en la comuna de Huara, Año 2021</v>
      </c>
    </row>
    <row r="26" spans="1:26" x14ac:dyDescent="0.3">
      <c r="A26">
        <v>1</v>
      </c>
      <c r="B26">
        <v>240</v>
      </c>
      <c r="C26" t="s">
        <v>377</v>
      </c>
      <c r="D26" t="s">
        <v>378</v>
      </c>
      <c r="E26" t="s">
        <v>735</v>
      </c>
      <c r="F26" t="s">
        <v>3510</v>
      </c>
      <c r="G26" t="s">
        <v>733</v>
      </c>
      <c r="H26" t="s">
        <v>37</v>
      </c>
      <c r="I26" t="s">
        <v>731</v>
      </c>
      <c r="J26" t="s">
        <v>738</v>
      </c>
      <c r="K26" t="s">
        <v>739</v>
      </c>
      <c r="L26" t="s">
        <v>740</v>
      </c>
      <c r="M26" t="s">
        <v>741</v>
      </c>
      <c r="N26" t="s">
        <v>3511</v>
      </c>
      <c r="O26" t="s">
        <v>3515</v>
      </c>
      <c r="P26" t="s">
        <v>734</v>
      </c>
      <c r="Q26" t="s">
        <v>3520</v>
      </c>
      <c r="R26" s="22" t="s">
        <v>778</v>
      </c>
      <c r="S26" t="s">
        <v>750</v>
      </c>
      <c r="T26" t="s">
        <v>384</v>
      </c>
      <c r="U26">
        <v>1405</v>
      </c>
      <c r="V26" t="s">
        <v>732</v>
      </c>
      <c r="W26" s="22" t="s">
        <v>3548</v>
      </c>
      <c r="X26" s="22" t="s">
        <v>392</v>
      </c>
      <c r="Z26" t="str">
        <f>+Final[[#This Row],[titulo]]&amp;Final[[#This Row],[Territorio]]&amp;", "&amp;Final[[#This Row],[temporalidad]]</f>
        <v>Cantidad de Centrales Eléctricas de Energía Renovable y No Renovable en la comuna de Pica, Año 2021</v>
      </c>
    </row>
    <row r="27" spans="1:26" x14ac:dyDescent="0.3">
      <c r="A27">
        <v>2</v>
      </c>
      <c r="B27">
        <v>240</v>
      </c>
      <c r="C27" t="s">
        <v>377</v>
      </c>
      <c r="D27" t="s">
        <v>378</v>
      </c>
      <c r="E27" t="s">
        <v>736</v>
      </c>
      <c r="F27" t="s">
        <v>3510</v>
      </c>
      <c r="G27" t="s">
        <v>733</v>
      </c>
      <c r="H27" t="s">
        <v>37</v>
      </c>
      <c r="I27" t="s">
        <v>731</v>
      </c>
      <c r="J27" t="s">
        <v>743</v>
      </c>
      <c r="K27" t="s">
        <v>739</v>
      </c>
      <c r="L27" t="s">
        <v>744</v>
      </c>
      <c r="M27" t="s">
        <v>741</v>
      </c>
      <c r="N27" t="s">
        <v>3512</v>
      </c>
      <c r="O27" t="s">
        <v>3516</v>
      </c>
      <c r="P27" t="s">
        <v>734</v>
      </c>
      <c r="Q27" t="s">
        <v>3521</v>
      </c>
      <c r="R27" s="22" t="s">
        <v>779</v>
      </c>
      <c r="S27" t="s">
        <v>751</v>
      </c>
      <c r="T27" t="s">
        <v>384</v>
      </c>
      <c r="U27">
        <v>1405</v>
      </c>
      <c r="V27" t="s">
        <v>732</v>
      </c>
      <c r="W27" s="22" t="s">
        <v>3549</v>
      </c>
      <c r="X27" s="22" t="s">
        <v>392</v>
      </c>
      <c r="Z27" t="str">
        <f>+Final[[#This Row],[titulo]]&amp;Final[[#This Row],[Territorio]]&amp;", "&amp;Final[[#This Row],[temporalidad]]</f>
        <v>Capacidad Instalada (MW) de Centrales Eléctricas de Energía Renovable y No Renovable en la comuna de Pica, Año 2021</v>
      </c>
    </row>
    <row r="28" spans="1:26" x14ac:dyDescent="0.3">
      <c r="A28">
        <v>3</v>
      </c>
      <c r="B28">
        <v>240</v>
      </c>
      <c r="C28" t="s">
        <v>377</v>
      </c>
      <c r="D28" t="s">
        <v>378</v>
      </c>
      <c r="E28" t="s">
        <v>736</v>
      </c>
      <c r="F28" t="s">
        <v>3510</v>
      </c>
      <c r="G28" t="s">
        <v>733</v>
      </c>
      <c r="H28" t="s">
        <v>37</v>
      </c>
      <c r="I28" t="s">
        <v>731</v>
      </c>
      <c r="J28" t="s">
        <v>746</v>
      </c>
      <c r="K28" t="s">
        <v>739</v>
      </c>
      <c r="L28" t="s">
        <v>744</v>
      </c>
      <c r="M28" t="s">
        <v>741</v>
      </c>
      <c r="N28" t="s">
        <v>3513</v>
      </c>
      <c r="O28" t="s">
        <v>3518</v>
      </c>
      <c r="P28" t="s">
        <v>734</v>
      </c>
      <c r="Q28" t="s">
        <v>3523</v>
      </c>
      <c r="R28" s="22" t="s">
        <v>780</v>
      </c>
      <c r="S28" t="s">
        <v>752</v>
      </c>
      <c r="T28" t="s">
        <v>384</v>
      </c>
      <c r="U28">
        <v>1405</v>
      </c>
      <c r="V28" t="s">
        <v>732</v>
      </c>
      <c r="W28" s="22" t="s">
        <v>3550</v>
      </c>
      <c r="X28" s="22" t="s">
        <v>392</v>
      </c>
      <c r="Z28" t="str">
        <f>+Final[[#This Row],[titulo]]&amp;Final[[#This Row],[Territorio]]&amp;", "&amp;Final[[#This Row],[temporalidad]]</f>
        <v>Capacidad Instalada (MW) de Centrales Eléctricas por Tipo de Energía en la comuna de Pica, Año 2021</v>
      </c>
    </row>
    <row r="29" spans="1:26" x14ac:dyDescent="0.3">
      <c r="A29">
        <v>4</v>
      </c>
      <c r="B29">
        <v>240</v>
      </c>
      <c r="C29" t="s">
        <v>377</v>
      </c>
      <c r="D29" t="s">
        <v>378</v>
      </c>
      <c r="E29" t="s">
        <v>737</v>
      </c>
      <c r="F29" t="s">
        <v>3510</v>
      </c>
      <c r="G29" t="s">
        <v>733</v>
      </c>
      <c r="H29" t="s">
        <v>37</v>
      </c>
      <c r="I29" t="s">
        <v>731</v>
      </c>
      <c r="J29" t="s">
        <v>748</v>
      </c>
      <c r="K29" t="s">
        <v>739</v>
      </c>
      <c r="L29" t="s">
        <v>744</v>
      </c>
      <c r="M29" t="s">
        <v>741</v>
      </c>
      <c r="N29" t="s">
        <v>3514</v>
      </c>
      <c r="O29" t="s">
        <v>3519</v>
      </c>
      <c r="P29" t="s">
        <v>734</v>
      </c>
      <c r="Q29" t="s">
        <v>3522</v>
      </c>
      <c r="R29" s="22" t="s">
        <v>781</v>
      </c>
      <c r="S29" t="s">
        <v>753</v>
      </c>
      <c r="T29" t="s">
        <v>384</v>
      </c>
      <c r="U29">
        <v>1405</v>
      </c>
      <c r="V29" t="s">
        <v>732</v>
      </c>
      <c r="W29" s="22" t="s">
        <v>3551</v>
      </c>
      <c r="X29" s="22" t="s">
        <v>392</v>
      </c>
      <c r="Z29" t="str">
        <f>+Final[[#This Row],[titulo]]&amp;Final[[#This Row],[Territorio]]&amp;", "&amp;Final[[#This Row],[temporalidad]]</f>
        <v>Ranking de Propietarios de Centrales Eléctricas con Mayor Capacidad Instalada (MW) en la comuna de Pica, Año 2021</v>
      </c>
    </row>
    <row r="30" spans="1:26" x14ac:dyDescent="0.3">
      <c r="A30">
        <v>1</v>
      </c>
      <c r="B30">
        <v>240</v>
      </c>
      <c r="C30" t="s">
        <v>377</v>
      </c>
      <c r="D30" t="s">
        <v>378</v>
      </c>
      <c r="E30" t="s">
        <v>735</v>
      </c>
      <c r="F30" t="s">
        <v>3510</v>
      </c>
      <c r="G30" t="s">
        <v>733</v>
      </c>
      <c r="H30" t="s">
        <v>38</v>
      </c>
      <c r="I30" t="s">
        <v>731</v>
      </c>
      <c r="J30" t="s">
        <v>738</v>
      </c>
      <c r="K30" t="s">
        <v>739</v>
      </c>
      <c r="L30" t="s">
        <v>740</v>
      </c>
      <c r="M30" t="s">
        <v>741</v>
      </c>
      <c r="N30" t="s">
        <v>3511</v>
      </c>
      <c r="O30" t="s">
        <v>3515</v>
      </c>
      <c r="P30" t="s">
        <v>734</v>
      </c>
      <c r="Q30" t="s">
        <v>3520</v>
      </c>
      <c r="R30" s="22" t="s">
        <v>742</v>
      </c>
      <c r="S30" t="s">
        <v>750</v>
      </c>
      <c r="T30" t="s">
        <v>384</v>
      </c>
      <c r="U30">
        <v>2101</v>
      </c>
      <c r="V30" t="s">
        <v>732</v>
      </c>
      <c r="W30" s="22" t="s">
        <v>3552</v>
      </c>
      <c r="X30" s="22" t="s">
        <v>393</v>
      </c>
      <c r="Z30" t="str">
        <f>+Final[[#This Row],[titulo]]&amp;Final[[#This Row],[Territorio]]&amp;", "&amp;Final[[#This Row],[temporalidad]]</f>
        <v>Cantidad de Centrales Eléctricas de Energía Renovable y No Renovable en la comuna de Antofagasta, Año 2021</v>
      </c>
    </row>
    <row r="31" spans="1:26" x14ac:dyDescent="0.3">
      <c r="A31">
        <v>2</v>
      </c>
      <c r="B31">
        <v>240</v>
      </c>
      <c r="C31" t="s">
        <v>377</v>
      </c>
      <c r="D31" t="s">
        <v>378</v>
      </c>
      <c r="E31" t="s">
        <v>736</v>
      </c>
      <c r="F31" t="s">
        <v>3510</v>
      </c>
      <c r="G31" t="s">
        <v>733</v>
      </c>
      <c r="H31" t="s">
        <v>38</v>
      </c>
      <c r="I31" t="s">
        <v>731</v>
      </c>
      <c r="J31" t="s">
        <v>743</v>
      </c>
      <c r="K31" t="s">
        <v>739</v>
      </c>
      <c r="L31" t="s">
        <v>744</v>
      </c>
      <c r="M31" t="s">
        <v>741</v>
      </c>
      <c r="N31" t="s">
        <v>3512</v>
      </c>
      <c r="O31" t="s">
        <v>3516</v>
      </c>
      <c r="P31" t="s">
        <v>734</v>
      </c>
      <c r="Q31" t="s">
        <v>3521</v>
      </c>
      <c r="R31" s="22" t="s">
        <v>745</v>
      </c>
      <c r="S31" t="s">
        <v>751</v>
      </c>
      <c r="T31" t="s">
        <v>384</v>
      </c>
      <c r="U31">
        <v>2101</v>
      </c>
      <c r="V31" t="s">
        <v>732</v>
      </c>
      <c r="W31" s="22" t="s">
        <v>3553</v>
      </c>
      <c r="X31" s="22" t="s">
        <v>393</v>
      </c>
      <c r="Z31" t="str">
        <f>+Final[[#This Row],[titulo]]&amp;Final[[#This Row],[Territorio]]&amp;", "&amp;Final[[#This Row],[temporalidad]]</f>
        <v>Capacidad Instalada (MW) de Centrales Eléctricas de Energía Renovable y No Renovable en la comuna de Antofagasta, Año 2021</v>
      </c>
    </row>
    <row r="32" spans="1:26" x14ac:dyDescent="0.3">
      <c r="A32">
        <v>3</v>
      </c>
      <c r="B32">
        <v>240</v>
      </c>
      <c r="C32" t="s">
        <v>377</v>
      </c>
      <c r="D32" t="s">
        <v>378</v>
      </c>
      <c r="E32" t="s">
        <v>736</v>
      </c>
      <c r="F32" t="s">
        <v>3510</v>
      </c>
      <c r="G32" t="s">
        <v>733</v>
      </c>
      <c r="H32" t="s">
        <v>38</v>
      </c>
      <c r="I32" t="s">
        <v>731</v>
      </c>
      <c r="J32" t="s">
        <v>746</v>
      </c>
      <c r="K32" t="s">
        <v>739</v>
      </c>
      <c r="L32" t="s">
        <v>744</v>
      </c>
      <c r="M32" t="s">
        <v>741</v>
      </c>
      <c r="N32" t="s">
        <v>3513</v>
      </c>
      <c r="O32" t="s">
        <v>3518</v>
      </c>
      <c r="P32" t="s">
        <v>734</v>
      </c>
      <c r="Q32" t="s">
        <v>3523</v>
      </c>
      <c r="R32" s="22" t="s">
        <v>747</v>
      </c>
      <c r="S32" t="s">
        <v>752</v>
      </c>
      <c r="T32" t="s">
        <v>384</v>
      </c>
      <c r="U32">
        <v>2101</v>
      </c>
      <c r="V32" t="s">
        <v>732</v>
      </c>
      <c r="W32" s="22" t="s">
        <v>3554</v>
      </c>
      <c r="X32" s="22" t="s">
        <v>393</v>
      </c>
      <c r="Z32" t="str">
        <f>+Final[[#This Row],[titulo]]&amp;Final[[#This Row],[Territorio]]&amp;", "&amp;Final[[#This Row],[temporalidad]]</f>
        <v>Capacidad Instalada (MW) de Centrales Eléctricas por Tipo de Energía en la comuna de Antofagasta, Año 2021</v>
      </c>
    </row>
    <row r="33" spans="1:26" x14ac:dyDescent="0.3">
      <c r="A33">
        <v>4</v>
      </c>
      <c r="B33">
        <v>240</v>
      </c>
      <c r="C33" t="s">
        <v>377</v>
      </c>
      <c r="D33" t="s">
        <v>378</v>
      </c>
      <c r="E33" t="s">
        <v>737</v>
      </c>
      <c r="F33" t="s">
        <v>3510</v>
      </c>
      <c r="G33" t="s">
        <v>733</v>
      </c>
      <c r="H33" t="s">
        <v>38</v>
      </c>
      <c r="I33" t="s">
        <v>731</v>
      </c>
      <c r="J33" t="s">
        <v>748</v>
      </c>
      <c r="K33" t="s">
        <v>739</v>
      </c>
      <c r="L33" t="s">
        <v>744</v>
      </c>
      <c r="M33" t="s">
        <v>741</v>
      </c>
      <c r="N33" t="s">
        <v>3514</v>
      </c>
      <c r="O33" t="s">
        <v>3519</v>
      </c>
      <c r="P33" t="s">
        <v>734</v>
      </c>
      <c r="Q33" t="s">
        <v>3522</v>
      </c>
      <c r="R33" s="22" t="s">
        <v>749</v>
      </c>
      <c r="S33" t="s">
        <v>753</v>
      </c>
      <c r="T33" t="s">
        <v>384</v>
      </c>
      <c r="U33">
        <v>2101</v>
      </c>
      <c r="V33" t="s">
        <v>732</v>
      </c>
      <c r="W33" s="22" t="s">
        <v>3555</v>
      </c>
      <c r="X33" s="22" t="s">
        <v>393</v>
      </c>
      <c r="Z33" t="str">
        <f>+Final[[#This Row],[titulo]]&amp;Final[[#This Row],[Territorio]]&amp;", "&amp;Final[[#This Row],[temporalidad]]</f>
        <v>Ranking de Propietarios de Centrales Eléctricas con Mayor Capacidad Instalada (MW) en la comuna de Antofagasta, Año 2021</v>
      </c>
    </row>
    <row r="34" spans="1:26" x14ac:dyDescent="0.3">
      <c r="A34">
        <v>1</v>
      </c>
      <c r="B34">
        <v>240</v>
      </c>
      <c r="C34" t="s">
        <v>377</v>
      </c>
      <c r="D34" t="s">
        <v>378</v>
      </c>
      <c r="E34" t="s">
        <v>735</v>
      </c>
      <c r="F34" t="s">
        <v>3510</v>
      </c>
      <c r="G34" t="s">
        <v>733</v>
      </c>
      <c r="H34" t="s">
        <v>39</v>
      </c>
      <c r="I34" t="s">
        <v>731</v>
      </c>
      <c r="J34" t="s">
        <v>738</v>
      </c>
      <c r="K34" t="s">
        <v>739</v>
      </c>
      <c r="L34" t="s">
        <v>740</v>
      </c>
      <c r="M34" t="s">
        <v>741</v>
      </c>
      <c r="N34" t="s">
        <v>3511</v>
      </c>
      <c r="O34" t="s">
        <v>3515</v>
      </c>
      <c r="P34" t="s">
        <v>734</v>
      </c>
      <c r="Q34" t="s">
        <v>3520</v>
      </c>
      <c r="R34" s="22" t="s">
        <v>782</v>
      </c>
      <c r="S34" t="s">
        <v>750</v>
      </c>
      <c r="T34" t="s">
        <v>384</v>
      </c>
      <c r="U34">
        <v>2102</v>
      </c>
      <c r="V34" t="s">
        <v>732</v>
      </c>
      <c r="W34" s="22" t="s">
        <v>3556</v>
      </c>
      <c r="X34" s="22" t="s">
        <v>394</v>
      </c>
      <c r="Z34" t="str">
        <f>+Final[[#This Row],[titulo]]&amp;Final[[#This Row],[Territorio]]&amp;", "&amp;Final[[#This Row],[temporalidad]]</f>
        <v>Cantidad de Centrales Eléctricas de Energía Renovable y No Renovable en la comuna de Mejillones, Año 2021</v>
      </c>
    </row>
    <row r="35" spans="1:26" x14ac:dyDescent="0.3">
      <c r="A35">
        <v>2</v>
      </c>
      <c r="B35">
        <v>240</v>
      </c>
      <c r="C35" t="s">
        <v>377</v>
      </c>
      <c r="D35" t="s">
        <v>378</v>
      </c>
      <c r="E35" t="s">
        <v>736</v>
      </c>
      <c r="F35" t="s">
        <v>3510</v>
      </c>
      <c r="G35" t="s">
        <v>733</v>
      </c>
      <c r="H35" t="s">
        <v>39</v>
      </c>
      <c r="I35" t="s">
        <v>731</v>
      </c>
      <c r="J35" t="s">
        <v>743</v>
      </c>
      <c r="K35" t="s">
        <v>739</v>
      </c>
      <c r="L35" t="s">
        <v>744</v>
      </c>
      <c r="M35" t="s">
        <v>741</v>
      </c>
      <c r="N35" t="s">
        <v>3512</v>
      </c>
      <c r="O35" t="s">
        <v>3516</v>
      </c>
      <c r="P35" t="s">
        <v>734</v>
      </c>
      <c r="Q35" t="s">
        <v>3521</v>
      </c>
      <c r="R35" s="22" t="s">
        <v>783</v>
      </c>
      <c r="S35" t="s">
        <v>751</v>
      </c>
      <c r="T35" t="s">
        <v>384</v>
      </c>
      <c r="U35">
        <v>2102</v>
      </c>
      <c r="V35" t="s">
        <v>732</v>
      </c>
      <c r="W35" s="22" t="s">
        <v>3557</v>
      </c>
      <c r="X35" s="22" t="s">
        <v>394</v>
      </c>
      <c r="Z35" t="str">
        <f>+Final[[#This Row],[titulo]]&amp;Final[[#This Row],[Territorio]]&amp;", "&amp;Final[[#This Row],[temporalidad]]</f>
        <v>Capacidad Instalada (MW) de Centrales Eléctricas de Energía Renovable y No Renovable en la comuna de Mejillones, Año 2021</v>
      </c>
    </row>
    <row r="36" spans="1:26" x14ac:dyDescent="0.3">
      <c r="A36">
        <v>3</v>
      </c>
      <c r="B36">
        <v>240</v>
      </c>
      <c r="C36" t="s">
        <v>377</v>
      </c>
      <c r="D36" t="s">
        <v>378</v>
      </c>
      <c r="E36" t="s">
        <v>736</v>
      </c>
      <c r="F36" t="s">
        <v>3510</v>
      </c>
      <c r="G36" t="s">
        <v>733</v>
      </c>
      <c r="H36" t="s">
        <v>39</v>
      </c>
      <c r="I36" t="s">
        <v>731</v>
      </c>
      <c r="J36" t="s">
        <v>746</v>
      </c>
      <c r="K36" t="s">
        <v>739</v>
      </c>
      <c r="L36" t="s">
        <v>744</v>
      </c>
      <c r="M36" t="s">
        <v>741</v>
      </c>
      <c r="N36" t="s">
        <v>3513</v>
      </c>
      <c r="O36" t="s">
        <v>3518</v>
      </c>
      <c r="P36" t="s">
        <v>734</v>
      </c>
      <c r="Q36" t="s">
        <v>3523</v>
      </c>
      <c r="R36" s="22" t="s">
        <v>784</v>
      </c>
      <c r="S36" t="s">
        <v>752</v>
      </c>
      <c r="T36" t="s">
        <v>384</v>
      </c>
      <c r="U36">
        <v>2102</v>
      </c>
      <c r="V36" t="s">
        <v>732</v>
      </c>
      <c r="W36" s="22" t="s">
        <v>3558</v>
      </c>
      <c r="X36" s="22" t="s">
        <v>394</v>
      </c>
      <c r="Z36" t="str">
        <f>+Final[[#This Row],[titulo]]&amp;Final[[#This Row],[Territorio]]&amp;", "&amp;Final[[#This Row],[temporalidad]]</f>
        <v>Capacidad Instalada (MW) de Centrales Eléctricas por Tipo de Energía en la comuna de Mejillones, Año 2021</v>
      </c>
    </row>
    <row r="37" spans="1:26" x14ac:dyDescent="0.3">
      <c r="A37">
        <v>4</v>
      </c>
      <c r="B37">
        <v>240</v>
      </c>
      <c r="C37" t="s">
        <v>377</v>
      </c>
      <c r="D37" t="s">
        <v>378</v>
      </c>
      <c r="E37" t="s">
        <v>737</v>
      </c>
      <c r="F37" t="s">
        <v>3510</v>
      </c>
      <c r="G37" t="s">
        <v>733</v>
      </c>
      <c r="H37" t="s">
        <v>39</v>
      </c>
      <c r="I37" t="s">
        <v>731</v>
      </c>
      <c r="J37" t="s">
        <v>748</v>
      </c>
      <c r="K37" t="s">
        <v>739</v>
      </c>
      <c r="L37" t="s">
        <v>744</v>
      </c>
      <c r="M37" t="s">
        <v>741</v>
      </c>
      <c r="N37" t="s">
        <v>3514</v>
      </c>
      <c r="O37" t="s">
        <v>3519</v>
      </c>
      <c r="P37" t="s">
        <v>734</v>
      </c>
      <c r="Q37" t="s">
        <v>3522</v>
      </c>
      <c r="R37" s="22" t="s">
        <v>785</v>
      </c>
      <c r="S37" t="s">
        <v>753</v>
      </c>
      <c r="T37" t="s">
        <v>384</v>
      </c>
      <c r="U37">
        <v>2102</v>
      </c>
      <c r="V37" t="s">
        <v>732</v>
      </c>
      <c r="W37" s="22" t="s">
        <v>3559</v>
      </c>
      <c r="X37" s="22" t="s">
        <v>394</v>
      </c>
      <c r="Z37" t="str">
        <f>+Final[[#This Row],[titulo]]&amp;Final[[#This Row],[Territorio]]&amp;", "&amp;Final[[#This Row],[temporalidad]]</f>
        <v>Ranking de Propietarios de Centrales Eléctricas con Mayor Capacidad Instalada (MW) en la comuna de Mejillones, Año 2021</v>
      </c>
    </row>
    <row r="38" spans="1:26" x14ac:dyDescent="0.3">
      <c r="A38">
        <v>1</v>
      </c>
      <c r="B38">
        <v>240</v>
      </c>
      <c r="C38" t="s">
        <v>377</v>
      </c>
      <c r="D38" t="s">
        <v>378</v>
      </c>
      <c r="E38" t="s">
        <v>735</v>
      </c>
      <c r="F38" t="s">
        <v>3510</v>
      </c>
      <c r="G38" t="s">
        <v>733</v>
      </c>
      <c r="H38" t="s">
        <v>40</v>
      </c>
      <c r="I38" t="s">
        <v>731</v>
      </c>
      <c r="J38" t="s">
        <v>738</v>
      </c>
      <c r="K38" t="s">
        <v>739</v>
      </c>
      <c r="L38" t="s">
        <v>740</v>
      </c>
      <c r="M38" t="s">
        <v>741</v>
      </c>
      <c r="N38" t="s">
        <v>3511</v>
      </c>
      <c r="O38" t="s">
        <v>3515</v>
      </c>
      <c r="P38" t="s">
        <v>734</v>
      </c>
      <c r="Q38" t="s">
        <v>3520</v>
      </c>
      <c r="R38" s="22" t="s">
        <v>786</v>
      </c>
      <c r="S38" t="s">
        <v>750</v>
      </c>
      <c r="T38" t="s">
        <v>384</v>
      </c>
      <c r="U38">
        <v>2103</v>
      </c>
      <c r="V38" t="s">
        <v>732</v>
      </c>
      <c r="W38" s="22" t="s">
        <v>3560</v>
      </c>
      <c r="X38" s="22" t="s">
        <v>395</v>
      </c>
      <c r="Z38" t="str">
        <f>+Final[[#This Row],[titulo]]&amp;Final[[#This Row],[Territorio]]&amp;", "&amp;Final[[#This Row],[temporalidad]]</f>
        <v>Cantidad de Centrales Eléctricas de Energía Renovable y No Renovable en la comuna de Sierra Gorda, Año 2021</v>
      </c>
    </row>
    <row r="39" spans="1:26" x14ac:dyDescent="0.3">
      <c r="A39">
        <v>2</v>
      </c>
      <c r="B39">
        <v>240</v>
      </c>
      <c r="C39" t="s">
        <v>377</v>
      </c>
      <c r="D39" t="s">
        <v>378</v>
      </c>
      <c r="E39" t="s">
        <v>736</v>
      </c>
      <c r="F39" t="s">
        <v>3510</v>
      </c>
      <c r="G39" t="s">
        <v>733</v>
      </c>
      <c r="H39" t="s">
        <v>40</v>
      </c>
      <c r="I39" t="s">
        <v>731</v>
      </c>
      <c r="J39" t="s">
        <v>743</v>
      </c>
      <c r="K39" t="s">
        <v>739</v>
      </c>
      <c r="L39" t="s">
        <v>744</v>
      </c>
      <c r="M39" t="s">
        <v>741</v>
      </c>
      <c r="N39" t="s">
        <v>3512</v>
      </c>
      <c r="O39" t="s">
        <v>3516</v>
      </c>
      <c r="P39" t="s">
        <v>734</v>
      </c>
      <c r="Q39" t="s">
        <v>3521</v>
      </c>
      <c r="R39" s="22" t="s">
        <v>787</v>
      </c>
      <c r="S39" t="s">
        <v>751</v>
      </c>
      <c r="T39" t="s">
        <v>384</v>
      </c>
      <c r="U39">
        <v>2103</v>
      </c>
      <c r="V39" t="s">
        <v>732</v>
      </c>
      <c r="W39" s="22" t="s">
        <v>3561</v>
      </c>
      <c r="X39" s="22" t="s">
        <v>395</v>
      </c>
      <c r="Z39" t="str">
        <f>+Final[[#This Row],[titulo]]&amp;Final[[#This Row],[Territorio]]&amp;", "&amp;Final[[#This Row],[temporalidad]]</f>
        <v>Capacidad Instalada (MW) de Centrales Eléctricas de Energía Renovable y No Renovable en la comuna de Sierra Gorda, Año 2021</v>
      </c>
    </row>
    <row r="40" spans="1:26" x14ac:dyDescent="0.3">
      <c r="A40">
        <v>3</v>
      </c>
      <c r="B40">
        <v>240</v>
      </c>
      <c r="C40" t="s">
        <v>377</v>
      </c>
      <c r="D40" t="s">
        <v>378</v>
      </c>
      <c r="E40" t="s">
        <v>736</v>
      </c>
      <c r="F40" t="s">
        <v>3510</v>
      </c>
      <c r="G40" t="s">
        <v>733</v>
      </c>
      <c r="H40" t="s">
        <v>40</v>
      </c>
      <c r="I40" t="s">
        <v>731</v>
      </c>
      <c r="J40" t="s">
        <v>746</v>
      </c>
      <c r="K40" t="s">
        <v>739</v>
      </c>
      <c r="L40" t="s">
        <v>744</v>
      </c>
      <c r="M40" t="s">
        <v>741</v>
      </c>
      <c r="N40" t="s">
        <v>3513</v>
      </c>
      <c r="O40" t="s">
        <v>3518</v>
      </c>
      <c r="P40" t="s">
        <v>734</v>
      </c>
      <c r="Q40" t="s">
        <v>3523</v>
      </c>
      <c r="R40" s="22" t="s">
        <v>788</v>
      </c>
      <c r="S40" t="s">
        <v>752</v>
      </c>
      <c r="T40" t="s">
        <v>384</v>
      </c>
      <c r="U40">
        <v>2103</v>
      </c>
      <c r="V40" t="s">
        <v>732</v>
      </c>
      <c r="W40" s="22" t="s">
        <v>3562</v>
      </c>
      <c r="X40" s="22" t="s">
        <v>395</v>
      </c>
      <c r="Z40" t="str">
        <f>+Final[[#This Row],[titulo]]&amp;Final[[#This Row],[Territorio]]&amp;", "&amp;Final[[#This Row],[temporalidad]]</f>
        <v>Capacidad Instalada (MW) de Centrales Eléctricas por Tipo de Energía en la comuna de Sierra Gorda, Año 2021</v>
      </c>
    </row>
    <row r="41" spans="1:26" x14ac:dyDescent="0.3">
      <c r="A41">
        <v>4</v>
      </c>
      <c r="B41">
        <v>240</v>
      </c>
      <c r="C41" t="s">
        <v>377</v>
      </c>
      <c r="D41" t="s">
        <v>378</v>
      </c>
      <c r="E41" t="s">
        <v>737</v>
      </c>
      <c r="F41" t="s">
        <v>3510</v>
      </c>
      <c r="G41" t="s">
        <v>733</v>
      </c>
      <c r="H41" t="s">
        <v>40</v>
      </c>
      <c r="I41" t="s">
        <v>731</v>
      </c>
      <c r="J41" t="s">
        <v>748</v>
      </c>
      <c r="K41" t="s">
        <v>739</v>
      </c>
      <c r="L41" t="s">
        <v>744</v>
      </c>
      <c r="M41" t="s">
        <v>741</v>
      </c>
      <c r="N41" t="s">
        <v>3514</v>
      </c>
      <c r="O41" t="s">
        <v>3519</v>
      </c>
      <c r="P41" t="s">
        <v>734</v>
      </c>
      <c r="Q41" t="s">
        <v>3522</v>
      </c>
      <c r="R41" s="22" t="s">
        <v>789</v>
      </c>
      <c r="S41" t="s">
        <v>753</v>
      </c>
      <c r="T41" t="s">
        <v>384</v>
      </c>
      <c r="U41">
        <v>2103</v>
      </c>
      <c r="V41" t="s">
        <v>732</v>
      </c>
      <c r="W41" s="22" t="s">
        <v>3563</v>
      </c>
      <c r="X41" s="22" t="s">
        <v>395</v>
      </c>
      <c r="Z41" t="str">
        <f>+Final[[#This Row],[titulo]]&amp;Final[[#This Row],[Territorio]]&amp;", "&amp;Final[[#This Row],[temporalidad]]</f>
        <v>Ranking de Propietarios de Centrales Eléctricas con Mayor Capacidad Instalada (MW) en la comuna de Sierra Gorda, Año 2021</v>
      </c>
    </row>
    <row r="42" spans="1:26" x14ac:dyDescent="0.3">
      <c r="A42">
        <v>1</v>
      </c>
      <c r="B42">
        <v>240</v>
      </c>
      <c r="C42" t="s">
        <v>377</v>
      </c>
      <c r="D42" t="s">
        <v>378</v>
      </c>
      <c r="E42" t="s">
        <v>735</v>
      </c>
      <c r="F42" t="s">
        <v>3510</v>
      </c>
      <c r="G42" t="s">
        <v>733</v>
      </c>
      <c r="H42" t="s">
        <v>41</v>
      </c>
      <c r="I42" t="s">
        <v>731</v>
      </c>
      <c r="J42" t="s">
        <v>738</v>
      </c>
      <c r="K42" t="s">
        <v>739</v>
      </c>
      <c r="L42" t="s">
        <v>740</v>
      </c>
      <c r="M42" t="s">
        <v>741</v>
      </c>
      <c r="N42" t="s">
        <v>3511</v>
      </c>
      <c r="O42" t="s">
        <v>3515</v>
      </c>
      <c r="P42" t="s">
        <v>734</v>
      </c>
      <c r="Q42" t="s">
        <v>3520</v>
      </c>
      <c r="R42" s="22" t="s">
        <v>790</v>
      </c>
      <c r="S42" t="s">
        <v>750</v>
      </c>
      <c r="T42" t="s">
        <v>384</v>
      </c>
      <c r="U42">
        <v>2104</v>
      </c>
      <c r="V42" t="s">
        <v>732</v>
      </c>
      <c r="W42" s="22" t="s">
        <v>3564</v>
      </c>
      <c r="X42" s="22" t="s">
        <v>396</v>
      </c>
      <c r="Z42" t="str">
        <f>+Final[[#This Row],[titulo]]&amp;Final[[#This Row],[Territorio]]&amp;", "&amp;Final[[#This Row],[temporalidad]]</f>
        <v>Cantidad de Centrales Eléctricas de Energía Renovable y No Renovable en la comuna de Taltal, Año 2021</v>
      </c>
    </row>
    <row r="43" spans="1:26" x14ac:dyDescent="0.3">
      <c r="A43">
        <v>2</v>
      </c>
      <c r="B43">
        <v>240</v>
      </c>
      <c r="C43" t="s">
        <v>377</v>
      </c>
      <c r="D43" t="s">
        <v>378</v>
      </c>
      <c r="E43" t="s">
        <v>736</v>
      </c>
      <c r="F43" t="s">
        <v>3510</v>
      </c>
      <c r="G43" t="s">
        <v>733</v>
      </c>
      <c r="H43" t="s">
        <v>41</v>
      </c>
      <c r="I43" t="s">
        <v>731</v>
      </c>
      <c r="J43" t="s">
        <v>743</v>
      </c>
      <c r="K43" t="s">
        <v>739</v>
      </c>
      <c r="L43" t="s">
        <v>744</v>
      </c>
      <c r="M43" t="s">
        <v>741</v>
      </c>
      <c r="N43" t="s">
        <v>3512</v>
      </c>
      <c r="O43" t="s">
        <v>3516</v>
      </c>
      <c r="P43" t="s">
        <v>734</v>
      </c>
      <c r="Q43" t="s">
        <v>3521</v>
      </c>
      <c r="R43" s="22" t="s">
        <v>791</v>
      </c>
      <c r="S43" t="s">
        <v>751</v>
      </c>
      <c r="T43" t="s">
        <v>384</v>
      </c>
      <c r="U43">
        <v>2104</v>
      </c>
      <c r="V43" t="s">
        <v>732</v>
      </c>
      <c r="W43" s="22" t="s">
        <v>3565</v>
      </c>
      <c r="X43" s="22" t="s">
        <v>396</v>
      </c>
      <c r="Z43" t="str">
        <f>+Final[[#This Row],[titulo]]&amp;Final[[#This Row],[Territorio]]&amp;", "&amp;Final[[#This Row],[temporalidad]]</f>
        <v>Capacidad Instalada (MW) de Centrales Eléctricas de Energía Renovable y No Renovable en la comuna de Taltal, Año 2021</v>
      </c>
    </row>
    <row r="44" spans="1:26" x14ac:dyDescent="0.3">
      <c r="A44">
        <v>3</v>
      </c>
      <c r="B44">
        <v>240</v>
      </c>
      <c r="C44" t="s">
        <v>377</v>
      </c>
      <c r="D44" t="s">
        <v>378</v>
      </c>
      <c r="E44" t="s">
        <v>736</v>
      </c>
      <c r="F44" t="s">
        <v>3510</v>
      </c>
      <c r="G44" t="s">
        <v>733</v>
      </c>
      <c r="H44" t="s">
        <v>41</v>
      </c>
      <c r="I44" t="s">
        <v>731</v>
      </c>
      <c r="J44" t="s">
        <v>746</v>
      </c>
      <c r="K44" t="s">
        <v>739</v>
      </c>
      <c r="L44" t="s">
        <v>744</v>
      </c>
      <c r="M44" t="s">
        <v>741</v>
      </c>
      <c r="N44" t="s">
        <v>3513</v>
      </c>
      <c r="O44" t="s">
        <v>3518</v>
      </c>
      <c r="P44" t="s">
        <v>734</v>
      </c>
      <c r="Q44" t="s">
        <v>3523</v>
      </c>
      <c r="R44" s="22" t="s">
        <v>792</v>
      </c>
      <c r="S44" t="s">
        <v>752</v>
      </c>
      <c r="T44" t="s">
        <v>384</v>
      </c>
      <c r="U44">
        <v>2104</v>
      </c>
      <c r="V44" t="s">
        <v>732</v>
      </c>
      <c r="W44" s="22" t="s">
        <v>3566</v>
      </c>
      <c r="X44" s="22" t="s">
        <v>396</v>
      </c>
      <c r="Z44" t="str">
        <f>+Final[[#This Row],[titulo]]&amp;Final[[#This Row],[Territorio]]&amp;", "&amp;Final[[#This Row],[temporalidad]]</f>
        <v>Capacidad Instalada (MW) de Centrales Eléctricas por Tipo de Energía en la comuna de Taltal, Año 2021</v>
      </c>
    </row>
    <row r="45" spans="1:26" x14ac:dyDescent="0.3">
      <c r="A45">
        <v>4</v>
      </c>
      <c r="B45">
        <v>240</v>
      </c>
      <c r="C45" t="s">
        <v>377</v>
      </c>
      <c r="D45" t="s">
        <v>378</v>
      </c>
      <c r="E45" t="s">
        <v>737</v>
      </c>
      <c r="F45" t="s">
        <v>3510</v>
      </c>
      <c r="G45" t="s">
        <v>733</v>
      </c>
      <c r="H45" t="s">
        <v>41</v>
      </c>
      <c r="I45" t="s">
        <v>731</v>
      </c>
      <c r="J45" t="s">
        <v>748</v>
      </c>
      <c r="K45" t="s">
        <v>739</v>
      </c>
      <c r="L45" t="s">
        <v>744</v>
      </c>
      <c r="M45" t="s">
        <v>741</v>
      </c>
      <c r="N45" t="s">
        <v>3514</v>
      </c>
      <c r="O45" t="s">
        <v>3519</v>
      </c>
      <c r="P45" t="s">
        <v>734</v>
      </c>
      <c r="Q45" t="s">
        <v>3522</v>
      </c>
      <c r="R45" s="22" t="s">
        <v>793</v>
      </c>
      <c r="S45" t="s">
        <v>753</v>
      </c>
      <c r="T45" t="s">
        <v>384</v>
      </c>
      <c r="U45">
        <v>2104</v>
      </c>
      <c r="V45" t="s">
        <v>732</v>
      </c>
      <c r="W45" s="22" t="s">
        <v>3567</v>
      </c>
      <c r="X45" s="22" t="s">
        <v>396</v>
      </c>
      <c r="Z45" t="str">
        <f>+Final[[#This Row],[titulo]]&amp;Final[[#This Row],[Territorio]]&amp;", "&amp;Final[[#This Row],[temporalidad]]</f>
        <v>Ranking de Propietarios de Centrales Eléctricas con Mayor Capacidad Instalada (MW) en la comuna de Taltal, Año 2021</v>
      </c>
    </row>
    <row r="46" spans="1:26" x14ac:dyDescent="0.3">
      <c r="A46">
        <v>1</v>
      </c>
      <c r="B46">
        <v>240</v>
      </c>
      <c r="C46" t="s">
        <v>377</v>
      </c>
      <c r="D46" t="s">
        <v>378</v>
      </c>
      <c r="E46" t="s">
        <v>735</v>
      </c>
      <c r="F46" t="s">
        <v>3510</v>
      </c>
      <c r="G46" t="s">
        <v>733</v>
      </c>
      <c r="H46" t="s">
        <v>42</v>
      </c>
      <c r="I46" t="s">
        <v>731</v>
      </c>
      <c r="J46" t="s">
        <v>738</v>
      </c>
      <c r="K46" t="s">
        <v>739</v>
      </c>
      <c r="L46" t="s">
        <v>740</v>
      </c>
      <c r="M46" t="s">
        <v>741</v>
      </c>
      <c r="N46" t="s">
        <v>3511</v>
      </c>
      <c r="O46" t="s">
        <v>3515</v>
      </c>
      <c r="P46" t="s">
        <v>734</v>
      </c>
      <c r="Q46" t="s">
        <v>3520</v>
      </c>
      <c r="R46" s="22" t="s">
        <v>794</v>
      </c>
      <c r="S46" t="s">
        <v>750</v>
      </c>
      <c r="T46" t="s">
        <v>384</v>
      </c>
      <c r="U46">
        <v>2201</v>
      </c>
      <c r="V46" t="s">
        <v>732</v>
      </c>
      <c r="W46" s="22" t="s">
        <v>3568</v>
      </c>
      <c r="X46" s="22" t="s">
        <v>397</v>
      </c>
      <c r="Z46" t="str">
        <f>+Final[[#This Row],[titulo]]&amp;Final[[#This Row],[Territorio]]&amp;", "&amp;Final[[#This Row],[temporalidad]]</f>
        <v>Cantidad de Centrales Eléctricas de Energía Renovable y No Renovable en la comuna de Calama, Año 2021</v>
      </c>
    </row>
    <row r="47" spans="1:26" x14ac:dyDescent="0.3">
      <c r="A47">
        <v>2</v>
      </c>
      <c r="B47">
        <v>240</v>
      </c>
      <c r="C47" t="s">
        <v>377</v>
      </c>
      <c r="D47" t="s">
        <v>378</v>
      </c>
      <c r="E47" t="s">
        <v>736</v>
      </c>
      <c r="F47" t="s">
        <v>3510</v>
      </c>
      <c r="G47" t="s">
        <v>733</v>
      </c>
      <c r="H47" t="s">
        <v>42</v>
      </c>
      <c r="I47" t="s">
        <v>731</v>
      </c>
      <c r="J47" t="s">
        <v>743</v>
      </c>
      <c r="K47" t="s">
        <v>739</v>
      </c>
      <c r="L47" t="s">
        <v>744</v>
      </c>
      <c r="M47" t="s">
        <v>741</v>
      </c>
      <c r="N47" t="s">
        <v>3512</v>
      </c>
      <c r="O47" t="s">
        <v>3516</v>
      </c>
      <c r="P47" t="s">
        <v>734</v>
      </c>
      <c r="Q47" t="s">
        <v>3521</v>
      </c>
      <c r="R47" s="22" t="s">
        <v>795</v>
      </c>
      <c r="S47" t="s">
        <v>751</v>
      </c>
      <c r="T47" t="s">
        <v>384</v>
      </c>
      <c r="U47">
        <v>2201</v>
      </c>
      <c r="V47" t="s">
        <v>732</v>
      </c>
      <c r="W47" s="22" t="s">
        <v>3569</v>
      </c>
      <c r="X47" s="22" t="s">
        <v>397</v>
      </c>
      <c r="Z47" t="str">
        <f>+Final[[#This Row],[titulo]]&amp;Final[[#This Row],[Territorio]]&amp;", "&amp;Final[[#This Row],[temporalidad]]</f>
        <v>Capacidad Instalada (MW) de Centrales Eléctricas de Energía Renovable y No Renovable en la comuna de Calama, Año 2021</v>
      </c>
    </row>
    <row r="48" spans="1:26" x14ac:dyDescent="0.3">
      <c r="A48">
        <v>3</v>
      </c>
      <c r="B48">
        <v>240</v>
      </c>
      <c r="C48" t="s">
        <v>377</v>
      </c>
      <c r="D48" t="s">
        <v>378</v>
      </c>
      <c r="E48" t="s">
        <v>736</v>
      </c>
      <c r="F48" t="s">
        <v>3510</v>
      </c>
      <c r="G48" t="s">
        <v>733</v>
      </c>
      <c r="H48" t="s">
        <v>42</v>
      </c>
      <c r="I48" t="s">
        <v>731</v>
      </c>
      <c r="J48" t="s">
        <v>746</v>
      </c>
      <c r="K48" t="s">
        <v>739</v>
      </c>
      <c r="L48" t="s">
        <v>744</v>
      </c>
      <c r="M48" t="s">
        <v>741</v>
      </c>
      <c r="N48" t="s">
        <v>3513</v>
      </c>
      <c r="O48" t="s">
        <v>3518</v>
      </c>
      <c r="P48" t="s">
        <v>734</v>
      </c>
      <c r="Q48" t="s">
        <v>3523</v>
      </c>
      <c r="R48" s="22" t="s">
        <v>796</v>
      </c>
      <c r="S48" t="s">
        <v>752</v>
      </c>
      <c r="T48" t="s">
        <v>384</v>
      </c>
      <c r="U48">
        <v>2201</v>
      </c>
      <c r="V48" t="s">
        <v>732</v>
      </c>
      <c r="W48" s="22" t="s">
        <v>3570</v>
      </c>
      <c r="X48" s="22" t="s">
        <v>397</v>
      </c>
      <c r="Z48" t="str">
        <f>+Final[[#This Row],[titulo]]&amp;Final[[#This Row],[Territorio]]&amp;", "&amp;Final[[#This Row],[temporalidad]]</f>
        <v>Capacidad Instalada (MW) de Centrales Eléctricas por Tipo de Energía en la comuna de Calama, Año 2021</v>
      </c>
    </row>
    <row r="49" spans="1:26" x14ac:dyDescent="0.3">
      <c r="A49">
        <v>4</v>
      </c>
      <c r="B49">
        <v>240</v>
      </c>
      <c r="C49" t="s">
        <v>377</v>
      </c>
      <c r="D49" t="s">
        <v>378</v>
      </c>
      <c r="E49" t="s">
        <v>737</v>
      </c>
      <c r="F49" t="s">
        <v>3510</v>
      </c>
      <c r="G49" t="s">
        <v>733</v>
      </c>
      <c r="H49" t="s">
        <v>42</v>
      </c>
      <c r="I49" t="s">
        <v>731</v>
      </c>
      <c r="J49" t="s">
        <v>748</v>
      </c>
      <c r="K49" t="s">
        <v>739</v>
      </c>
      <c r="L49" t="s">
        <v>744</v>
      </c>
      <c r="M49" t="s">
        <v>741</v>
      </c>
      <c r="N49" t="s">
        <v>3514</v>
      </c>
      <c r="O49" t="s">
        <v>3519</v>
      </c>
      <c r="P49" t="s">
        <v>734</v>
      </c>
      <c r="Q49" t="s">
        <v>3522</v>
      </c>
      <c r="R49" s="22" t="s">
        <v>797</v>
      </c>
      <c r="S49" t="s">
        <v>753</v>
      </c>
      <c r="T49" t="s">
        <v>384</v>
      </c>
      <c r="U49">
        <v>2201</v>
      </c>
      <c r="V49" t="s">
        <v>732</v>
      </c>
      <c r="W49" s="22" t="s">
        <v>3571</v>
      </c>
      <c r="X49" s="22" t="s">
        <v>397</v>
      </c>
      <c r="Z49" t="str">
        <f>+Final[[#This Row],[titulo]]&amp;Final[[#This Row],[Territorio]]&amp;", "&amp;Final[[#This Row],[temporalidad]]</f>
        <v>Ranking de Propietarios de Centrales Eléctricas con Mayor Capacidad Instalada (MW) en la comuna de Calama, Año 2021</v>
      </c>
    </row>
    <row r="50" spans="1:26" x14ac:dyDescent="0.3">
      <c r="A50">
        <v>1</v>
      </c>
      <c r="B50">
        <v>240</v>
      </c>
      <c r="C50" t="s">
        <v>377</v>
      </c>
      <c r="D50" t="s">
        <v>378</v>
      </c>
      <c r="E50" t="s">
        <v>735</v>
      </c>
      <c r="F50" t="s">
        <v>3510</v>
      </c>
      <c r="G50" t="s">
        <v>733</v>
      </c>
      <c r="H50" t="s">
        <v>43</v>
      </c>
      <c r="I50" t="s">
        <v>731</v>
      </c>
      <c r="J50" t="s">
        <v>738</v>
      </c>
      <c r="K50" t="s">
        <v>739</v>
      </c>
      <c r="L50" t="s">
        <v>740</v>
      </c>
      <c r="M50" t="s">
        <v>741</v>
      </c>
      <c r="N50" t="s">
        <v>3511</v>
      </c>
      <c r="O50" t="s">
        <v>3515</v>
      </c>
      <c r="P50" t="s">
        <v>734</v>
      </c>
      <c r="Q50" t="s">
        <v>3520</v>
      </c>
      <c r="R50" s="22" t="s">
        <v>798</v>
      </c>
      <c r="S50" t="s">
        <v>750</v>
      </c>
      <c r="T50" t="s">
        <v>384</v>
      </c>
      <c r="U50">
        <v>2202</v>
      </c>
      <c r="V50" t="s">
        <v>732</v>
      </c>
      <c r="W50" s="22" t="s">
        <v>3572</v>
      </c>
      <c r="X50" s="22" t="s">
        <v>398</v>
      </c>
      <c r="Z50" t="str">
        <f>+Final[[#This Row],[titulo]]&amp;Final[[#This Row],[Territorio]]&amp;", "&amp;Final[[#This Row],[temporalidad]]</f>
        <v>Cantidad de Centrales Eléctricas de Energía Renovable y No Renovable en la comuna de Ollagüe, Año 2021</v>
      </c>
    </row>
    <row r="51" spans="1:26" x14ac:dyDescent="0.3">
      <c r="A51">
        <v>2</v>
      </c>
      <c r="B51">
        <v>240</v>
      </c>
      <c r="C51" t="s">
        <v>377</v>
      </c>
      <c r="D51" t="s">
        <v>378</v>
      </c>
      <c r="E51" t="s">
        <v>736</v>
      </c>
      <c r="F51" t="s">
        <v>3510</v>
      </c>
      <c r="G51" t="s">
        <v>733</v>
      </c>
      <c r="H51" t="s">
        <v>43</v>
      </c>
      <c r="I51" t="s">
        <v>731</v>
      </c>
      <c r="J51" t="s">
        <v>743</v>
      </c>
      <c r="K51" t="s">
        <v>739</v>
      </c>
      <c r="L51" t="s">
        <v>744</v>
      </c>
      <c r="M51" t="s">
        <v>741</v>
      </c>
      <c r="N51" t="s">
        <v>3512</v>
      </c>
      <c r="O51" t="s">
        <v>3516</v>
      </c>
      <c r="P51" t="s">
        <v>734</v>
      </c>
      <c r="Q51" t="s">
        <v>3521</v>
      </c>
      <c r="R51" s="22" t="s">
        <v>799</v>
      </c>
      <c r="S51" t="s">
        <v>751</v>
      </c>
      <c r="T51" t="s">
        <v>384</v>
      </c>
      <c r="U51">
        <v>2202</v>
      </c>
      <c r="V51" t="s">
        <v>732</v>
      </c>
      <c r="W51" s="22" t="s">
        <v>3573</v>
      </c>
      <c r="X51" s="22" t="s">
        <v>398</v>
      </c>
      <c r="Z51" t="str">
        <f>+Final[[#This Row],[titulo]]&amp;Final[[#This Row],[Territorio]]&amp;", "&amp;Final[[#This Row],[temporalidad]]</f>
        <v>Capacidad Instalada (MW) de Centrales Eléctricas de Energía Renovable y No Renovable en la comuna de Ollagüe, Año 2021</v>
      </c>
    </row>
    <row r="52" spans="1:26" x14ac:dyDescent="0.3">
      <c r="A52">
        <v>3</v>
      </c>
      <c r="B52">
        <v>240</v>
      </c>
      <c r="C52" t="s">
        <v>377</v>
      </c>
      <c r="D52" t="s">
        <v>378</v>
      </c>
      <c r="E52" t="s">
        <v>736</v>
      </c>
      <c r="F52" t="s">
        <v>3510</v>
      </c>
      <c r="G52" t="s">
        <v>733</v>
      </c>
      <c r="H52" t="s">
        <v>43</v>
      </c>
      <c r="I52" t="s">
        <v>731</v>
      </c>
      <c r="J52" t="s">
        <v>746</v>
      </c>
      <c r="K52" t="s">
        <v>739</v>
      </c>
      <c r="L52" t="s">
        <v>744</v>
      </c>
      <c r="M52" t="s">
        <v>741</v>
      </c>
      <c r="N52" t="s">
        <v>3513</v>
      </c>
      <c r="O52" t="s">
        <v>3518</v>
      </c>
      <c r="P52" t="s">
        <v>734</v>
      </c>
      <c r="Q52" t="s">
        <v>3523</v>
      </c>
      <c r="R52" s="22" t="s">
        <v>800</v>
      </c>
      <c r="S52" t="s">
        <v>752</v>
      </c>
      <c r="T52" t="s">
        <v>384</v>
      </c>
      <c r="U52">
        <v>2202</v>
      </c>
      <c r="V52" t="s">
        <v>732</v>
      </c>
      <c r="W52" s="22" t="s">
        <v>3574</v>
      </c>
      <c r="X52" s="22" t="s">
        <v>398</v>
      </c>
      <c r="Z52" t="str">
        <f>+Final[[#This Row],[titulo]]&amp;Final[[#This Row],[Territorio]]&amp;", "&amp;Final[[#This Row],[temporalidad]]</f>
        <v>Capacidad Instalada (MW) de Centrales Eléctricas por Tipo de Energía en la comuna de Ollagüe, Año 2021</v>
      </c>
    </row>
    <row r="53" spans="1:26" x14ac:dyDescent="0.3">
      <c r="A53">
        <v>4</v>
      </c>
      <c r="B53">
        <v>240</v>
      </c>
      <c r="C53" t="s">
        <v>377</v>
      </c>
      <c r="D53" t="s">
        <v>378</v>
      </c>
      <c r="E53" t="s">
        <v>737</v>
      </c>
      <c r="F53" t="s">
        <v>3510</v>
      </c>
      <c r="G53" t="s">
        <v>733</v>
      </c>
      <c r="H53" t="s">
        <v>43</v>
      </c>
      <c r="I53" t="s">
        <v>731</v>
      </c>
      <c r="J53" t="s">
        <v>748</v>
      </c>
      <c r="K53" t="s">
        <v>739</v>
      </c>
      <c r="L53" t="s">
        <v>744</v>
      </c>
      <c r="M53" t="s">
        <v>741</v>
      </c>
      <c r="N53" t="s">
        <v>3514</v>
      </c>
      <c r="O53" t="s">
        <v>3519</v>
      </c>
      <c r="P53" t="s">
        <v>734</v>
      </c>
      <c r="Q53" t="s">
        <v>3522</v>
      </c>
      <c r="R53" s="22" t="s">
        <v>801</v>
      </c>
      <c r="S53" t="s">
        <v>753</v>
      </c>
      <c r="T53" t="s">
        <v>384</v>
      </c>
      <c r="U53">
        <v>2202</v>
      </c>
      <c r="V53" t="s">
        <v>732</v>
      </c>
      <c r="W53" s="22" t="s">
        <v>3575</v>
      </c>
      <c r="X53" s="22" t="s">
        <v>398</v>
      </c>
      <c r="Z53" t="str">
        <f>+Final[[#This Row],[titulo]]&amp;Final[[#This Row],[Territorio]]&amp;", "&amp;Final[[#This Row],[temporalidad]]</f>
        <v>Ranking de Propietarios de Centrales Eléctricas con Mayor Capacidad Instalada (MW) en la comuna de Ollagüe, Año 2021</v>
      </c>
    </row>
    <row r="54" spans="1:26" x14ac:dyDescent="0.3">
      <c r="A54">
        <v>1</v>
      </c>
      <c r="B54">
        <v>240</v>
      </c>
      <c r="C54" t="s">
        <v>377</v>
      </c>
      <c r="D54" t="s">
        <v>378</v>
      </c>
      <c r="E54" t="s">
        <v>735</v>
      </c>
      <c r="F54" t="s">
        <v>3510</v>
      </c>
      <c r="G54" t="s">
        <v>733</v>
      </c>
      <c r="H54" t="s">
        <v>44</v>
      </c>
      <c r="I54" t="s">
        <v>731</v>
      </c>
      <c r="J54" t="s">
        <v>738</v>
      </c>
      <c r="K54" t="s">
        <v>739</v>
      </c>
      <c r="L54" t="s">
        <v>740</v>
      </c>
      <c r="M54" t="s">
        <v>741</v>
      </c>
      <c r="N54" t="s">
        <v>3511</v>
      </c>
      <c r="O54" t="s">
        <v>3515</v>
      </c>
      <c r="P54" t="s">
        <v>734</v>
      </c>
      <c r="Q54" t="s">
        <v>3520</v>
      </c>
      <c r="R54" s="22" t="s">
        <v>802</v>
      </c>
      <c r="S54" t="s">
        <v>750</v>
      </c>
      <c r="T54" t="s">
        <v>384</v>
      </c>
      <c r="U54">
        <v>2203</v>
      </c>
      <c r="V54" t="s">
        <v>732</v>
      </c>
      <c r="W54" s="22" t="s">
        <v>3576</v>
      </c>
      <c r="X54" s="22" t="s">
        <v>399</v>
      </c>
      <c r="Z54" t="str">
        <f>+Final[[#This Row],[titulo]]&amp;Final[[#This Row],[Territorio]]&amp;", "&amp;Final[[#This Row],[temporalidad]]</f>
        <v>Cantidad de Centrales Eléctricas de Energía Renovable y No Renovable en la comuna de San Pedro de Atacama, Año 2021</v>
      </c>
    </row>
    <row r="55" spans="1:26" x14ac:dyDescent="0.3">
      <c r="A55">
        <v>2</v>
      </c>
      <c r="B55">
        <v>240</v>
      </c>
      <c r="C55" t="s">
        <v>377</v>
      </c>
      <c r="D55" t="s">
        <v>378</v>
      </c>
      <c r="E55" t="s">
        <v>736</v>
      </c>
      <c r="F55" t="s">
        <v>3510</v>
      </c>
      <c r="G55" t="s">
        <v>733</v>
      </c>
      <c r="H55" t="s">
        <v>44</v>
      </c>
      <c r="I55" t="s">
        <v>731</v>
      </c>
      <c r="J55" t="s">
        <v>743</v>
      </c>
      <c r="K55" t="s">
        <v>739</v>
      </c>
      <c r="L55" t="s">
        <v>744</v>
      </c>
      <c r="M55" t="s">
        <v>741</v>
      </c>
      <c r="N55" t="s">
        <v>3512</v>
      </c>
      <c r="O55" t="s">
        <v>3516</v>
      </c>
      <c r="P55" t="s">
        <v>734</v>
      </c>
      <c r="Q55" t="s">
        <v>3521</v>
      </c>
      <c r="R55" s="22" t="s">
        <v>803</v>
      </c>
      <c r="S55" t="s">
        <v>751</v>
      </c>
      <c r="T55" t="s">
        <v>384</v>
      </c>
      <c r="U55">
        <v>2203</v>
      </c>
      <c r="V55" t="s">
        <v>732</v>
      </c>
      <c r="W55" s="22" t="s">
        <v>3577</v>
      </c>
      <c r="X55" s="22" t="s">
        <v>399</v>
      </c>
      <c r="Z55" t="str">
        <f>+Final[[#This Row],[titulo]]&amp;Final[[#This Row],[Territorio]]&amp;", "&amp;Final[[#This Row],[temporalidad]]</f>
        <v>Capacidad Instalada (MW) de Centrales Eléctricas de Energía Renovable y No Renovable en la comuna de San Pedro de Atacama, Año 2021</v>
      </c>
    </row>
    <row r="56" spans="1:26" x14ac:dyDescent="0.3">
      <c r="A56">
        <v>3</v>
      </c>
      <c r="B56">
        <v>240</v>
      </c>
      <c r="C56" t="s">
        <v>377</v>
      </c>
      <c r="D56" t="s">
        <v>378</v>
      </c>
      <c r="E56" t="s">
        <v>736</v>
      </c>
      <c r="F56" t="s">
        <v>3510</v>
      </c>
      <c r="G56" t="s">
        <v>733</v>
      </c>
      <c r="H56" t="s">
        <v>44</v>
      </c>
      <c r="I56" t="s">
        <v>731</v>
      </c>
      <c r="J56" t="s">
        <v>746</v>
      </c>
      <c r="K56" t="s">
        <v>739</v>
      </c>
      <c r="L56" t="s">
        <v>744</v>
      </c>
      <c r="M56" t="s">
        <v>741</v>
      </c>
      <c r="N56" t="s">
        <v>3513</v>
      </c>
      <c r="O56" t="s">
        <v>3518</v>
      </c>
      <c r="P56" t="s">
        <v>734</v>
      </c>
      <c r="Q56" t="s">
        <v>3523</v>
      </c>
      <c r="R56" s="22" t="s">
        <v>804</v>
      </c>
      <c r="S56" t="s">
        <v>752</v>
      </c>
      <c r="T56" t="s">
        <v>384</v>
      </c>
      <c r="U56">
        <v>2203</v>
      </c>
      <c r="V56" t="s">
        <v>732</v>
      </c>
      <c r="W56" s="22" t="s">
        <v>3578</v>
      </c>
      <c r="X56" s="22" t="s">
        <v>399</v>
      </c>
      <c r="Z56" t="str">
        <f>+Final[[#This Row],[titulo]]&amp;Final[[#This Row],[Territorio]]&amp;", "&amp;Final[[#This Row],[temporalidad]]</f>
        <v>Capacidad Instalada (MW) de Centrales Eléctricas por Tipo de Energía en la comuna de San Pedro de Atacama, Año 2021</v>
      </c>
    </row>
    <row r="57" spans="1:26" x14ac:dyDescent="0.3">
      <c r="A57">
        <v>4</v>
      </c>
      <c r="B57">
        <v>240</v>
      </c>
      <c r="C57" t="s">
        <v>377</v>
      </c>
      <c r="D57" t="s">
        <v>378</v>
      </c>
      <c r="E57" t="s">
        <v>737</v>
      </c>
      <c r="F57" t="s">
        <v>3510</v>
      </c>
      <c r="G57" t="s">
        <v>733</v>
      </c>
      <c r="H57" t="s">
        <v>44</v>
      </c>
      <c r="I57" t="s">
        <v>731</v>
      </c>
      <c r="J57" t="s">
        <v>748</v>
      </c>
      <c r="K57" t="s">
        <v>739</v>
      </c>
      <c r="L57" t="s">
        <v>744</v>
      </c>
      <c r="M57" t="s">
        <v>741</v>
      </c>
      <c r="N57" t="s">
        <v>3514</v>
      </c>
      <c r="O57" t="s">
        <v>3519</v>
      </c>
      <c r="P57" t="s">
        <v>734</v>
      </c>
      <c r="Q57" t="s">
        <v>3522</v>
      </c>
      <c r="R57" s="22" t="s">
        <v>805</v>
      </c>
      <c r="S57" t="s">
        <v>753</v>
      </c>
      <c r="T57" t="s">
        <v>384</v>
      </c>
      <c r="U57">
        <v>2203</v>
      </c>
      <c r="V57" t="s">
        <v>732</v>
      </c>
      <c r="W57" s="22" t="s">
        <v>3579</v>
      </c>
      <c r="X57" s="22" t="s">
        <v>399</v>
      </c>
      <c r="Z57" t="str">
        <f>+Final[[#This Row],[titulo]]&amp;Final[[#This Row],[Territorio]]&amp;", "&amp;Final[[#This Row],[temporalidad]]</f>
        <v>Ranking de Propietarios de Centrales Eléctricas con Mayor Capacidad Instalada (MW) en la comuna de San Pedro de Atacama, Año 2021</v>
      </c>
    </row>
    <row r="58" spans="1:26" x14ac:dyDescent="0.3">
      <c r="A58">
        <v>1</v>
      </c>
      <c r="B58">
        <v>240</v>
      </c>
      <c r="C58" t="s">
        <v>377</v>
      </c>
      <c r="D58" t="s">
        <v>378</v>
      </c>
      <c r="E58" t="s">
        <v>735</v>
      </c>
      <c r="F58" t="s">
        <v>3510</v>
      </c>
      <c r="G58" t="s">
        <v>733</v>
      </c>
      <c r="H58" t="s">
        <v>45</v>
      </c>
      <c r="I58" t="s">
        <v>731</v>
      </c>
      <c r="J58" t="s">
        <v>738</v>
      </c>
      <c r="K58" t="s">
        <v>739</v>
      </c>
      <c r="L58" t="s">
        <v>740</v>
      </c>
      <c r="M58" t="s">
        <v>741</v>
      </c>
      <c r="N58" t="s">
        <v>3511</v>
      </c>
      <c r="O58" t="s">
        <v>3515</v>
      </c>
      <c r="P58" t="s">
        <v>734</v>
      </c>
      <c r="Q58" t="s">
        <v>3520</v>
      </c>
      <c r="R58" s="22" t="s">
        <v>806</v>
      </c>
      <c r="S58" t="s">
        <v>750</v>
      </c>
      <c r="T58" t="s">
        <v>384</v>
      </c>
      <c r="U58">
        <v>2301</v>
      </c>
      <c r="V58" t="s">
        <v>732</v>
      </c>
      <c r="W58" s="22" t="s">
        <v>3580</v>
      </c>
      <c r="X58" s="22" t="s">
        <v>400</v>
      </c>
      <c r="Z58" t="str">
        <f>+Final[[#This Row],[titulo]]&amp;Final[[#This Row],[Territorio]]&amp;", "&amp;Final[[#This Row],[temporalidad]]</f>
        <v>Cantidad de Centrales Eléctricas de Energía Renovable y No Renovable en la comuna de Tocopilla, Año 2021</v>
      </c>
    </row>
    <row r="59" spans="1:26" x14ac:dyDescent="0.3">
      <c r="A59">
        <v>2</v>
      </c>
      <c r="B59">
        <v>240</v>
      </c>
      <c r="C59" t="s">
        <v>377</v>
      </c>
      <c r="D59" t="s">
        <v>378</v>
      </c>
      <c r="E59" t="s">
        <v>736</v>
      </c>
      <c r="F59" t="s">
        <v>3510</v>
      </c>
      <c r="G59" t="s">
        <v>733</v>
      </c>
      <c r="H59" t="s">
        <v>45</v>
      </c>
      <c r="I59" t="s">
        <v>731</v>
      </c>
      <c r="J59" t="s">
        <v>743</v>
      </c>
      <c r="K59" t="s">
        <v>739</v>
      </c>
      <c r="L59" t="s">
        <v>744</v>
      </c>
      <c r="M59" t="s">
        <v>741</v>
      </c>
      <c r="N59" t="s">
        <v>3512</v>
      </c>
      <c r="O59" t="s">
        <v>3516</v>
      </c>
      <c r="P59" t="s">
        <v>734</v>
      </c>
      <c r="Q59" t="s">
        <v>3521</v>
      </c>
      <c r="R59" s="22" t="s">
        <v>807</v>
      </c>
      <c r="S59" t="s">
        <v>751</v>
      </c>
      <c r="T59" t="s">
        <v>384</v>
      </c>
      <c r="U59">
        <v>2301</v>
      </c>
      <c r="V59" t="s">
        <v>732</v>
      </c>
      <c r="W59" s="22" t="s">
        <v>3581</v>
      </c>
      <c r="X59" s="22" t="s">
        <v>400</v>
      </c>
      <c r="Z59" t="str">
        <f>+Final[[#This Row],[titulo]]&amp;Final[[#This Row],[Territorio]]&amp;", "&amp;Final[[#This Row],[temporalidad]]</f>
        <v>Capacidad Instalada (MW) de Centrales Eléctricas de Energía Renovable y No Renovable en la comuna de Tocopilla, Año 2021</v>
      </c>
    </row>
    <row r="60" spans="1:26" x14ac:dyDescent="0.3">
      <c r="A60">
        <v>3</v>
      </c>
      <c r="B60">
        <v>240</v>
      </c>
      <c r="C60" t="s">
        <v>377</v>
      </c>
      <c r="D60" t="s">
        <v>378</v>
      </c>
      <c r="E60" t="s">
        <v>736</v>
      </c>
      <c r="F60" t="s">
        <v>3510</v>
      </c>
      <c r="G60" t="s">
        <v>733</v>
      </c>
      <c r="H60" t="s">
        <v>45</v>
      </c>
      <c r="I60" t="s">
        <v>731</v>
      </c>
      <c r="J60" t="s">
        <v>746</v>
      </c>
      <c r="K60" t="s">
        <v>739</v>
      </c>
      <c r="L60" t="s">
        <v>744</v>
      </c>
      <c r="M60" t="s">
        <v>741</v>
      </c>
      <c r="N60" t="s">
        <v>3513</v>
      </c>
      <c r="O60" t="s">
        <v>3518</v>
      </c>
      <c r="P60" t="s">
        <v>734</v>
      </c>
      <c r="Q60" t="s">
        <v>3523</v>
      </c>
      <c r="R60" s="22" t="s">
        <v>808</v>
      </c>
      <c r="S60" t="s">
        <v>752</v>
      </c>
      <c r="T60" t="s">
        <v>384</v>
      </c>
      <c r="U60">
        <v>2301</v>
      </c>
      <c r="V60" t="s">
        <v>732</v>
      </c>
      <c r="W60" s="22" t="s">
        <v>3582</v>
      </c>
      <c r="X60" s="22" t="s">
        <v>400</v>
      </c>
      <c r="Z60" t="str">
        <f>+Final[[#This Row],[titulo]]&amp;Final[[#This Row],[Territorio]]&amp;", "&amp;Final[[#This Row],[temporalidad]]</f>
        <v>Capacidad Instalada (MW) de Centrales Eléctricas por Tipo de Energía en la comuna de Tocopilla, Año 2021</v>
      </c>
    </row>
    <row r="61" spans="1:26" x14ac:dyDescent="0.3">
      <c r="A61">
        <v>4</v>
      </c>
      <c r="B61">
        <v>240</v>
      </c>
      <c r="C61" t="s">
        <v>377</v>
      </c>
      <c r="D61" t="s">
        <v>378</v>
      </c>
      <c r="E61" t="s">
        <v>737</v>
      </c>
      <c r="F61" t="s">
        <v>3510</v>
      </c>
      <c r="G61" t="s">
        <v>733</v>
      </c>
      <c r="H61" t="s">
        <v>45</v>
      </c>
      <c r="I61" t="s">
        <v>731</v>
      </c>
      <c r="J61" t="s">
        <v>748</v>
      </c>
      <c r="K61" t="s">
        <v>739</v>
      </c>
      <c r="L61" t="s">
        <v>744</v>
      </c>
      <c r="M61" t="s">
        <v>741</v>
      </c>
      <c r="N61" t="s">
        <v>3514</v>
      </c>
      <c r="O61" t="s">
        <v>3519</v>
      </c>
      <c r="P61" t="s">
        <v>734</v>
      </c>
      <c r="Q61" t="s">
        <v>3522</v>
      </c>
      <c r="R61" s="22" t="s">
        <v>809</v>
      </c>
      <c r="S61" t="s">
        <v>753</v>
      </c>
      <c r="T61" t="s">
        <v>384</v>
      </c>
      <c r="U61">
        <v>2301</v>
      </c>
      <c r="V61" t="s">
        <v>732</v>
      </c>
      <c r="W61" s="22" t="s">
        <v>3583</v>
      </c>
      <c r="X61" s="22" t="s">
        <v>400</v>
      </c>
      <c r="Z61" t="str">
        <f>+Final[[#This Row],[titulo]]&amp;Final[[#This Row],[Territorio]]&amp;", "&amp;Final[[#This Row],[temporalidad]]</f>
        <v>Ranking de Propietarios de Centrales Eléctricas con Mayor Capacidad Instalada (MW) en la comuna de Tocopilla, Año 2021</v>
      </c>
    </row>
    <row r="62" spans="1:26" x14ac:dyDescent="0.3">
      <c r="A62">
        <v>1</v>
      </c>
      <c r="B62">
        <v>240</v>
      </c>
      <c r="C62" t="s">
        <v>377</v>
      </c>
      <c r="D62" t="s">
        <v>378</v>
      </c>
      <c r="E62" t="s">
        <v>735</v>
      </c>
      <c r="F62" t="s">
        <v>3510</v>
      </c>
      <c r="G62" t="s">
        <v>733</v>
      </c>
      <c r="H62" t="s">
        <v>46</v>
      </c>
      <c r="I62" t="s">
        <v>731</v>
      </c>
      <c r="J62" t="s">
        <v>738</v>
      </c>
      <c r="K62" t="s">
        <v>739</v>
      </c>
      <c r="L62" t="s">
        <v>740</v>
      </c>
      <c r="M62" t="s">
        <v>741</v>
      </c>
      <c r="N62" t="s">
        <v>3511</v>
      </c>
      <c r="O62" t="s">
        <v>3515</v>
      </c>
      <c r="P62" t="s">
        <v>734</v>
      </c>
      <c r="Q62" t="s">
        <v>3520</v>
      </c>
      <c r="R62" s="22" t="s">
        <v>810</v>
      </c>
      <c r="S62" t="s">
        <v>750</v>
      </c>
      <c r="T62" t="s">
        <v>384</v>
      </c>
      <c r="U62">
        <v>2302</v>
      </c>
      <c r="V62" t="s">
        <v>732</v>
      </c>
      <c r="W62" s="22" t="s">
        <v>3584</v>
      </c>
      <c r="X62" s="22" t="s">
        <v>401</v>
      </c>
      <c r="Z62" t="str">
        <f>+Final[[#This Row],[titulo]]&amp;Final[[#This Row],[Territorio]]&amp;", "&amp;Final[[#This Row],[temporalidad]]</f>
        <v>Cantidad de Centrales Eléctricas de Energía Renovable y No Renovable en la comuna de María Elena, Año 2021</v>
      </c>
    </row>
    <row r="63" spans="1:26" x14ac:dyDescent="0.3">
      <c r="A63">
        <v>2</v>
      </c>
      <c r="B63">
        <v>240</v>
      </c>
      <c r="C63" t="s">
        <v>377</v>
      </c>
      <c r="D63" t="s">
        <v>378</v>
      </c>
      <c r="E63" t="s">
        <v>736</v>
      </c>
      <c r="F63" t="s">
        <v>3510</v>
      </c>
      <c r="G63" t="s">
        <v>733</v>
      </c>
      <c r="H63" t="s">
        <v>46</v>
      </c>
      <c r="I63" t="s">
        <v>731</v>
      </c>
      <c r="J63" t="s">
        <v>743</v>
      </c>
      <c r="K63" t="s">
        <v>739</v>
      </c>
      <c r="L63" t="s">
        <v>744</v>
      </c>
      <c r="M63" t="s">
        <v>741</v>
      </c>
      <c r="N63" t="s">
        <v>3512</v>
      </c>
      <c r="O63" t="s">
        <v>3516</v>
      </c>
      <c r="P63" t="s">
        <v>734</v>
      </c>
      <c r="Q63" t="s">
        <v>3521</v>
      </c>
      <c r="R63" s="22" t="s">
        <v>811</v>
      </c>
      <c r="S63" t="s">
        <v>751</v>
      </c>
      <c r="T63" t="s">
        <v>384</v>
      </c>
      <c r="U63">
        <v>2302</v>
      </c>
      <c r="V63" t="s">
        <v>732</v>
      </c>
      <c r="W63" s="22" t="s">
        <v>3585</v>
      </c>
      <c r="X63" s="22" t="s">
        <v>401</v>
      </c>
      <c r="Z63" t="str">
        <f>+Final[[#This Row],[titulo]]&amp;Final[[#This Row],[Territorio]]&amp;", "&amp;Final[[#This Row],[temporalidad]]</f>
        <v>Capacidad Instalada (MW) de Centrales Eléctricas de Energía Renovable y No Renovable en la comuna de María Elena, Año 2021</v>
      </c>
    </row>
    <row r="64" spans="1:26" x14ac:dyDescent="0.3">
      <c r="A64">
        <v>3</v>
      </c>
      <c r="B64">
        <v>240</v>
      </c>
      <c r="C64" t="s">
        <v>377</v>
      </c>
      <c r="D64" t="s">
        <v>378</v>
      </c>
      <c r="E64" t="s">
        <v>736</v>
      </c>
      <c r="F64" t="s">
        <v>3510</v>
      </c>
      <c r="G64" t="s">
        <v>733</v>
      </c>
      <c r="H64" t="s">
        <v>46</v>
      </c>
      <c r="I64" t="s">
        <v>731</v>
      </c>
      <c r="J64" t="s">
        <v>746</v>
      </c>
      <c r="K64" t="s">
        <v>739</v>
      </c>
      <c r="L64" t="s">
        <v>744</v>
      </c>
      <c r="M64" t="s">
        <v>741</v>
      </c>
      <c r="N64" t="s">
        <v>3513</v>
      </c>
      <c r="O64" t="s">
        <v>3518</v>
      </c>
      <c r="P64" t="s">
        <v>734</v>
      </c>
      <c r="Q64" t="s">
        <v>3523</v>
      </c>
      <c r="R64" s="22" t="s">
        <v>812</v>
      </c>
      <c r="S64" t="s">
        <v>752</v>
      </c>
      <c r="T64" t="s">
        <v>384</v>
      </c>
      <c r="U64">
        <v>2302</v>
      </c>
      <c r="V64" t="s">
        <v>732</v>
      </c>
      <c r="W64" s="22" t="s">
        <v>3586</v>
      </c>
      <c r="X64" s="22" t="s">
        <v>401</v>
      </c>
      <c r="Z64" t="str">
        <f>+Final[[#This Row],[titulo]]&amp;Final[[#This Row],[Territorio]]&amp;", "&amp;Final[[#This Row],[temporalidad]]</f>
        <v>Capacidad Instalada (MW) de Centrales Eléctricas por Tipo de Energía en la comuna de María Elena, Año 2021</v>
      </c>
    </row>
    <row r="65" spans="1:26" x14ac:dyDescent="0.3">
      <c r="A65">
        <v>4</v>
      </c>
      <c r="B65">
        <v>240</v>
      </c>
      <c r="C65" t="s">
        <v>377</v>
      </c>
      <c r="D65" t="s">
        <v>378</v>
      </c>
      <c r="E65" t="s">
        <v>737</v>
      </c>
      <c r="F65" t="s">
        <v>3510</v>
      </c>
      <c r="G65" t="s">
        <v>733</v>
      </c>
      <c r="H65" t="s">
        <v>46</v>
      </c>
      <c r="I65" t="s">
        <v>731</v>
      </c>
      <c r="J65" t="s">
        <v>748</v>
      </c>
      <c r="K65" t="s">
        <v>739</v>
      </c>
      <c r="L65" t="s">
        <v>744</v>
      </c>
      <c r="M65" t="s">
        <v>741</v>
      </c>
      <c r="N65" t="s">
        <v>3514</v>
      </c>
      <c r="O65" t="s">
        <v>3519</v>
      </c>
      <c r="P65" t="s">
        <v>734</v>
      </c>
      <c r="Q65" t="s">
        <v>3522</v>
      </c>
      <c r="R65" s="22" t="s">
        <v>813</v>
      </c>
      <c r="S65" t="s">
        <v>753</v>
      </c>
      <c r="T65" t="s">
        <v>384</v>
      </c>
      <c r="U65">
        <v>2302</v>
      </c>
      <c r="V65" t="s">
        <v>732</v>
      </c>
      <c r="W65" s="22" t="s">
        <v>3587</v>
      </c>
      <c r="X65" s="22" t="s">
        <v>401</v>
      </c>
      <c r="Z65" t="str">
        <f>+Final[[#This Row],[titulo]]&amp;Final[[#This Row],[Territorio]]&amp;", "&amp;Final[[#This Row],[temporalidad]]</f>
        <v>Ranking de Propietarios de Centrales Eléctricas con Mayor Capacidad Instalada (MW) en la comuna de María Elena, Año 2021</v>
      </c>
    </row>
    <row r="66" spans="1:26" x14ac:dyDescent="0.3">
      <c r="A66">
        <v>1</v>
      </c>
      <c r="B66">
        <v>240</v>
      </c>
      <c r="C66" t="s">
        <v>377</v>
      </c>
      <c r="D66" t="s">
        <v>378</v>
      </c>
      <c r="E66" t="s">
        <v>735</v>
      </c>
      <c r="F66" t="s">
        <v>3510</v>
      </c>
      <c r="G66" t="s">
        <v>733</v>
      </c>
      <c r="H66" t="s">
        <v>47</v>
      </c>
      <c r="I66" t="s">
        <v>731</v>
      </c>
      <c r="J66" t="s">
        <v>738</v>
      </c>
      <c r="K66" t="s">
        <v>739</v>
      </c>
      <c r="L66" t="s">
        <v>740</v>
      </c>
      <c r="M66" t="s">
        <v>741</v>
      </c>
      <c r="N66" t="s">
        <v>3511</v>
      </c>
      <c r="O66" t="s">
        <v>3515</v>
      </c>
      <c r="P66" t="s">
        <v>734</v>
      </c>
      <c r="Q66" t="s">
        <v>3520</v>
      </c>
      <c r="R66" s="22" t="s">
        <v>814</v>
      </c>
      <c r="S66" t="s">
        <v>750</v>
      </c>
      <c r="T66" t="s">
        <v>384</v>
      </c>
      <c r="U66">
        <v>3101</v>
      </c>
      <c r="V66" t="s">
        <v>732</v>
      </c>
      <c r="W66" s="22" t="s">
        <v>3588</v>
      </c>
      <c r="X66" s="22" t="s">
        <v>402</v>
      </c>
      <c r="Z66" t="str">
        <f>+Final[[#This Row],[titulo]]&amp;Final[[#This Row],[Territorio]]&amp;", "&amp;Final[[#This Row],[temporalidad]]</f>
        <v>Cantidad de Centrales Eléctricas de Energía Renovable y No Renovable en la comuna de Copiapó, Año 2021</v>
      </c>
    </row>
    <row r="67" spans="1:26" x14ac:dyDescent="0.3">
      <c r="A67">
        <v>2</v>
      </c>
      <c r="B67">
        <v>240</v>
      </c>
      <c r="C67" t="s">
        <v>377</v>
      </c>
      <c r="D67" t="s">
        <v>378</v>
      </c>
      <c r="E67" t="s">
        <v>736</v>
      </c>
      <c r="F67" t="s">
        <v>3510</v>
      </c>
      <c r="G67" t="s">
        <v>733</v>
      </c>
      <c r="H67" t="s">
        <v>47</v>
      </c>
      <c r="I67" t="s">
        <v>731</v>
      </c>
      <c r="J67" t="s">
        <v>743</v>
      </c>
      <c r="K67" t="s">
        <v>739</v>
      </c>
      <c r="L67" t="s">
        <v>744</v>
      </c>
      <c r="M67" t="s">
        <v>741</v>
      </c>
      <c r="N67" t="s">
        <v>3512</v>
      </c>
      <c r="O67" t="s">
        <v>3516</v>
      </c>
      <c r="P67" t="s">
        <v>734</v>
      </c>
      <c r="Q67" t="s">
        <v>3521</v>
      </c>
      <c r="R67" s="22" t="s">
        <v>815</v>
      </c>
      <c r="S67" t="s">
        <v>751</v>
      </c>
      <c r="T67" t="s">
        <v>384</v>
      </c>
      <c r="U67">
        <v>3101</v>
      </c>
      <c r="V67" t="s">
        <v>732</v>
      </c>
      <c r="W67" s="22" t="s">
        <v>3589</v>
      </c>
      <c r="X67" s="22" t="s">
        <v>402</v>
      </c>
      <c r="Z67" t="str">
        <f>+Final[[#This Row],[titulo]]&amp;Final[[#This Row],[Territorio]]&amp;", "&amp;Final[[#This Row],[temporalidad]]</f>
        <v>Capacidad Instalada (MW) de Centrales Eléctricas de Energía Renovable y No Renovable en la comuna de Copiapó, Año 2021</v>
      </c>
    </row>
    <row r="68" spans="1:26" x14ac:dyDescent="0.3">
      <c r="A68">
        <v>3</v>
      </c>
      <c r="B68">
        <v>240</v>
      </c>
      <c r="C68" t="s">
        <v>377</v>
      </c>
      <c r="D68" t="s">
        <v>378</v>
      </c>
      <c r="E68" t="s">
        <v>736</v>
      </c>
      <c r="F68" t="s">
        <v>3510</v>
      </c>
      <c r="G68" t="s">
        <v>733</v>
      </c>
      <c r="H68" t="s">
        <v>47</v>
      </c>
      <c r="I68" t="s">
        <v>731</v>
      </c>
      <c r="J68" t="s">
        <v>746</v>
      </c>
      <c r="K68" t="s">
        <v>739</v>
      </c>
      <c r="L68" t="s">
        <v>744</v>
      </c>
      <c r="M68" t="s">
        <v>741</v>
      </c>
      <c r="N68" t="s">
        <v>3513</v>
      </c>
      <c r="O68" t="s">
        <v>3518</v>
      </c>
      <c r="P68" t="s">
        <v>734</v>
      </c>
      <c r="Q68" t="s">
        <v>3523</v>
      </c>
      <c r="R68" s="22" t="s">
        <v>816</v>
      </c>
      <c r="S68" t="s">
        <v>752</v>
      </c>
      <c r="T68" t="s">
        <v>384</v>
      </c>
      <c r="U68">
        <v>3101</v>
      </c>
      <c r="V68" t="s">
        <v>732</v>
      </c>
      <c r="W68" s="22" t="s">
        <v>3590</v>
      </c>
      <c r="X68" s="22" t="s">
        <v>402</v>
      </c>
      <c r="Z68" t="str">
        <f>+Final[[#This Row],[titulo]]&amp;Final[[#This Row],[Territorio]]&amp;", "&amp;Final[[#This Row],[temporalidad]]</f>
        <v>Capacidad Instalada (MW) de Centrales Eléctricas por Tipo de Energía en la comuna de Copiapó, Año 2021</v>
      </c>
    </row>
    <row r="69" spans="1:26" x14ac:dyDescent="0.3">
      <c r="A69">
        <v>4</v>
      </c>
      <c r="B69">
        <v>240</v>
      </c>
      <c r="C69" t="s">
        <v>377</v>
      </c>
      <c r="D69" t="s">
        <v>378</v>
      </c>
      <c r="E69" t="s">
        <v>737</v>
      </c>
      <c r="F69" t="s">
        <v>3510</v>
      </c>
      <c r="G69" t="s">
        <v>733</v>
      </c>
      <c r="H69" t="s">
        <v>47</v>
      </c>
      <c r="I69" t="s">
        <v>731</v>
      </c>
      <c r="J69" t="s">
        <v>748</v>
      </c>
      <c r="K69" t="s">
        <v>739</v>
      </c>
      <c r="L69" t="s">
        <v>744</v>
      </c>
      <c r="M69" t="s">
        <v>741</v>
      </c>
      <c r="N69" t="s">
        <v>3514</v>
      </c>
      <c r="O69" t="s">
        <v>3519</v>
      </c>
      <c r="P69" t="s">
        <v>734</v>
      </c>
      <c r="Q69" t="s">
        <v>3522</v>
      </c>
      <c r="R69" s="22" t="s">
        <v>817</v>
      </c>
      <c r="S69" t="s">
        <v>753</v>
      </c>
      <c r="T69" t="s">
        <v>384</v>
      </c>
      <c r="U69">
        <v>3101</v>
      </c>
      <c r="V69" t="s">
        <v>732</v>
      </c>
      <c r="W69" s="22" t="s">
        <v>3591</v>
      </c>
      <c r="X69" s="22" t="s">
        <v>402</v>
      </c>
      <c r="Z69" t="str">
        <f>+Final[[#This Row],[titulo]]&amp;Final[[#This Row],[Territorio]]&amp;", "&amp;Final[[#This Row],[temporalidad]]</f>
        <v>Ranking de Propietarios de Centrales Eléctricas con Mayor Capacidad Instalada (MW) en la comuna de Copiapó, Año 2021</v>
      </c>
    </row>
    <row r="70" spans="1:26" x14ac:dyDescent="0.3">
      <c r="A70">
        <v>1</v>
      </c>
      <c r="B70">
        <v>240</v>
      </c>
      <c r="C70" t="s">
        <v>377</v>
      </c>
      <c r="D70" t="s">
        <v>378</v>
      </c>
      <c r="E70" t="s">
        <v>735</v>
      </c>
      <c r="F70" t="s">
        <v>3510</v>
      </c>
      <c r="G70" t="s">
        <v>733</v>
      </c>
      <c r="H70" t="s">
        <v>48</v>
      </c>
      <c r="I70" t="s">
        <v>731</v>
      </c>
      <c r="J70" t="s">
        <v>738</v>
      </c>
      <c r="K70" t="s">
        <v>739</v>
      </c>
      <c r="L70" t="s">
        <v>740</v>
      </c>
      <c r="M70" t="s">
        <v>741</v>
      </c>
      <c r="N70" t="s">
        <v>3511</v>
      </c>
      <c r="O70" t="s">
        <v>3515</v>
      </c>
      <c r="P70" t="s">
        <v>734</v>
      </c>
      <c r="Q70" t="s">
        <v>3520</v>
      </c>
      <c r="R70" s="22" t="s">
        <v>818</v>
      </c>
      <c r="S70" t="s">
        <v>750</v>
      </c>
      <c r="T70" t="s">
        <v>384</v>
      </c>
      <c r="U70">
        <v>3102</v>
      </c>
      <c r="V70" t="s">
        <v>732</v>
      </c>
      <c r="W70" s="22" t="s">
        <v>3592</v>
      </c>
      <c r="X70" s="22" t="s">
        <v>403</v>
      </c>
      <c r="Z70" t="str">
        <f>+Final[[#This Row],[titulo]]&amp;Final[[#This Row],[Territorio]]&amp;", "&amp;Final[[#This Row],[temporalidad]]</f>
        <v>Cantidad de Centrales Eléctricas de Energía Renovable y No Renovable en la comuna de Caldera, Año 2021</v>
      </c>
    </row>
    <row r="71" spans="1:26" x14ac:dyDescent="0.3">
      <c r="A71">
        <v>2</v>
      </c>
      <c r="B71">
        <v>240</v>
      </c>
      <c r="C71" t="s">
        <v>377</v>
      </c>
      <c r="D71" t="s">
        <v>378</v>
      </c>
      <c r="E71" t="s">
        <v>736</v>
      </c>
      <c r="F71" t="s">
        <v>3510</v>
      </c>
      <c r="G71" t="s">
        <v>733</v>
      </c>
      <c r="H71" t="s">
        <v>48</v>
      </c>
      <c r="I71" t="s">
        <v>731</v>
      </c>
      <c r="J71" t="s">
        <v>743</v>
      </c>
      <c r="K71" t="s">
        <v>739</v>
      </c>
      <c r="L71" t="s">
        <v>744</v>
      </c>
      <c r="M71" t="s">
        <v>741</v>
      </c>
      <c r="N71" t="s">
        <v>3512</v>
      </c>
      <c r="O71" t="s">
        <v>3516</v>
      </c>
      <c r="P71" t="s">
        <v>734</v>
      </c>
      <c r="Q71" t="s">
        <v>3521</v>
      </c>
      <c r="R71" s="22" t="s">
        <v>819</v>
      </c>
      <c r="S71" t="s">
        <v>751</v>
      </c>
      <c r="T71" t="s">
        <v>384</v>
      </c>
      <c r="U71">
        <v>3102</v>
      </c>
      <c r="V71" t="s">
        <v>732</v>
      </c>
      <c r="W71" s="22" t="s">
        <v>3593</v>
      </c>
      <c r="X71" s="22" t="s">
        <v>403</v>
      </c>
      <c r="Z71" t="str">
        <f>+Final[[#This Row],[titulo]]&amp;Final[[#This Row],[Territorio]]&amp;", "&amp;Final[[#This Row],[temporalidad]]</f>
        <v>Capacidad Instalada (MW) de Centrales Eléctricas de Energía Renovable y No Renovable en la comuna de Caldera, Año 2021</v>
      </c>
    </row>
    <row r="72" spans="1:26" x14ac:dyDescent="0.3">
      <c r="A72">
        <v>3</v>
      </c>
      <c r="B72">
        <v>240</v>
      </c>
      <c r="C72" t="s">
        <v>377</v>
      </c>
      <c r="D72" t="s">
        <v>378</v>
      </c>
      <c r="E72" t="s">
        <v>736</v>
      </c>
      <c r="F72" t="s">
        <v>3510</v>
      </c>
      <c r="G72" t="s">
        <v>733</v>
      </c>
      <c r="H72" t="s">
        <v>48</v>
      </c>
      <c r="I72" t="s">
        <v>731</v>
      </c>
      <c r="J72" t="s">
        <v>746</v>
      </c>
      <c r="K72" t="s">
        <v>739</v>
      </c>
      <c r="L72" t="s">
        <v>744</v>
      </c>
      <c r="M72" t="s">
        <v>741</v>
      </c>
      <c r="N72" t="s">
        <v>3513</v>
      </c>
      <c r="O72" t="s">
        <v>3518</v>
      </c>
      <c r="P72" t="s">
        <v>734</v>
      </c>
      <c r="Q72" t="s">
        <v>3523</v>
      </c>
      <c r="R72" s="22" t="s">
        <v>820</v>
      </c>
      <c r="S72" t="s">
        <v>752</v>
      </c>
      <c r="T72" t="s">
        <v>384</v>
      </c>
      <c r="U72">
        <v>3102</v>
      </c>
      <c r="V72" t="s">
        <v>732</v>
      </c>
      <c r="W72" s="22" t="s">
        <v>3594</v>
      </c>
      <c r="X72" s="22" t="s">
        <v>403</v>
      </c>
      <c r="Z72" t="str">
        <f>+Final[[#This Row],[titulo]]&amp;Final[[#This Row],[Territorio]]&amp;", "&amp;Final[[#This Row],[temporalidad]]</f>
        <v>Capacidad Instalada (MW) de Centrales Eléctricas por Tipo de Energía en la comuna de Caldera, Año 2021</v>
      </c>
    </row>
    <row r="73" spans="1:26" x14ac:dyDescent="0.3">
      <c r="A73">
        <v>4</v>
      </c>
      <c r="B73">
        <v>240</v>
      </c>
      <c r="C73" t="s">
        <v>377</v>
      </c>
      <c r="D73" t="s">
        <v>378</v>
      </c>
      <c r="E73" t="s">
        <v>737</v>
      </c>
      <c r="F73" t="s">
        <v>3510</v>
      </c>
      <c r="G73" t="s">
        <v>733</v>
      </c>
      <c r="H73" t="s">
        <v>48</v>
      </c>
      <c r="I73" t="s">
        <v>731</v>
      </c>
      <c r="J73" t="s">
        <v>748</v>
      </c>
      <c r="K73" t="s">
        <v>739</v>
      </c>
      <c r="L73" t="s">
        <v>744</v>
      </c>
      <c r="M73" t="s">
        <v>741</v>
      </c>
      <c r="N73" t="s">
        <v>3514</v>
      </c>
      <c r="O73" t="s">
        <v>3519</v>
      </c>
      <c r="P73" t="s">
        <v>734</v>
      </c>
      <c r="Q73" t="s">
        <v>3522</v>
      </c>
      <c r="R73" s="22" t="s">
        <v>821</v>
      </c>
      <c r="S73" t="s">
        <v>753</v>
      </c>
      <c r="T73" t="s">
        <v>384</v>
      </c>
      <c r="U73">
        <v>3102</v>
      </c>
      <c r="V73" t="s">
        <v>732</v>
      </c>
      <c r="W73" s="22" t="s">
        <v>3595</v>
      </c>
      <c r="X73" s="22" t="s">
        <v>403</v>
      </c>
      <c r="Z73" t="str">
        <f>+Final[[#This Row],[titulo]]&amp;Final[[#This Row],[Territorio]]&amp;", "&amp;Final[[#This Row],[temporalidad]]</f>
        <v>Ranking de Propietarios de Centrales Eléctricas con Mayor Capacidad Instalada (MW) en la comuna de Caldera, Año 2021</v>
      </c>
    </row>
    <row r="74" spans="1:26" x14ac:dyDescent="0.3">
      <c r="A74">
        <v>1</v>
      </c>
      <c r="B74">
        <v>240</v>
      </c>
      <c r="C74" t="s">
        <v>377</v>
      </c>
      <c r="D74" t="s">
        <v>378</v>
      </c>
      <c r="E74" t="s">
        <v>735</v>
      </c>
      <c r="F74" t="s">
        <v>3510</v>
      </c>
      <c r="G74" t="s">
        <v>733</v>
      </c>
      <c r="H74" t="s">
        <v>49</v>
      </c>
      <c r="I74" t="s">
        <v>731</v>
      </c>
      <c r="J74" t="s">
        <v>738</v>
      </c>
      <c r="K74" t="s">
        <v>739</v>
      </c>
      <c r="L74" t="s">
        <v>740</v>
      </c>
      <c r="M74" t="s">
        <v>741</v>
      </c>
      <c r="N74" t="s">
        <v>3511</v>
      </c>
      <c r="O74" t="s">
        <v>3515</v>
      </c>
      <c r="P74" t="s">
        <v>734</v>
      </c>
      <c r="Q74" t="s">
        <v>3520</v>
      </c>
      <c r="R74" s="22" t="s">
        <v>822</v>
      </c>
      <c r="S74" t="s">
        <v>750</v>
      </c>
      <c r="T74" t="s">
        <v>384</v>
      </c>
      <c r="U74">
        <v>3103</v>
      </c>
      <c r="V74" t="s">
        <v>732</v>
      </c>
      <c r="W74" s="22" t="s">
        <v>3596</v>
      </c>
      <c r="X74" s="22" t="s">
        <v>404</v>
      </c>
      <c r="Z74" t="str">
        <f>+Final[[#This Row],[titulo]]&amp;Final[[#This Row],[Territorio]]&amp;", "&amp;Final[[#This Row],[temporalidad]]</f>
        <v>Cantidad de Centrales Eléctricas de Energía Renovable y No Renovable en la comuna de Tierra Amarilla, Año 2021</v>
      </c>
    </row>
    <row r="75" spans="1:26" x14ac:dyDescent="0.3">
      <c r="A75">
        <v>2</v>
      </c>
      <c r="B75">
        <v>240</v>
      </c>
      <c r="C75" t="s">
        <v>377</v>
      </c>
      <c r="D75" t="s">
        <v>378</v>
      </c>
      <c r="E75" t="s">
        <v>736</v>
      </c>
      <c r="F75" t="s">
        <v>3510</v>
      </c>
      <c r="G75" t="s">
        <v>733</v>
      </c>
      <c r="H75" t="s">
        <v>49</v>
      </c>
      <c r="I75" t="s">
        <v>731</v>
      </c>
      <c r="J75" t="s">
        <v>743</v>
      </c>
      <c r="K75" t="s">
        <v>739</v>
      </c>
      <c r="L75" t="s">
        <v>744</v>
      </c>
      <c r="M75" t="s">
        <v>741</v>
      </c>
      <c r="N75" t="s">
        <v>3512</v>
      </c>
      <c r="O75" t="s">
        <v>3516</v>
      </c>
      <c r="P75" t="s">
        <v>734</v>
      </c>
      <c r="Q75" t="s">
        <v>3521</v>
      </c>
      <c r="R75" s="22" t="s">
        <v>823</v>
      </c>
      <c r="S75" t="s">
        <v>751</v>
      </c>
      <c r="T75" t="s">
        <v>384</v>
      </c>
      <c r="U75">
        <v>3103</v>
      </c>
      <c r="V75" t="s">
        <v>732</v>
      </c>
      <c r="W75" s="22" t="s">
        <v>3597</v>
      </c>
      <c r="X75" s="22" t="s">
        <v>404</v>
      </c>
      <c r="Z75" t="str">
        <f>+Final[[#This Row],[titulo]]&amp;Final[[#This Row],[Territorio]]&amp;", "&amp;Final[[#This Row],[temporalidad]]</f>
        <v>Capacidad Instalada (MW) de Centrales Eléctricas de Energía Renovable y No Renovable en la comuna de Tierra Amarilla, Año 2021</v>
      </c>
    </row>
    <row r="76" spans="1:26" x14ac:dyDescent="0.3">
      <c r="A76">
        <v>3</v>
      </c>
      <c r="B76">
        <v>240</v>
      </c>
      <c r="C76" t="s">
        <v>377</v>
      </c>
      <c r="D76" t="s">
        <v>378</v>
      </c>
      <c r="E76" t="s">
        <v>736</v>
      </c>
      <c r="F76" t="s">
        <v>3510</v>
      </c>
      <c r="G76" t="s">
        <v>733</v>
      </c>
      <c r="H76" t="s">
        <v>49</v>
      </c>
      <c r="I76" t="s">
        <v>731</v>
      </c>
      <c r="J76" t="s">
        <v>746</v>
      </c>
      <c r="K76" t="s">
        <v>739</v>
      </c>
      <c r="L76" t="s">
        <v>744</v>
      </c>
      <c r="M76" t="s">
        <v>741</v>
      </c>
      <c r="N76" t="s">
        <v>3513</v>
      </c>
      <c r="O76" t="s">
        <v>3518</v>
      </c>
      <c r="P76" t="s">
        <v>734</v>
      </c>
      <c r="Q76" t="s">
        <v>3523</v>
      </c>
      <c r="R76" s="22" t="s">
        <v>824</v>
      </c>
      <c r="S76" t="s">
        <v>752</v>
      </c>
      <c r="T76" t="s">
        <v>384</v>
      </c>
      <c r="U76">
        <v>3103</v>
      </c>
      <c r="V76" t="s">
        <v>732</v>
      </c>
      <c r="W76" s="22" t="s">
        <v>3598</v>
      </c>
      <c r="X76" s="22" t="s">
        <v>404</v>
      </c>
      <c r="Z76" t="str">
        <f>+Final[[#This Row],[titulo]]&amp;Final[[#This Row],[Territorio]]&amp;", "&amp;Final[[#This Row],[temporalidad]]</f>
        <v>Capacidad Instalada (MW) de Centrales Eléctricas por Tipo de Energía en la comuna de Tierra Amarilla, Año 2021</v>
      </c>
    </row>
    <row r="77" spans="1:26" x14ac:dyDescent="0.3">
      <c r="A77">
        <v>4</v>
      </c>
      <c r="B77">
        <v>240</v>
      </c>
      <c r="C77" t="s">
        <v>377</v>
      </c>
      <c r="D77" t="s">
        <v>378</v>
      </c>
      <c r="E77" t="s">
        <v>737</v>
      </c>
      <c r="F77" t="s">
        <v>3510</v>
      </c>
      <c r="G77" t="s">
        <v>733</v>
      </c>
      <c r="H77" t="s">
        <v>49</v>
      </c>
      <c r="I77" t="s">
        <v>731</v>
      </c>
      <c r="J77" t="s">
        <v>748</v>
      </c>
      <c r="K77" t="s">
        <v>739</v>
      </c>
      <c r="L77" t="s">
        <v>744</v>
      </c>
      <c r="M77" t="s">
        <v>741</v>
      </c>
      <c r="N77" t="s">
        <v>3514</v>
      </c>
      <c r="O77" t="s">
        <v>3519</v>
      </c>
      <c r="P77" t="s">
        <v>734</v>
      </c>
      <c r="Q77" t="s">
        <v>3522</v>
      </c>
      <c r="R77" s="22" t="s">
        <v>825</v>
      </c>
      <c r="S77" t="s">
        <v>753</v>
      </c>
      <c r="T77" t="s">
        <v>384</v>
      </c>
      <c r="U77">
        <v>3103</v>
      </c>
      <c r="V77" t="s">
        <v>732</v>
      </c>
      <c r="W77" s="22" t="s">
        <v>3599</v>
      </c>
      <c r="X77" s="22" t="s">
        <v>404</v>
      </c>
      <c r="Z77" t="str">
        <f>+Final[[#This Row],[titulo]]&amp;Final[[#This Row],[Territorio]]&amp;", "&amp;Final[[#This Row],[temporalidad]]</f>
        <v>Ranking de Propietarios de Centrales Eléctricas con Mayor Capacidad Instalada (MW) en la comuna de Tierra Amarilla, Año 2021</v>
      </c>
    </row>
    <row r="78" spans="1:26" x14ac:dyDescent="0.3">
      <c r="A78">
        <v>1</v>
      </c>
      <c r="B78">
        <v>240</v>
      </c>
      <c r="C78" t="s">
        <v>377</v>
      </c>
      <c r="D78" t="s">
        <v>378</v>
      </c>
      <c r="E78" t="s">
        <v>735</v>
      </c>
      <c r="F78" t="s">
        <v>3510</v>
      </c>
      <c r="G78" t="s">
        <v>733</v>
      </c>
      <c r="H78" t="s">
        <v>50</v>
      </c>
      <c r="I78" t="s">
        <v>731</v>
      </c>
      <c r="J78" t="s">
        <v>738</v>
      </c>
      <c r="K78" t="s">
        <v>739</v>
      </c>
      <c r="L78" t="s">
        <v>740</v>
      </c>
      <c r="M78" t="s">
        <v>741</v>
      </c>
      <c r="N78" t="s">
        <v>3511</v>
      </c>
      <c r="O78" t="s">
        <v>3515</v>
      </c>
      <c r="P78" t="s">
        <v>734</v>
      </c>
      <c r="Q78" t="s">
        <v>3520</v>
      </c>
      <c r="R78" s="22" t="s">
        <v>826</v>
      </c>
      <c r="S78" t="s">
        <v>750</v>
      </c>
      <c r="T78" t="s">
        <v>384</v>
      </c>
      <c r="U78">
        <v>3201</v>
      </c>
      <c r="V78" t="s">
        <v>732</v>
      </c>
      <c r="W78" s="22" t="s">
        <v>3600</v>
      </c>
      <c r="X78" s="22" t="s">
        <v>405</v>
      </c>
      <c r="Z78" t="str">
        <f>+Final[[#This Row],[titulo]]&amp;Final[[#This Row],[Territorio]]&amp;", "&amp;Final[[#This Row],[temporalidad]]</f>
        <v>Cantidad de Centrales Eléctricas de Energía Renovable y No Renovable en la comuna de Chañaral, Año 2021</v>
      </c>
    </row>
    <row r="79" spans="1:26" x14ac:dyDescent="0.3">
      <c r="A79">
        <v>2</v>
      </c>
      <c r="B79">
        <v>240</v>
      </c>
      <c r="C79" t="s">
        <v>377</v>
      </c>
      <c r="D79" t="s">
        <v>378</v>
      </c>
      <c r="E79" t="s">
        <v>736</v>
      </c>
      <c r="F79" t="s">
        <v>3510</v>
      </c>
      <c r="G79" t="s">
        <v>733</v>
      </c>
      <c r="H79" t="s">
        <v>50</v>
      </c>
      <c r="I79" t="s">
        <v>731</v>
      </c>
      <c r="J79" t="s">
        <v>743</v>
      </c>
      <c r="K79" t="s">
        <v>739</v>
      </c>
      <c r="L79" t="s">
        <v>744</v>
      </c>
      <c r="M79" t="s">
        <v>741</v>
      </c>
      <c r="N79" t="s">
        <v>3512</v>
      </c>
      <c r="O79" t="s">
        <v>3516</v>
      </c>
      <c r="P79" t="s">
        <v>734</v>
      </c>
      <c r="Q79" t="s">
        <v>3521</v>
      </c>
      <c r="R79" s="22" t="s">
        <v>827</v>
      </c>
      <c r="S79" t="s">
        <v>751</v>
      </c>
      <c r="T79" t="s">
        <v>384</v>
      </c>
      <c r="U79">
        <v>3201</v>
      </c>
      <c r="V79" t="s">
        <v>732</v>
      </c>
      <c r="W79" s="22" t="s">
        <v>3601</v>
      </c>
      <c r="X79" s="22" t="s">
        <v>405</v>
      </c>
      <c r="Z79" t="str">
        <f>+Final[[#This Row],[titulo]]&amp;Final[[#This Row],[Territorio]]&amp;", "&amp;Final[[#This Row],[temporalidad]]</f>
        <v>Capacidad Instalada (MW) de Centrales Eléctricas de Energía Renovable y No Renovable en la comuna de Chañaral, Año 2021</v>
      </c>
    </row>
    <row r="80" spans="1:26" x14ac:dyDescent="0.3">
      <c r="A80">
        <v>3</v>
      </c>
      <c r="B80">
        <v>240</v>
      </c>
      <c r="C80" t="s">
        <v>377</v>
      </c>
      <c r="D80" t="s">
        <v>378</v>
      </c>
      <c r="E80" t="s">
        <v>736</v>
      </c>
      <c r="F80" t="s">
        <v>3510</v>
      </c>
      <c r="G80" t="s">
        <v>733</v>
      </c>
      <c r="H80" t="s">
        <v>50</v>
      </c>
      <c r="I80" t="s">
        <v>731</v>
      </c>
      <c r="J80" t="s">
        <v>746</v>
      </c>
      <c r="K80" t="s">
        <v>739</v>
      </c>
      <c r="L80" t="s">
        <v>744</v>
      </c>
      <c r="M80" t="s">
        <v>741</v>
      </c>
      <c r="N80" t="s">
        <v>3513</v>
      </c>
      <c r="O80" t="s">
        <v>3518</v>
      </c>
      <c r="P80" t="s">
        <v>734</v>
      </c>
      <c r="Q80" t="s">
        <v>3523</v>
      </c>
      <c r="R80" s="22" t="s">
        <v>828</v>
      </c>
      <c r="S80" t="s">
        <v>752</v>
      </c>
      <c r="T80" t="s">
        <v>384</v>
      </c>
      <c r="U80">
        <v>3201</v>
      </c>
      <c r="V80" t="s">
        <v>732</v>
      </c>
      <c r="W80" s="22" t="s">
        <v>3602</v>
      </c>
      <c r="X80" s="22" t="s">
        <v>405</v>
      </c>
      <c r="Z80" t="str">
        <f>+Final[[#This Row],[titulo]]&amp;Final[[#This Row],[Territorio]]&amp;", "&amp;Final[[#This Row],[temporalidad]]</f>
        <v>Capacidad Instalada (MW) de Centrales Eléctricas por Tipo de Energía en la comuna de Chañaral, Año 2021</v>
      </c>
    </row>
    <row r="81" spans="1:26" x14ac:dyDescent="0.3">
      <c r="A81">
        <v>4</v>
      </c>
      <c r="B81">
        <v>240</v>
      </c>
      <c r="C81" t="s">
        <v>377</v>
      </c>
      <c r="D81" t="s">
        <v>378</v>
      </c>
      <c r="E81" t="s">
        <v>737</v>
      </c>
      <c r="F81" t="s">
        <v>3510</v>
      </c>
      <c r="G81" t="s">
        <v>733</v>
      </c>
      <c r="H81" t="s">
        <v>50</v>
      </c>
      <c r="I81" t="s">
        <v>731</v>
      </c>
      <c r="J81" t="s">
        <v>748</v>
      </c>
      <c r="K81" t="s">
        <v>739</v>
      </c>
      <c r="L81" t="s">
        <v>744</v>
      </c>
      <c r="M81" t="s">
        <v>741</v>
      </c>
      <c r="N81" t="s">
        <v>3514</v>
      </c>
      <c r="O81" t="s">
        <v>3519</v>
      </c>
      <c r="P81" t="s">
        <v>734</v>
      </c>
      <c r="Q81" t="s">
        <v>3522</v>
      </c>
      <c r="R81" s="22" t="s">
        <v>829</v>
      </c>
      <c r="S81" t="s">
        <v>753</v>
      </c>
      <c r="T81" t="s">
        <v>384</v>
      </c>
      <c r="U81">
        <v>3201</v>
      </c>
      <c r="V81" t="s">
        <v>732</v>
      </c>
      <c r="W81" s="22" t="s">
        <v>3603</v>
      </c>
      <c r="X81" s="22" t="s">
        <v>405</v>
      </c>
      <c r="Z81" t="str">
        <f>+Final[[#This Row],[titulo]]&amp;Final[[#This Row],[Territorio]]&amp;", "&amp;Final[[#This Row],[temporalidad]]</f>
        <v>Ranking de Propietarios de Centrales Eléctricas con Mayor Capacidad Instalada (MW) en la comuna de Chañaral, Año 2021</v>
      </c>
    </row>
    <row r="82" spans="1:26" x14ac:dyDescent="0.3">
      <c r="A82">
        <v>1</v>
      </c>
      <c r="B82">
        <v>240</v>
      </c>
      <c r="C82" t="s">
        <v>377</v>
      </c>
      <c r="D82" t="s">
        <v>378</v>
      </c>
      <c r="E82" t="s">
        <v>735</v>
      </c>
      <c r="F82" t="s">
        <v>3510</v>
      </c>
      <c r="G82" t="s">
        <v>733</v>
      </c>
      <c r="H82" t="s">
        <v>51</v>
      </c>
      <c r="I82" t="s">
        <v>731</v>
      </c>
      <c r="J82" t="s">
        <v>738</v>
      </c>
      <c r="K82" t="s">
        <v>739</v>
      </c>
      <c r="L82" t="s">
        <v>740</v>
      </c>
      <c r="M82" t="s">
        <v>741</v>
      </c>
      <c r="N82" t="s">
        <v>3511</v>
      </c>
      <c r="O82" t="s">
        <v>3515</v>
      </c>
      <c r="P82" t="s">
        <v>734</v>
      </c>
      <c r="Q82" t="s">
        <v>3520</v>
      </c>
      <c r="R82" s="22" t="s">
        <v>830</v>
      </c>
      <c r="S82" t="s">
        <v>750</v>
      </c>
      <c r="T82" t="s">
        <v>384</v>
      </c>
      <c r="U82">
        <v>3202</v>
      </c>
      <c r="V82" t="s">
        <v>732</v>
      </c>
      <c r="W82" s="22" t="s">
        <v>3604</v>
      </c>
      <c r="X82" s="22" t="s">
        <v>406</v>
      </c>
      <c r="Z82" t="str">
        <f>+Final[[#This Row],[titulo]]&amp;Final[[#This Row],[Territorio]]&amp;", "&amp;Final[[#This Row],[temporalidad]]</f>
        <v>Cantidad de Centrales Eléctricas de Energía Renovable y No Renovable en la comuna de Diego de Almagro, Año 2021</v>
      </c>
    </row>
    <row r="83" spans="1:26" x14ac:dyDescent="0.3">
      <c r="A83">
        <v>2</v>
      </c>
      <c r="B83">
        <v>240</v>
      </c>
      <c r="C83" t="s">
        <v>377</v>
      </c>
      <c r="D83" t="s">
        <v>378</v>
      </c>
      <c r="E83" t="s">
        <v>736</v>
      </c>
      <c r="F83" t="s">
        <v>3510</v>
      </c>
      <c r="G83" t="s">
        <v>733</v>
      </c>
      <c r="H83" t="s">
        <v>51</v>
      </c>
      <c r="I83" t="s">
        <v>731</v>
      </c>
      <c r="J83" t="s">
        <v>743</v>
      </c>
      <c r="K83" t="s">
        <v>739</v>
      </c>
      <c r="L83" t="s">
        <v>744</v>
      </c>
      <c r="M83" t="s">
        <v>741</v>
      </c>
      <c r="N83" t="s">
        <v>3512</v>
      </c>
      <c r="O83" t="s">
        <v>3516</v>
      </c>
      <c r="P83" t="s">
        <v>734</v>
      </c>
      <c r="Q83" t="s">
        <v>3521</v>
      </c>
      <c r="R83" s="22" t="s">
        <v>831</v>
      </c>
      <c r="S83" t="s">
        <v>751</v>
      </c>
      <c r="T83" t="s">
        <v>384</v>
      </c>
      <c r="U83">
        <v>3202</v>
      </c>
      <c r="V83" t="s">
        <v>732</v>
      </c>
      <c r="W83" s="22" t="s">
        <v>3605</v>
      </c>
      <c r="X83" s="22" t="s">
        <v>406</v>
      </c>
      <c r="Z83" t="str">
        <f>+Final[[#This Row],[titulo]]&amp;Final[[#This Row],[Territorio]]&amp;", "&amp;Final[[#This Row],[temporalidad]]</f>
        <v>Capacidad Instalada (MW) de Centrales Eléctricas de Energía Renovable y No Renovable en la comuna de Diego de Almagro, Año 2021</v>
      </c>
    </row>
    <row r="84" spans="1:26" x14ac:dyDescent="0.3">
      <c r="A84">
        <v>3</v>
      </c>
      <c r="B84">
        <v>240</v>
      </c>
      <c r="C84" t="s">
        <v>377</v>
      </c>
      <c r="D84" t="s">
        <v>378</v>
      </c>
      <c r="E84" t="s">
        <v>736</v>
      </c>
      <c r="F84" t="s">
        <v>3510</v>
      </c>
      <c r="G84" t="s">
        <v>733</v>
      </c>
      <c r="H84" t="s">
        <v>51</v>
      </c>
      <c r="I84" t="s">
        <v>731</v>
      </c>
      <c r="J84" t="s">
        <v>746</v>
      </c>
      <c r="K84" t="s">
        <v>739</v>
      </c>
      <c r="L84" t="s">
        <v>744</v>
      </c>
      <c r="M84" t="s">
        <v>741</v>
      </c>
      <c r="N84" t="s">
        <v>3513</v>
      </c>
      <c r="O84" t="s">
        <v>3518</v>
      </c>
      <c r="P84" t="s">
        <v>734</v>
      </c>
      <c r="Q84" t="s">
        <v>3523</v>
      </c>
      <c r="R84" s="22" t="s">
        <v>832</v>
      </c>
      <c r="S84" t="s">
        <v>752</v>
      </c>
      <c r="T84" t="s">
        <v>384</v>
      </c>
      <c r="U84">
        <v>3202</v>
      </c>
      <c r="V84" t="s">
        <v>732</v>
      </c>
      <c r="W84" s="22" t="s">
        <v>3606</v>
      </c>
      <c r="X84" s="22" t="s">
        <v>406</v>
      </c>
      <c r="Z84" t="str">
        <f>+Final[[#This Row],[titulo]]&amp;Final[[#This Row],[Territorio]]&amp;", "&amp;Final[[#This Row],[temporalidad]]</f>
        <v>Capacidad Instalada (MW) de Centrales Eléctricas por Tipo de Energía en la comuna de Diego de Almagro, Año 2021</v>
      </c>
    </row>
    <row r="85" spans="1:26" x14ac:dyDescent="0.3">
      <c r="A85">
        <v>4</v>
      </c>
      <c r="B85">
        <v>240</v>
      </c>
      <c r="C85" t="s">
        <v>377</v>
      </c>
      <c r="D85" t="s">
        <v>378</v>
      </c>
      <c r="E85" t="s">
        <v>737</v>
      </c>
      <c r="F85" t="s">
        <v>3510</v>
      </c>
      <c r="G85" t="s">
        <v>733</v>
      </c>
      <c r="H85" t="s">
        <v>51</v>
      </c>
      <c r="I85" t="s">
        <v>731</v>
      </c>
      <c r="J85" t="s">
        <v>748</v>
      </c>
      <c r="K85" t="s">
        <v>739</v>
      </c>
      <c r="L85" t="s">
        <v>744</v>
      </c>
      <c r="M85" t="s">
        <v>741</v>
      </c>
      <c r="N85" t="s">
        <v>3514</v>
      </c>
      <c r="O85" t="s">
        <v>3519</v>
      </c>
      <c r="P85" t="s">
        <v>734</v>
      </c>
      <c r="Q85" t="s">
        <v>3522</v>
      </c>
      <c r="R85" s="22" t="s">
        <v>833</v>
      </c>
      <c r="S85" t="s">
        <v>753</v>
      </c>
      <c r="T85" t="s">
        <v>384</v>
      </c>
      <c r="U85">
        <v>3202</v>
      </c>
      <c r="V85" t="s">
        <v>732</v>
      </c>
      <c r="W85" s="22" t="s">
        <v>3607</v>
      </c>
      <c r="X85" s="22" t="s">
        <v>406</v>
      </c>
      <c r="Z85" t="str">
        <f>+Final[[#This Row],[titulo]]&amp;Final[[#This Row],[Territorio]]&amp;", "&amp;Final[[#This Row],[temporalidad]]</f>
        <v>Ranking de Propietarios de Centrales Eléctricas con Mayor Capacidad Instalada (MW) en la comuna de Diego de Almagro, Año 2021</v>
      </c>
    </row>
    <row r="86" spans="1:26" x14ac:dyDescent="0.3">
      <c r="A86">
        <v>1</v>
      </c>
      <c r="B86">
        <v>240</v>
      </c>
      <c r="C86" t="s">
        <v>377</v>
      </c>
      <c r="D86" t="s">
        <v>378</v>
      </c>
      <c r="E86" t="s">
        <v>735</v>
      </c>
      <c r="F86" t="s">
        <v>3510</v>
      </c>
      <c r="G86" t="s">
        <v>733</v>
      </c>
      <c r="H86" t="s">
        <v>52</v>
      </c>
      <c r="I86" t="s">
        <v>731</v>
      </c>
      <c r="J86" t="s">
        <v>738</v>
      </c>
      <c r="K86" t="s">
        <v>739</v>
      </c>
      <c r="L86" t="s">
        <v>740</v>
      </c>
      <c r="M86" t="s">
        <v>741</v>
      </c>
      <c r="N86" t="s">
        <v>3511</v>
      </c>
      <c r="O86" t="s">
        <v>3515</v>
      </c>
      <c r="P86" t="s">
        <v>734</v>
      </c>
      <c r="Q86" t="s">
        <v>3520</v>
      </c>
      <c r="R86" s="22" t="s">
        <v>834</v>
      </c>
      <c r="S86" t="s">
        <v>750</v>
      </c>
      <c r="T86" t="s">
        <v>384</v>
      </c>
      <c r="U86">
        <v>3301</v>
      </c>
      <c r="V86" t="s">
        <v>732</v>
      </c>
      <c r="W86" s="22" t="s">
        <v>3608</v>
      </c>
      <c r="X86" s="22" t="s">
        <v>407</v>
      </c>
      <c r="Z86" t="str">
        <f>+Final[[#This Row],[titulo]]&amp;Final[[#This Row],[Territorio]]&amp;", "&amp;Final[[#This Row],[temporalidad]]</f>
        <v>Cantidad de Centrales Eléctricas de Energía Renovable y No Renovable en la comuna de Vallenar, Año 2021</v>
      </c>
    </row>
    <row r="87" spans="1:26" x14ac:dyDescent="0.3">
      <c r="A87">
        <v>2</v>
      </c>
      <c r="B87">
        <v>240</v>
      </c>
      <c r="C87" t="s">
        <v>377</v>
      </c>
      <c r="D87" t="s">
        <v>378</v>
      </c>
      <c r="E87" t="s">
        <v>736</v>
      </c>
      <c r="F87" t="s">
        <v>3510</v>
      </c>
      <c r="G87" t="s">
        <v>733</v>
      </c>
      <c r="H87" t="s">
        <v>52</v>
      </c>
      <c r="I87" t="s">
        <v>731</v>
      </c>
      <c r="J87" t="s">
        <v>743</v>
      </c>
      <c r="K87" t="s">
        <v>739</v>
      </c>
      <c r="L87" t="s">
        <v>744</v>
      </c>
      <c r="M87" t="s">
        <v>741</v>
      </c>
      <c r="N87" t="s">
        <v>3512</v>
      </c>
      <c r="O87" t="s">
        <v>3516</v>
      </c>
      <c r="P87" t="s">
        <v>734</v>
      </c>
      <c r="Q87" t="s">
        <v>3521</v>
      </c>
      <c r="R87" s="22" t="s">
        <v>835</v>
      </c>
      <c r="S87" t="s">
        <v>751</v>
      </c>
      <c r="T87" t="s">
        <v>384</v>
      </c>
      <c r="U87">
        <v>3301</v>
      </c>
      <c r="V87" t="s">
        <v>732</v>
      </c>
      <c r="W87" s="22" t="s">
        <v>3609</v>
      </c>
      <c r="X87" s="22" t="s">
        <v>407</v>
      </c>
      <c r="Z87" t="str">
        <f>+Final[[#This Row],[titulo]]&amp;Final[[#This Row],[Territorio]]&amp;", "&amp;Final[[#This Row],[temporalidad]]</f>
        <v>Capacidad Instalada (MW) de Centrales Eléctricas de Energía Renovable y No Renovable en la comuna de Vallenar, Año 2021</v>
      </c>
    </row>
    <row r="88" spans="1:26" x14ac:dyDescent="0.3">
      <c r="A88">
        <v>3</v>
      </c>
      <c r="B88">
        <v>240</v>
      </c>
      <c r="C88" t="s">
        <v>377</v>
      </c>
      <c r="D88" t="s">
        <v>378</v>
      </c>
      <c r="E88" t="s">
        <v>736</v>
      </c>
      <c r="F88" t="s">
        <v>3510</v>
      </c>
      <c r="G88" t="s">
        <v>733</v>
      </c>
      <c r="H88" t="s">
        <v>52</v>
      </c>
      <c r="I88" t="s">
        <v>731</v>
      </c>
      <c r="J88" t="s">
        <v>746</v>
      </c>
      <c r="K88" t="s">
        <v>739</v>
      </c>
      <c r="L88" t="s">
        <v>744</v>
      </c>
      <c r="M88" t="s">
        <v>741</v>
      </c>
      <c r="N88" t="s">
        <v>3513</v>
      </c>
      <c r="O88" t="s">
        <v>3518</v>
      </c>
      <c r="P88" t="s">
        <v>734</v>
      </c>
      <c r="Q88" t="s">
        <v>3523</v>
      </c>
      <c r="R88" s="22" t="s">
        <v>836</v>
      </c>
      <c r="S88" t="s">
        <v>752</v>
      </c>
      <c r="T88" t="s">
        <v>384</v>
      </c>
      <c r="U88">
        <v>3301</v>
      </c>
      <c r="V88" t="s">
        <v>732</v>
      </c>
      <c r="W88" s="22" t="s">
        <v>3610</v>
      </c>
      <c r="X88" s="22" t="s">
        <v>407</v>
      </c>
      <c r="Z88" t="str">
        <f>+Final[[#This Row],[titulo]]&amp;Final[[#This Row],[Territorio]]&amp;", "&amp;Final[[#This Row],[temporalidad]]</f>
        <v>Capacidad Instalada (MW) de Centrales Eléctricas por Tipo de Energía en la comuna de Vallenar, Año 2021</v>
      </c>
    </row>
    <row r="89" spans="1:26" x14ac:dyDescent="0.3">
      <c r="A89">
        <v>4</v>
      </c>
      <c r="B89">
        <v>240</v>
      </c>
      <c r="C89" t="s">
        <v>377</v>
      </c>
      <c r="D89" t="s">
        <v>378</v>
      </c>
      <c r="E89" t="s">
        <v>737</v>
      </c>
      <c r="F89" t="s">
        <v>3510</v>
      </c>
      <c r="G89" t="s">
        <v>733</v>
      </c>
      <c r="H89" t="s">
        <v>52</v>
      </c>
      <c r="I89" t="s">
        <v>731</v>
      </c>
      <c r="J89" t="s">
        <v>748</v>
      </c>
      <c r="K89" t="s">
        <v>739</v>
      </c>
      <c r="L89" t="s">
        <v>744</v>
      </c>
      <c r="M89" t="s">
        <v>741</v>
      </c>
      <c r="N89" t="s">
        <v>3514</v>
      </c>
      <c r="O89" t="s">
        <v>3519</v>
      </c>
      <c r="P89" t="s">
        <v>734</v>
      </c>
      <c r="Q89" t="s">
        <v>3522</v>
      </c>
      <c r="R89" s="22" t="s">
        <v>837</v>
      </c>
      <c r="S89" t="s">
        <v>753</v>
      </c>
      <c r="T89" t="s">
        <v>384</v>
      </c>
      <c r="U89">
        <v>3301</v>
      </c>
      <c r="V89" t="s">
        <v>732</v>
      </c>
      <c r="W89" s="22" t="s">
        <v>3611</v>
      </c>
      <c r="X89" s="22" t="s">
        <v>407</v>
      </c>
      <c r="Z89" t="str">
        <f>+Final[[#This Row],[titulo]]&amp;Final[[#This Row],[Territorio]]&amp;", "&amp;Final[[#This Row],[temporalidad]]</f>
        <v>Ranking de Propietarios de Centrales Eléctricas con Mayor Capacidad Instalada (MW) en la comuna de Vallenar, Año 2021</v>
      </c>
    </row>
    <row r="90" spans="1:26" x14ac:dyDescent="0.3">
      <c r="A90">
        <v>1</v>
      </c>
      <c r="B90">
        <v>240</v>
      </c>
      <c r="C90" t="s">
        <v>377</v>
      </c>
      <c r="D90" t="s">
        <v>378</v>
      </c>
      <c r="E90" t="s">
        <v>735</v>
      </c>
      <c r="F90" t="s">
        <v>3510</v>
      </c>
      <c r="G90" t="s">
        <v>733</v>
      </c>
      <c r="H90" t="s">
        <v>53</v>
      </c>
      <c r="I90" t="s">
        <v>731</v>
      </c>
      <c r="J90" t="s">
        <v>738</v>
      </c>
      <c r="K90" t="s">
        <v>739</v>
      </c>
      <c r="L90" t="s">
        <v>740</v>
      </c>
      <c r="M90" t="s">
        <v>741</v>
      </c>
      <c r="N90" t="s">
        <v>3511</v>
      </c>
      <c r="O90" t="s">
        <v>3515</v>
      </c>
      <c r="P90" t="s">
        <v>734</v>
      </c>
      <c r="Q90" t="s">
        <v>3520</v>
      </c>
      <c r="R90" s="22" t="s">
        <v>838</v>
      </c>
      <c r="S90" t="s">
        <v>750</v>
      </c>
      <c r="T90" t="s">
        <v>384</v>
      </c>
      <c r="U90">
        <v>3302</v>
      </c>
      <c r="V90" t="s">
        <v>732</v>
      </c>
      <c r="W90" s="22" t="s">
        <v>3612</v>
      </c>
      <c r="X90" s="22" t="s">
        <v>408</v>
      </c>
      <c r="Z90" t="str">
        <f>+Final[[#This Row],[titulo]]&amp;Final[[#This Row],[Territorio]]&amp;", "&amp;Final[[#This Row],[temporalidad]]</f>
        <v>Cantidad de Centrales Eléctricas de Energía Renovable y No Renovable en la comuna de Alto del Carmen, Año 2021</v>
      </c>
    </row>
    <row r="91" spans="1:26" x14ac:dyDescent="0.3">
      <c r="A91">
        <v>2</v>
      </c>
      <c r="B91">
        <v>240</v>
      </c>
      <c r="C91" t="s">
        <v>377</v>
      </c>
      <c r="D91" t="s">
        <v>378</v>
      </c>
      <c r="E91" t="s">
        <v>736</v>
      </c>
      <c r="F91" t="s">
        <v>3510</v>
      </c>
      <c r="G91" t="s">
        <v>733</v>
      </c>
      <c r="H91" t="s">
        <v>53</v>
      </c>
      <c r="I91" t="s">
        <v>731</v>
      </c>
      <c r="J91" t="s">
        <v>743</v>
      </c>
      <c r="K91" t="s">
        <v>739</v>
      </c>
      <c r="L91" t="s">
        <v>744</v>
      </c>
      <c r="M91" t="s">
        <v>741</v>
      </c>
      <c r="N91" t="s">
        <v>3512</v>
      </c>
      <c r="O91" t="s">
        <v>3516</v>
      </c>
      <c r="P91" t="s">
        <v>734</v>
      </c>
      <c r="Q91" t="s">
        <v>3521</v>
      </c>
      <c r="R91" s="22" t="s">
        <v>839</v>
      </c>
      <c r="S91" t="s">
        <v>751</v>
      </c>
      <c r="T91" t="s">
        <v>384</v>
      </c>
      <c r="U91">
        <v>3302</v>
      </c>
      <c r="V91" t="s">
        <v>732</v>
      </c>
      <c r="W91" s="22" t="s">
        <v>3613</v>
      </c>
      <c r="X91" s="22" t="s">
        <v>408</v>
      </c>
      <c r="Z91" t="str">
        <f>+Final[[#This Row],[titulo]]&amp;Final[[#This Row],[Territorio]]&amp;", "&amp;Final[[#This Row],[temporalidad]]</f>
        <v>Capacidad Instalada (MW) de Centrales Eléctricas de Energía Renovable y No Renovable en la comuna de Alto del Carmen, Año 2021</v>
      </c>
    </row>
    <row r="92" spans="1:26" x14ac:dyDescent="0.3">
      <c r="A92">
        <v>3</v>
      </c>
      <c r="B92">
        <v>240</v>
      </c>
      <c r="C92" t="s">
        <v>377</v>
      </c>
      <c r="D92" t="s">
        <v>378</v>
      </c>
      <c r="E92" t="s">
        <v>736</v>
      </c>
      <c r="F92" t="s">
        <v>3510</v>
      </c>
      <c r="G92" t="s">
        <v>733</v>
      </c>
      <c r="H92" t="s">
        <v>53</v>
      </c>
      <c r="I92" t="s">
        <v>731</v>
      </c>
      <c r="J92" t="s">
        <v>746</v>
      </c>
      <c r="K92" t="s">
        <v>739</v>
      </c>
      <c r="L92" t="s">
        <v>744</v>
      </c>
      <c r="M92" t="s">
        <v>741</v>
      </c>
      <c r="N92" t="s">
        <v>3513</v>
      </c>
      <c r="O92" t="s">
        <v>3518</v>
      </c>
      <c r="P92" t="s">
        <v>734</v>
      </c>
      <c r="Q92" t="s">
        <v>3523</v>
      </c>
      <c r="R92" s="22" t="s">
        <v>840</v>
      </c>
      <c r="S92" t="s">
        <v>752</v>
      </c>
      <c r="T92" t="s">
        <v>384</v>
      </c>
      <c r="U92">
        <v>3302</v>
      </c>
      <c r="V92" t="s">
        <v>732</v>
      </c>
      <c r="W92" s="22" t="s">
        <v>3614</v>
      </c>
      <c r="X92" s="22" t="s">
        <v>408</v>
      </c>
      <c r="Z92" t="str">
        <f>+Final[[#This Row],[titulo]]&amp;Final[[#This Row],[Territorio]]&amp;", "&amp;Final[[#This Row],[temporalidad]]</f>
        <v>Capacidad Instalada (MW) de Centrales Eléctricas por Tipo de Energía en la comuna de Alto del Carmen, Año 2021</v>
      </c>
    </row>
    <row r="93" spans="1:26" x14ac:dyDescent="0.3">
      <c r="A93">
        <v>4</v>
      </c>
      <c r="B93">
        <v>240</v>
      </c>
      <c r="C93" t="s">
        <v>377</v>
      </c>
      <c r="D93" t="s">
        <v>378</v>
      </c>
      <c r="E93" t="s">
        <v>737</v>
      </c>
      <c r="F93" t="s">
        <v>3510</v>
      </c>
      <c r="G93" t="s">
        <v>733</v>
      </c>
      <c r="H93" t="s">
        <v>53</v>
      </c>
      <c r="I93" t="s">
        <v>731</v>
      </c>
      <c r="J93" t="s">
        <v>748</v>
      </c>
      <c r="K93" t="s">
        <v>739</v>
      </c>
      <c r="L93" t="s">
        <v>744</v>
      </c>
      <c r="M93" t="s">
        <v>741</v>
      </c>
      <c r="N93" t="s">
        <v>3514</v>
      </c>
      <c r="O93" t="s">
        <v>3519</v>
      </c>
      <c r="P93" t="s">
        <v>734</v>
      </c>
      <c r="Q93" t="s">
        <v>3522</v>
      </c>
      <c r="R93" s="22" t="s">
        <v>841</v>
      </c>
      <c r="S93" t="s">
        <v>753</v>
      </c>
      <c r="T93" t="s">
        <v>384</v>
      </c>
      <c r="U93">
        <v>3302</v>
      </c>
      <c r="V93" t="s">
        <v>732</v>
      </c>
      <c r="W93" s="22" t="s">
        <v>3615</v>
      </c>
      <c r="X93" s="22" t="s">
        <v>408</v>
      </c>
      <c r="Z93" t="str">
        <f>+Final[[#This Row],[titulo]]&amp;Final[[#This Row],[Territorio]]&amp;", "&amp;Final[[#This Row],[temporalidad]]</f>
        <v>Ranking de Propietarios de Centrales Eléctricas con Mayor Capacidad Instalada (MW) en la comuna de Alto del Carmen, Año 2021</v>
      </c>
    </row>
    <row r="94" spans="1:26" x14ac:dyDescent="0.3">
      <c r="A94">
        <v>1</v>
      </c>
      <c r="B94">
        <v>240</v>
      </c>
      <c r="C94" t="s">
        <v>377</v>
      </c>
      <c r="D94" t="s">
        <v>378</v>
      </c>
      <c r="E94" t="s">
        <v>735</v>
      </c>
      <c r="F94" t="s">
        <v>3510</v>
      </c>
      <c r="G94" t="s">
        <v>733</v>
      </c>
      <c r="H94" t="s">
        <v>54</v>
      </c>
      <c r="I94" t="s">
        <v>731</v>
      </c>
      <c r="J94" t="s">
        <v>738</v>
      </c>
      <c r="K94" t="s">
        <v>739</v>
      </c>
      <c r="L94" t="s">
        <v>740</v>
      </c>
      <c r="M94" t="s">
        <v>741</v>
      </c>
      <c r="N94" t="s">
        <v>3511</v>
      </c>
      <c r="O94" t="s">
        <v>3515</v>
      </c>
      <c r="P94" t="s">
        <v>734</v>
      </c>
      <c r="Q94" t="s">
        <v>3520</v>
      </c>
      <c r="R94" s="22" t="s">
        <v>842</v>
      </c>
      <c r="S94" t="s">
        <v>750</v>
      </c>
      <c r="T94" t="s">
        <v>384</v>
      </c>
      <c r="U94">
        <v>3303</v>
      </c>
      <c r="V94" t="s">
        <v>732</v>
      </c>
      <c r="W94" s="22" t="s">
        <v>3616</v>
      </c>
      <c r="X94" s="22" t="s">
        <v>409</v>
      </c>
      <c r="Z94" t="str">
        <f>+Final[[#This Row],[titulo]]&amp;Final[[#This Row],[Territorio]]&amp;", "&amp;Final[[#This Row],[temporalidad]]</f>
        <v>Cantidad de Centrales Eléctricas de Energía Renovable y No Renovable en la comuna de Freirina, Año 2021</v>
      </c>
    </row>
    <row r="95" spans="1:26" x14ac:dyDescent="0.3">
      <c r="A95">
        <v>2</v>
      </c>
      <c r="B95">
        <v>240</v>
      </c>
      <c r="C95" t="s">
        <v>377</v>
      </c>
      <c r="D95" t="s">
        <v>378</v>
      </c>
      <c r="E95" t="s">
        <v>736</v>
      </c>
      <c r="F95" t="s">
        <v>3510</v>
      </c>
      <c r="G95" t="s">
        <v>733</v>
      </c>
      <c r="H95" t="s">
        <v>54</v>
      </c>
      <c r="I95" t="s">
        <v>731</v>
      </c>
      <c r="J95" t="s">
        <v>743</v>
      </c>
      <c r="K95" t="s">
        <v>739</v>
      </c>
      <c r="L95" t="s">
        <v>744</v>
      </c>
      <c r="M95" t="s">
        <v>741</v>
      </c>
      <c r="N95" t="s">
        <v>3512</v>
      </c>
      <c r="O95" t="s">
        <v>3516</v>
      </c>
      <c r="P95" t="s">
        <v>734</v>
      </c>
      <c r="Q95" t="s">
        <v>3521</v>
      </c>
      <c r="R95" s="22" t="s">
        <v>843</v>
      </c>
      <c r="S95" t="s">
        <v>751</v>
      </c>
      <c r="T95" t="s">
        <v>384</v>
      </c>
      <c r="U95">
        <v>3303</v>
      </c>
      <c r="V95" t="s">
        <v>732</v>
      </c>
      <c r="W95" s="22" t="s">
        <v>3617</v>
      </c>
      <c r="X95" s="22" t="s">
        <v>409</v>
      </c>
      <c r="Z95" t="str">
        <f>+Final[[#This Row],[titulo]]&amp;Final[[#This Row],[Territorio]]&amp;", "&amp;Final[[#This Row],[temporalidad]]</f>
        <v>Capacidad Instalada (MW) de Centrales Eléctricas de Energía Renovable y No Renovable en la comuna de Freirina, Año 2021</v>
      </c>
    </row>
    <row r="96" spans="1:26" x14ac:dyDescent="0.3">
      <c r="A96">
        <v>3</v>
      </c>
      <c r="B96">
        <v>240</v>
      </c>
      <c r="C96" t="s">
        <v>377</v>
      </c>
      <c r="D96" t="s">
        <v>378</v>
      </c>
      <c r="E96" t="s">
        <v>736</v>
      </c>
      <c r="F96" t="s">
        <v>3510</v>
      </c>
      <c r="G96" t="s">
        <v>733</v>
      </c>
      <c r="H96" t="s">
        <v>54</v>
      </c>
      <c r="I96" t="s">
        <v>731</v>
      </c>
      <c r="J96" t="s">
        <v>746</v>
      </c>
      <c r="K96" t="s">
        <v>739</v>
      </c>
      <c r="L96" t="s">
        <v>744</v>
      </c>
      <c r="M96" t="s">
        <v>741</v>
      </c>
      <c r="N96" t="s">
        <v>3513</v>
      </c>
      <c r="O96" t="s">
        <v>3518</v>
      </c>
      <c r="P96" t="s">
        <v>734</v>
      </c>
      <c r="Q96" t="s">
        <v>3523</v>
      </c>
      <c r="R96" s="22" t="s">
        <v>844</v>
      </c>
      <c r="S96" t="s">
        <v>752</v>
      </c>
      <c r="T96" t="s">
        <v>384</v>
      </c>
      <c r="U96">
        <v>3303</v>
      </c>
      <c r="V96" t="s">
        <v>732</v>
      </c>
      <c r="W96" s="22" t="s">
        <v>3618</v>
      </c>
      <c r="X96" s="22" t="s">
        <v>409</v>
      </c>
      <c r="Z96" t="str">
        <f>+Final[[#This Row],[titulo]]&amp;Final[[#This Row],[Territorio]]&amp;", "&amp;Final[[#This Row],[temporalidad]]</f>
        <v>Capacidad Instalada (MW) de Centrales Eléctricas por Tipo de Energía en la comuna de Freirina, Año 2021</v>
      </c>
    </row>
    <row r="97" spans="1:26" x14ac:dyDescent="0.3">
      <c r="A97">
        <v>4</v>
      </c>
      <c r="B97">
        <v>240</v>
      </c>
      <c r="C97" t="s">
        <v>377</v>
      </c>
      <c r="D97" t="s">
        <v>378</v>
      </c>
      <c r="E97" t="s">
        <v>737</v>
      </c>
      <c r="F97" t="s">
        <v>3510</v>
      </c>
      <c r="G97" t="s">
        <v>733</v>
      </c>
      <c r="H97" t="s">
        <v>54</v>
      </c>
      <c r="I97" t="s">
        <v>731</v>
      </c>
      <c r="J97" t="s">
        <v>748</v>
      </c>
      <c r="K97" t="s">
        <v>739</v>
      </c>
      <c r="L97" t="s">
        <v>744</v>
      </c>
      <c r="M97" t="s">
        <v>741</v>
      </c>
      <c r="N97" t="s">
        <v>3514</v>
      </c>
      <c r="O97" t="s">
        <v>3519</v>
      </c>
      <c r="P97" t="s">
        <v>734</v>
      </c>
      <c r="Q97" t="s">
        <v>3522</v>
      </c>
      <c r="R97" s="22" t="s">
        <v>845</v>
      </c>
      <c r="S97" t="s">
        <v>753</v>
      </c>
      <c r="T97" t="s">
        <v>384</v>
      </c>
      <c r="U97">
        <v>3303</v>
      </c>
      <c r="V97" t="s">
        <v>732</v>
      </c>
      <c r="W97" s="22" t="s">
        <v>3619</v>
      </c>
      <c r="X97" s="22" t="s">
        <v>409</v>
      </c>
      <c r="Z97" t="str">
        <f>+Final[[#This Row],[titulo]]&amp;Final[[#This Row],[Territorio]]&amp;", "&amp;Final[[#This Row],[temporalidad]]</f>
        <v>Ranking de Propietarios de Centrales Eléctricas con Mayor Capacidad Instalada (MW) en la comuna de Freirina, Año 2021</v>
      </c>
    </row>
    <row r="98" spans="1:26" x14ac:dyDescent="0.3">
      <c r="A98">
        <v>1</v>
      </c>
      <c r="B98">
        <v>240</v>
      </c>
      <c r="C98" t="s">
        <v>377</v>
      </c>
      <c r="D98" t="s">
        <v>378</v>
      </c>
      <c r="E98" t="s">
        <v>735</v>
      </c>
      <c r="F98" t="s">
        <v>3510</v>
      </c>
      <c r="G98" t="s">
        <v>733</v>
      </c>
      <c r="H98" t="s">
        <v>55</v>
      </c>
      <c r="I98" t="s">
        <v>731</v>
      </c>
      <c r="J98" t="s">
        <v>738</v>
      </c>
      <c r="K98" t="s">
        <v>739</v>
      </c>
      <c r="L98" t="s">
        <v>740</v>
      </c>
      <c r="M98" t="s">
        <v>741</v>
      </c>
      <c r="N98" t="s">
        <v>3511</v>
      </c>
      <c r="O98" t="s">
        <v>3515</v>
      </c>
      <c r="P98" t="s">
        <v>734</v>
      </c>
      <c r="Q98" t="s">
        <v>3520</v>
      </c>
      <c r="R98" s="22" t="s">
        <v>846</v>
      </c>
      <c r="S98" t="s">
        <v>750</v>
      </c>
      <c r="T98" t="s">
        <v>384</v>
      </c>
      <c r="U98">
        <v>3304</v>
      </c>
      <c r="V98" t="s">
        <v>732</v>
      </c>
      <c r="W98" s="22" t="s">
        <v>3620</v>
      </c>
      <c r="X98" s="22" t="s">
        <v>410</v>
      </c>
      <c r="Z98" t="str">
        <f>+Final[[#This Row],[titulo]]&amp;Final[[#This Row],[Territorio]]&amp;", "&amp;Final[[#This Row],[temporalidad]]</f>
        <v>Cantidad de Centrales Eléctricas de Energía Renovable y No Renovable en la comuna de Huasco, Año 2021</v>
      </c>
    </row>
    <row r="99" spans="1:26" x14ac:dyDescent="0.3">
      <c r="A99">
        <v>2</v>
      </c>
      <c r="B99">
        <v>240</v>
      </c>
      <c r="C99" t="s">
        <v>377</v>
      </c>
      <c r="D99" t="s">
        <v>378</v>
      </c>
      <c r="E99" t="s">
        <v>736</v>
      </c>
      <c r="F99" t="s">
        <v>3510</v>
      </c>
      <c r="G99" t="s">
        <v>733</v>
      </c>
      <c r="H99" t="s">
        <v>55</v>
      </c>
      <c r="I99" t="s">
        <v>731</v>
      </c>
      <c r="J99" t="s">
        <v>743</v>
      </c>
      <c r="K99" t="s">
        <v>739</v>
      </c>
      <c r="L99" t="s">
        <v>744</v>
      </c>
      <c r="M99" t="s">
        <v>741</v>
      </c>
      <c r="N99" t="s">
        <v>3512</v>
      </c>
      <c r="O99" t="s">
        <v>3516</v>
      </c>
      <c r="P99" t="s">
        <v>734</v>
      </c>
      <c r="Q99" t="s">
        <v>3521</v>
      </c>
      <c r="R99" s="22" t="s">
        <v>847</v>
      </c>
      <c r="S99" t="s">
        <v>751</v>
      </c>
      <c r="T99" t="s">
        <v>384</v>
      </c>
      <c r="U99">
        <v>3304</v>
      </c>
      <c r="V99" t="s">
        <v>732</v>
      </c>
      <c r="W99" s="22" t="s">
        <v>3621</v>
      </c>
      <c r="X99" s="22" t="s">
        <v>410</v>
      </c>
      <c r="Z99" t="str">
        <f>+Final[[#This Row],[titulo]]&amp;Final[[#This Row],[Territorio]]&amp;", "&amp;Final[[#This Row],[temporalidad]]</f>
        <v>Capacidad Instalada (MW) de Centrales Eléctricas de Energía Renovable y No Renovable en la comuna de Huasco, Año 2021</v>
      </c>
    </row>
    <row r="100" spans="1:26" x14ac:dyDescent="0.3">
      <c r="A100">
        <v>3</v>
      </c>
      <c r="B100">
        <v>240</v>
      </c>
      <c r="C100" t="s">
        <v>377</v>
      </c>
      <c r="D100" t="s">
        <v>378</v>
      </c>
      <c r="E100" t="s">
        <v>736</v>
      </c>
      <c r="F100" t="s">
        <v>3510</v>
      </c>
      <c r="G100" t="s">
        <v>733</v>
      </c>
      <c r="H100" t="s">
        <v>55</v>
      </c>
      <c r="I100" t="s">
        <v>731</v>
      </c>
      <c r="J100" t="s">
        <v>746</v>
      </c>
      <c r="K100" t="s">
        <v>739</v>
      </c>
      <c r="L100" t="s">
        <v>744</v>
      </c>
      <c r="M100" t="s">
        <v>741</v>
      </c>
      <c r="N100" t="s">
        <v>3513</v>
      </c>
      <c r="O100" t="s">
        <v>3518</v>
      </c>
      <c r="P100" t="s">
        <v>734</v>
      </c>
      <c r="Q100" t="s">
        <v>3523</v>
      </c>
      <c r="R100" s="22" t="s">
        <v>848</v>
      </c>
      <c r="S100" t="s">
        <v>752</v>
      </c>
      <c r="T100" t="s">
        <v>384</v>
      </c>
      <c r="U100">
        <v>3304</v>
      </c>
      <c r="V100" t="s">
        <v>732</v>
      </c>
      <c r="W100" s="22" t="s">
        <v>3622</v>
      </c>
      <c r="X100" s="22" t="s">
        <v>410</v>
      </c>
      <c r="Z100" t="str">
        <f>+Final[[#This Row],[titulo]]&amp;Final[[#This Row],[Territorio]]&amp;", "&amp;Final[[#This Row],[temporalidad]]</f>
        <v>Capacidad Instalada (MW) de Centrales Eléctricas por Tipo de Energía en la comuna de Huasco, Año 2021</v>
      </c>
    </row>
    <row r="101" spans="1:26" x14ac:dyDescent="0.3">
      <c r="A101">
        <v>4</v>
      </c>
      <c r="B101">
        <v>240</v>
      </c>
      <c r="C101" t="s">
        <v>377</v>
      </c>
      <c r="D101" t="s">
        <v>378</v>
      </c>
      <c r="E101" t="s">
        <v>737</v>
      </c>
      <c r="F101" t="s">
        <v>3510</v>
      </c>
      <c r="G101" t="s">
        <v>733</v>
      </c>
      <c r="H101" t="s">
        <v>55</v>
      </c>
      <c r="I101" t="s">
        <v>731</v>
      </c>
      <c r="J101" t="s">
        <v>748</v>
      </c>
      <c r="K101" t="s">
        <v>739</v>
      </c>
      <c r="L101" t="s">
        <v>744</v>
      </c>
      <c r="M101" t="s">
        <v>741</v>
      </c>
      <c r="N101" t="s">
        <v>3514</v>
      </c>
      <c r="O101" t="s">
        <v>3519</v>
      </c>
      <c r="P101" t="s">
        <v>734</v>
      </c>
      <c r="Q101" t="s">
        <v>3522</v>
      </c>
      <c r="R101" s="22" t="s">
        <v>849</v>
      </c>
      <c r="S101" t="s">
        <v>753</v>
      </c>
      <c r="T101" t="s">
        <v>384</v>
      </c>
      <c r="U101">
        <v>3304</v>
      </c>
      <c r="V101" t="s">
        <v>732</v>
      </c>
      <c r="W101" s="22" t="s">
        <v>3623</v>
      </c>
      <c r="X101" s="22" t="s">
        <v>410</v>
      </c>
      <c r="Z101" t="str">
        <f>+Final[[#This Row],[titulo]]&amp;Final[[#This Row],[Territorio]]&amp;", "&amp;Final[[#This Row],[temporalidad]]</f>
        <v>Ranking de Propietarios de Centrales Eléctricas con Mayor Capacidad Instalada (MW) en la comuna de Huasco, Año 2021</v>
      </c>
    </row>
    <row r="102" spans="1:26" x14ac:dyDescent="0.3">
      <c r="A102">
        <v>1</v>
      </c>
      <c r="B102">
        <v>240</v>
      </c>
      <c r="C102" t="s">
        <v>377</v>
      </c>
      <c r="D102" t="s">
        <v>378</v>
      </c>
      <c r="E102" t="s">
        <v>735</v>
      </c>
      <c r="F102" t="s">
        <v>3510</v>
      </c>
      <c r="G102" t="s">
        <v>733</v>
      </c>
      <c r="H102" t="s">
        <v>56</v>
      </c>
      <c r="I102" t="s">
        <v>731</v>
      </c>
      <c r="J102" t="s">
        <v>738</v>
      </c>
      <c r="K102" t="s">
        <v>739</v>
      </c>
      <c r="L102" t="s">
        <v>740</v>
      </c>
      <c r="M102" t="s">
        <v>741</v>
      </c>
      <c r="N102" t="s">
        <v>3511</v>
      </c>
      <c r="O102" t="s">
        <v>3515</v>
      </c>
      <c r="P102" t="s">
        <v>734</v>
      </c>
      <c r="Q102" t="s">
        <v>3520</v>
      </c>
      <c r="R102" s="22" t="s">
        <v>850</v>
      </c>
      <c r="S102" t="s">
        <v>750</v>
      </c>
      <c r="T102" t="s">
        <v>384</v>
      </c>
      <c r="U102">
        <v>4101</v>
      </c>
      <c r="V102" t="s">
        <v>732</v>
      </c>
      <c r="W102" s="22" t="s">
        <v>3624</v>
      </c>
      <c r="X102" s="22" t="s">
        <v>411</v>
      </c>
      <c r="Z102" t="str">
        <f>+Final[[#This Row],[titulo]]&amp;Final[[#This Row],[Territorio]]&amp;", "&amp;Final[[#This Row],[temporalidad]]</f>
        <v>Cantidad de Centrales Eléctricas de Energía Renovable y No Renovable en la comuna de La Serena, Año 2021</v>
      </c>
    </row>
    <row r="103" spans="1:26" x14ac:dyDescent="0.3">
      <c r="A103">
        <v>2</v>
      </c>
      <c r="B103">
        <v>240</v>
      </c>
      <c r="C103" t="s">
        <v>377</v>
      </c>
      <c r="D103" t="s">
        <v>378</v>
      </c>
      <c r="E103" t="s">
        <v>736</v>
      </c>
      <c r="F103" t="s">
        <v>3510</v>
      </c>
      <c r="G103" t="s">
        <v>733</v>
      </c>
      <c r="H103" t="s">
        <v>56</v>
      </c>
      <c r="I103" t="s">
        <v>731</v>
      </c>
      <c r="J103" t="s">
        <v>743</v>
      </c>
      <c r="K103" t="s">
        <v>739</v>
      </c>
      <c r="L103" t="s">
        <v>744</v>
      </c>
      <c r="M103" t="s">
        <v>741</v>
      </c>
      <c r="N103" t="s">
        <v>3512</v>
      </c>
      <c r="O103" t="s">
        <v>3516</v>
      </c>
      <c r="P103" t="s">
        <v>734</v>
      </c>
      <c r="Q103" t="s">
        <v>3521</v>
      </c>
      <c r="R103" s="22" t="s">
        <v>851</v>
      </c>
      <c r="S103" t="s">
        <v>751</v>
      </c>
      <c r="T103" t="s">
        <v>384</v>
      </c>
      <c r="U103">
        <v>4101</v>
      </c>
      <c r="V103" t="s">
        <v>732</v>
      </c>
      <c r="W103" s="22" t="s">
        <v>3625</v>
      </c>
      <c r="X103" s="22" t="s">
        <v>411</v>
      </c>
      <c r="Z103" t="str">
        <f>+Final[[#This Row],[titulo]]&amp;Final[[#This Row],[Territorio]]&amp;", "&amp;Final[[#This Row],[temporalidad]]</f>
        <v>Capacidad Instalada (MW) de Centrales Eléctricas de Energía Renovable y No Renovable en la comuna de La Serena, Año 2021</v>
      </c>
    </row>
    <row r="104" spans="1:26" x14ac:dyDescent="0.3">
      <c r="A104">
        <v>3</v>
      </c>
      <c r="B104">
        <v>240</v>
      </c>
      <c r="C104" t="s">
        <v>377</v>
      </c>
      <c r="D104" t="s">
        <v>378</v>
      </c>
      <c r="E104" t="s">
        <v>736</v>
      </c>
      <c r="F104" t="s">
        <v>3510</v>
      </c>
      <c r="G104" t="s">
        <v>733</v>
      </c>
      <c r="H104" t="s">
        <v>56</v>
      </c>
      <c r="I104" t="s">
        <v>731</v>
      </c>
      <c r="J104" t="s">
        <v>746</v>
      </c>
      <c r="K104" t="s">
        <v>739</v>
      </c>
      <c r="L104" t="s">
        <v>744</v>
      </c>
      <c r="M104" t="s">
        <v>741</v>
      </c>
      <c r="N104" t="s">
        <v>3513</v>
      </c>
      <c r="O104" t="s">
        <v>3518</v>
      </c>
      <c r="P104" t="s">
        <v>734</v>
      </c>
      <c r="Q104" t="s">
        <v>3523</v>
      </c>
      <c r="R104" s="22" t="s">
        <v>852</v>
      </c>
      <c r="S104" t="s">
        <v>752</v>
      </c>
      <c r="T104" t="s">
        <v>384</v>
      </c>
      <c r="U104">
        <v>4101</v>
      </c>
      <c r="V104" t="s">
        <v>732</v>
      </c>
      <c r="W104" s="22" t="s">
        <v>3626</v>
      </c>
      <c r="X104" s="22" t="s">
        <v>411</v>
      </c>
      <c r="Z104" t="str">
        <f>+Final[[#This Row],[titulo]]&amp;Final[[#This Row],[Territorio]]&amp;", "&amp;Final[[#This Row],[temporalidad]]</f>
        <v>Capacidad Instalada (MW) de Centrales Eléctricas por Tipo de Energía en la comuna de La Serena, Año 2021</v>
      </c>
    </row>
    <row r="105" spans="1:26" x14ac:dyDescent="0.3">
      <c r="A105">
        <v>4</v>
      </c>
      <c r="B105">
        <v>240</v>
      </c>
      <c r="C105" t="s">
        <v>377</v>
      </c>
      <c r="D105" t="s">
        <v>378</v>
      </c>
      <c r="E105" t="s">
        <v>737</v>
      </c>
      <c r="F105" t="s">
        <v>3510</v>
      </c>
      <c r="G105" t="s">
        <v>733</v>
      </c>
      <c r="H105" t="s">
        <v>56</v>
      </c>
      <c r="I105" t="s">
        <v>731</v>
      </c>
      <c r="J105" t="s">
        <v>748</v>
      </c>
      <c r="K105" t="s">
        <v>739</v>
      </c>
      <c r="L105" t="s">
        <v>744</v>
      </c>
      <c r="M105" t="s">
        <v>741</v>
      </c>
      <c r="N105" t="s">
        <v>3514</v>
      </c>
      <c r="O105" t="s">
        <v>3519</v>
      </c>
      <c r="P105" t="s">
        <v>734</v>
      </c>
      <c r="Q105" t="s">
        <v>3522</v>
      </c>
      <c r="R105" s="22" t="s">
        <v>853</v>
      </c>
      <c r="S105" t="s">
        <v>753</v>
      </c>
      <c r="T105" t="s">
        <v>384</v>
      </c>
      <c r="U105">
        <v>4101</v>
      </c>
      <c r="V105" t="s">
        <v>732</v>
      </c>
      <c r="W105" s="22" t="s">
        <v>3627</v>
      </c>
      <c r="X105" s="22" t="s">
        <v>411</v>
      </c>
      <c r="Z105" t="str">
        <f>+Final[[#This Row],[titulo]]&amp;Final[[#This Row],[Territorio]]&amp;", "&amp;Final[[#This Row],[temporalidad]]</f>
        <v>Ranking de Propietarios de Centrales Eléctricas con Mayor Capacidad Instalada (MW) en la comuna de La Serena, Año 2021</v>
      </c>
    </row>
    <row r="106" spans="1:26" x14ac:dyDescent="0.3">
      <c r="A106">
        <v>1</v>
      </c>
      <c r="B106">
        <v>240</v>
      </c>
      <c r="C106" t="s">
        <v>377</v>
      </c>
      <c r="D106" t="s">
        <v>378</v>
      </c>
      <c r="E106" t="s">
        <v>735</v>
      </c>
      <c r="F106" t="s">
        <v>3510</v>
      </c>
      <c r="G106" t="s">
        <v>733</v>
      </c>
      <c r="H106" t="s">
        <v>57</v>
      </c>
      <c r="I106" t="s">
        <v>731</v>
      </c>
      <c r="J106" t="s">
        <v>738</v>
      </c>
      <c r="K106" t="s">
        <v>739</v>
      </c>
      <c r="L106" t="s">
        <v>740</v>
      </c>
      <c r="M106" t="s">
        <v>741</v>
      </c>
      <c r="N106" t="s">
        <v>3511</v>
      </c>
      <c r="O106" t="s">
        <v>3515</v>
      </c>
      <c r="P106" t="s">
        <v>734</v>
      </c>
      <c r="Q106" t="s">
        <v>3520</v>
      </c>
      <c r="R106" s="22" t="s">
        <v>854</v>
      </c>
      <c r="S106" t="s">
        <v>750</v>
      </c>
      <c r="T106" t="s">
        <v>384</v>
      </c>
      <c r="U106">
        <v>4102</v>
      </c>
      <c r="V106" t="s">
        <v>732</v>
      </c>
      <c r="W106" s="22" t="s">
        <v>3628</v>
      </c>
      <c r="X106" s="22" t="s">
        <v>412</v>
      </c>
      <c r="Z106" t="str">
        <f>+Final[[#This Row],[titulo]]&amp;Final[[#This Row],[Territorio]]&amp;", "&amp;Final[[#This Row],[temporalidad]]</f>
        <v>Cantidad de Centrales Eléctricas de Energía Renovable y No Renovable en la comuna de Coquimbo, Año 2021</v>
      </c>
    </row>
    <row r="107" spans="1:26" x14ac:dyDescent="0.3">
      <c r="A107">
        <v>2</v>
      </c>
      <c r="B107">
        <v>240</v>
      </c>
      <c r="C107" t="s">
        <v>377</v>
      </c>
      <c r="D107" t="s">
        <v>378</v>
      </c>
      <c r="E107" t="s">
        <v>736</v>
      </c>
      <c r="F107" t="s">
        <v>3510</v>
      </c>
      <c r="G107" t="s">
        <v>733</v>
      </c>
      <c r="H107" t="s">
        <v>57</v>
      </c>
      <c r="I107" t="s">
        <v>731</v>
      </c>
      <c r="J107" t="s">
        <v>743</v>
      </c>
      <c r="K107" t="s">
        <v>739</v>
      </c>
      <c r="L107" t="s">
        <v>744</v>
      </c>
      <c r="M107" t="s">
        <v>741</v>
      </c>
      <c r="N107" t="s">
        <v>3512</v>
      </c>
      <c r="O107" t="s">
        <v>3516</v>
      </c>
      <c r="P107" t="s">
        <v>734</v>
      </c>
      <c r="Q107" t="s">
        <v>3521</v>
      </c>
      <c r="R107" s="22" t="s">
        <v>855</v>
      </c>
      <c r="S107" t="s">
        <v>751</v>
      </c>
      <c r="T107" t="s">
        <v>384</v>
      </c>
      <c r="U107">
        <v>4102</v>
      </c>
      <c r="V107" t="s">
        <v>732</v>
      </c>
      <c r="W107" s="22" t="s">
        <v>3629</v>
      </c>
      <c r="X107" s="22" t="s">
        <v>412</v>
      </c>
      <c r="Z107" t="str">
        <f>+Final[[#This Row],[titulo]]&amp;Final[[#This Row],[Territorio]]&amp;", "&amp;Final[[#This Row],[temporalidad]]</f>
        <v>Capacidad Instalada (MW) de Centrales Eléctricas de Energía Renovable y No Renovable en la comuna de Coquimbo, Año 2021</v>
      </c>
    </row>
    <row r="108" spans="1:26" x14ac:dyDescent="0.3">
      <c r="A108">
        <v>3</v>
      </c>
      <c r="B108">
        <v>240</v>
      </c>
      <c r="C108" t="s">
        <v>377</v>
      </c>
      <c r="D108" t="s">
        <v>378</v>
      </c>
      <c r="E108" t="s">
        <v>736</v>
      </c>
      <c r="F108" t="s">
        <v>3510</v>
      </c>
      <c r="G108" t="s">
        <v>733</v>
      </c>
      <c r="H108" t="s">
        <v>57</v>
      </c>
      <c r="I108" t="s">
        <v>731</v>
      </c>
      <c r="J108" t="s">
        <v>746</v>
      </c>
      <c r="K108" t="s">
        <v>739</v>
      </c>
      <c r="L108" t="s">
        <v>744</v>
      </c>
      <c r="M108" t="s">
        <v>741</v>
      </c>
      <c r="N108" t="s">
        <v>3513</v>
      </c>
      <c r="O108" t="s">
        <v>3518</v>
      </c>
      <c r="P108" t="s">
        <v>734</v>
      </c>
      <c r="Q108" t="s">
        <v>3523</v>
      </c>
      <c r="R108" s="22" t="s">
        <v>856</v>
      </c>
      <c r="S108" t="s">
        <v>752</v>
      </c>
      <c r="T108" t="s">
        <v>384</v>
      </c>
      <c r="U108">
        <v>4102</v>
      </c>
      <c r="V108" t="s">
        <v>732</v>
      </c>
      <c r="W108" s="22" t="s">
        <v>3630</v>
      </c>
      <c r="X108" s="22" t="s">
        <v>412</v>
      </c>
      <c r="Z108" t="str">
        <f>+Final[[#This Row],[titulo]]&amp;Final[[#This Row],[Territorio]]&amp;", "&amp;Final[[#This Row],[temporalidad]]</f>
        <v>Capacidad Instalada (MW) de Centrales Eléctricas por Tipo de Energía en la comuna de Coquimbo, Año 2021</v>
      </c>
    </row>
    <row r="109" spans="1:26" x14ac:dyDescent="0.3">
      <c r="A109">
        <v>4</v>
      </c>
      <c r="B109">
        <v>240</v>
      </c>
      <c r="C109" t="s">
        <v>377</v>
      </c>
      <c r="D109" t="s">
        <v>378</v>
      </c>
      <c r="E109" t="s">
        <v>737</v>
      </c>
      <c r="F109" t="s">
        <v>3510</v>
      </c>
      <c r="G109" t="s">
        <v>733</v>
      </c>
      <c r="H109" t="s">
        <v>57</v>
      </c>
      <c r="I109" t="s">
        <v>731</v>
      </c>
      <c r="J109" t="s">
        <v>748</v>
      </c>
      <c r="K109" t="s">
        <v>739</v>
      </c>
      <c r="L109" t="s">
        <v>744</v>
      </c>
      <c r="M109" t="s">
        <v>741</v>
      </c>
      <c r="N109" t="s">
        <v>3514</v>
      </c>
      <c r="O109" t="s">
        <v>3519</v>
      </c>
      <c r="P109" t="s">
        <v>734</v>
      </c>
      <c r="Q109" t="s">
        <v>3522</v>
      </c>
      <c r="R109" s="22" t="s">
        <v>857</v>
      </c>
      <c r="S109" t="s">
        <v>753</v>
      </c>
      <c r="T109" t="s">
        <v>384</v>
      </c>
      <c r="U109">
        <v>4102</v>
      </c>
      <c r="V109" t="s">
        <v>732</v>
      </c>
      <c r="W109" s="22" t="s">
        <v>3631</v>
      </c>
      <c r="X109" s="22" t="s">
        <v>412</v>
      </c>
      <c r="Z109" t="str">
        <f>+Final[[#This Row],[titulo]]&amp;Final[[#This Row],[Territorio]]&amp;", "&amp;Final[[#This Row],[temporalidad]]</f>
        <v>Ranking de Propietarios de Centrales Eléctricas con Mayor Capacidad Instalada (MW) en la comuna de Coquimbo, Año 2021</v>
      </c>
    </row>
    <row r="110" spans="1:26" x14ac:dyDescent="0.3">
      <c r="A110">
        <v>1</v>
      </c>
      <c r="B110">
        <v>240</v>
      </c>
      <c r="C110" t="s">
        <v>377</v>
      </c>
      <c r="D110" t="s">
        <v>378</v>
      </c>
      <c r="E110" t="s">
        <v>735</v>
      </c>
      <c r="F110" t="s">
        <v>3510</v>
      </c>
      <c r="G110" t="s">
        <v>733</v>
      </c>
      <c r="H110" t="s">
        <v>58</v>
      </c>
      <c r="I110" t="s">
        <v>731</v>
      </c>
      <c r="J110" t="s">
        <v>738</v>
      </c>
      <c r="K110" t="s">
        <v>739</v>
      </c>
      <c r="L110" t="s">
        <v>740</v>
      </c>
      <c r="M110" t="s">
        <v>741</v>
      </c>
      <c r="N110" t="s">
        <v>3511</v>
      </c>
      <c r="O110" t="s">
        <v>3515</v>
      </c>
      <c r="P110" t="s">
        <v>734</v>
      </c>
      <c r="Q110" t="s">
        <v>3520</v>
      </c>
      <c r="R110" s="22" t="s">
        <v>858</v>
      </c>
      <c r="S110" t="s">
        <v>750</v>
      </c>
      <c r="T110" t="s">
        <v>384</v>
      </c>
      <c r="U110">
        <v>4103</v>
      </c>
      <c r="V110" t="s">
        <v>732</v>
      </c>
      <c r="W110" s="22" t="s">
        <v>3632</v>
      </c>
      <c r="X110" s="22" t="s">
        <v>413</v>
      </c>
      <c r="Z110" t="str">
        <f>+Final[[#This Row],[titulo]]&amp;Final[[#This Row],[Territorio]]&amp;", "&amp;Final[[#This Row],[temporalidad]]</f>
        <v>Cantidad de Centrales Eléctricas de Energía Renovable y No Renovable en la comuna de Andacollo, Año 2021</v>
      </c>
    </row>
    <row r="111" spans="1:26" x14ac:dyDescent="0.3">
      <c r="A111">
        <v>2</v>
      </c>
      <c r="B111">
        <v>240</v>
      </c>
      <c r="C111" t="s">
        <v>377</v>
      </c>
      <c r="D111" t="s">
        <v>378</v>
      </c>
      <c r="E111" t="s">
        <v>736</v>
      </c>
      <c r="F111" t="s">
        <v>3510</v>
      </c>
      <c r="G111" t="s">
        <v>733</v>
      </c>
      <c r="H111" t="s">
        <v>58</v>
      </c>
      <c r="I111" t="s">
        <v>731</v>
      </c>
      <c r="J111" t="s">
        <v>743</v>
      </c>
      <c r="K111" t="s">
        <v>739</v>
      </c>
      <c r="L111" t="s">
        <v>744</v>
      </c>
      <c r="M111" t="s">
        <v>741</v>
      </c>
      <c r="N111" t="s">
        <v>3512</v>
      </c>
      <c r="O111" t="s">
        <v>3516</v>
      </c>
      <c r="P111" t="s">
        <v>734</v>
      </c>
      <c r="Q111" t="s">
        <v>3521</v>
      </c>
      <c r="R111" s="22" t="s">
        <v>859</v>
      </c>
      <c r="S111" t="s">
        <v>751</v>
      </c>
      <c r="T111" t="s">
        <v>384</v>
      </c>
      <c r="U111">
        <v>4103</v>
      </c>
      <c r="V111" t="s">
        <v>732</v>
      </c>
      <c r="W111" s="22" t="s">
        <v>3633</v>
      </c>
      <c r="X111" s="22" t="s">
        <v>413</v>
      </c>
      <c r="Z111" t="str">
        <f>+Final[[#This Row],[titulo]]&amp;Final[[#This Row],[Territorio]]&amp;", "&amp;Final[[#This Row],[temporalidad]]</f>
        <v>Capacidad Instalada (MW) de Centrales Eléctricas de Energía Renovable y No Renovable en la comuna de Andacollo, Año 2021</v>
      </c>
    </row>
    <row r="112" spans="1:26" x14ac:dyDescent="0.3">
      <c r="A112">
        <v>3</v>
      </c>
      <c r="B112">
        <v>240</v>
      </c>
      <c r="C112" t="s">
        <v>377</v>
      </c>
      <c r="D112" t="s">
        <v>378</v>
      </c>
      <c r="E112" t="s">
        <v>736</v>
      </c>
      <c r="F112" t="s">
        <v>3510</v>
      </c>
      <c r="G112" t="s">
        <v>733</v>
      </c>
      <c r="H112" t="s">
        <v>58</v>
      </c>
      <c r="I112" t="s">
        <v>731</v>
      </c>
      <c r="J112" t="s">
        <v>746</v>
      </c>
      <c r="K112" t="s">
        <v>739</v>
      </c>
      <c r="L112" t="s">
        <v>744</v>
      </c>
      <c r="M112" t="s">
        <v>741</v>
      </c>
      <c r="N112" t="s">
        <v>3513</v>
      </c>
      <c r="O112" t="s">
        <v>3518</v>
      </c>
      <c r="P112" t="s">
        <v>734</v>
      </c>
      <c r="Q112" t="s">
        <v>3523</v>
      </c>
      <c r="R112" s="22" t="s">
        <v>860</v>
      </c>
      <c r="S112" t="s">
        <v>752</v>
      </c>
      <c r="T112" t="s">
        <v>384</v>
      </c>
      <c r="U112">
        <v>4103</v>
      </c>
      <c r="V112" t="s">
        <v>732</v>
      </c>
      <c r="W112" s="22" t="s">
        <v>3634</v>
      </c>
      <c r="X112" s="22" t="s">
        <v>413</v>
      </c>
      <c r="Z112" t="str">
        <f>+Final[[#This Row],[titulo]]&amp;Final[[#This Row],[Territorio]]&amp;", "&amp;Final[[#This Row],[temporalidad]]</f>
        <v>Capacidad Instalada (MW) de Centrales Eléctricas por Tipo de Energía en la comuna de Andacollo, Año 2021</v>
      </c>
    </row>
    <row r="113" spans="1:26" x14ac:dyDescent="0.3">
      <c r="A113">
        <v>4</v>
      </c>
      <c r="B113">
        <v>240</v>
      </c>
      <c r="C113" t="s">
        <v>377</v>
      </c>
      <c r="D113" t="s">
        <v>378</v>
      </c>
      <c r="E113" t="s">
        <v>737</v>
      </c>
      <c r="F113" t="s">
        <v>3510</v>
      </c>
      <c r="G113" t="s">
        <v>733</v>
      </c>
      <c r="H113" t="s">
        <v>58</v>
      </c>
      <c r="I113" t="s">
        <v>731</v>
      </c>
      <c r="J113" t="s">
        <v>748</v>
      </c>
      <c r="K113" t="s">
        <v>739</v>
      </c>
      <c r="L113" t="s">
        <v>744</v>
      </c>
      <c r="M113" t="s">
        <v>741</v>
      </c>
      <c r="N113" t="s">
        <v>3514</v>
      </c>
      <c r="O113" t="s">
        <v>3519</v>
      </c>
      <c r="P113" t="s">
        <v>734</v>
      </c>
      <c r="Q113" t="s">
        <v>3522</v>
      </c>
      <c r="R113" s="22" t="s">
        <v>861</v>
      </c>
      <c r="S113" t="s">
        <v>753</v>
      </c>
      <c r="T113" t="s">
        <v>384</v>
      </c>
      <c r="U113">
        <v>4103</v>
      </c>
      <c r="V113" t="s">
        <v>732</v>
      </c>
      <c r="W113" s="22" t="s">
        <v>3635</v>
      </c>
      <c r="X113" s="22" t="s">
        <v>413</v>
      </c>
      <c r="Z113" t="str">
        <f>+Final[[#This Row],[titulo]]&amp;Final[[#This Row],[Territorio]]&amp;", "&amp;Final[[#This Row],[temporalidad]]</f>
        <v>Ranking de Propietarios de Centrales Eléctricas con Mayor Capacidad Instalada (MW) en la comuna de Andacollo, Año 2021</v>
      </c>
    </row>
    <row r="114" spans="1:26" x14ac:dyDescent="0.3">
      <c r="A114">
        <v>1</v>
      </c>
      <c r="B114">
        <v>240</v>
      </c>
      <c r="C114" t="s">
        <v>377</v>
      </c>
      <c r="D114" t="s">
        <v>378</v>
      </c>
      <c r="E114" t="s">
        <v>735</v>
      </c>
      <c r="F114" t="s">
        <v>3510</v>
      </c>
      <c r="G114" t="s">
        <v>733</v>
      </c>
      <c r="H114" t="s">
        <v>59</v>
      </c>
      <c r="I114" t="s">
        <v>731</v>
      </c>
      <c r="J114" t="s">
        <v>738</v>
      </c>
      <c r="K114" t="s">
        <v>739</v>
      </c>
      <c r="L114" t="s">
        <v>740</v>
      </c>
      <c r="M114" t="s">
        <v>741</v>
      </c>
      <c r="N114" t="s">
        <v>3511</v>
      </c>
      <c r="O114" t="s">
        <v>3515</v>
      </c>
      <c r="P114" t="s">
        <v>734</v>
      </c>
      <c r="Q114" t="s">
        <v>3520</v>
      </c>
      <c r="R114" s="22" t="s">
        <v>862</v>
      </c>
      <c r="S114" t="s">
        <v>750</v>
      </c>
      <c r="T114" t="s">
        <v>384</v>
      </c>
      <c r="U114">
        <v>4104</v>
      </c>
      <c r="V114" t="s">
        <v>732</v>
      </c>
      <c r="W114" s="22" t="s">
        <v>3636</v>
      </c>
      <c r="X114" s="22" t="s">
        <v>414</v>
      </c>
      <c r="Z114" t="str">
        <f>+Final[[#This Row],[titulo]]&amp;Final[[#This Row],[Territorio]]&amp;", "&amp;Final[[#This Row],[temporalidad]]</f>
        <v>Cantidad de Centrales Eléctricas de Energía Renovable y No Renovable en la comuna de La Higuera, Año 2021</v>
      </c>
    </row>
    <row r="115" spans="1:26" x14ac:dyDescent="0.3">
      <c r="A115">
        <v>2</v>
      </c>
      <c r="B115">
        <v>240</v>
      </c>
      <c r="C115" t="s">
        <v>377</v>
      </c>
      <c r="D115" t="s">
        <v>378</v>
      </c>
      <c r="E115" t="s">
        <v>736</v>
      </c>
      <c r="F115" t="s">
        <v>3510</v>
      </c>
      <c r="G115" t="s">
        <v>733</v>
      </c>
      <c r="H115" t="s">
        <v>59</v>
      </c>
      <c r="I115" t="s">
        <v>731</v>
      </c>
      <c r="J115" t="s">
        <v>743</v>
      </c>
      <c r="K115" t="s">
        <v>739</v>
      </c>
      <c r="L115" t="s">
        <v>744</v>
      </c>
      <c r="M115" t="s">
        <v>741</v>
      </c>
      <c r="N115" t="s">
        <v>3512</v>
      </c>
      <c r="O115" t="s">
        <v>3516</v>
      </c>
      <c r="P115" t="s">
        <v>734</v>
      </c>
      <c r="Q115" t="s">
        <v>3521</v>
      </c>
      <c r="R115" s="22" t="s">
        <v>863</v>
      </c>
      <c r="S115" t="s">
        <v>751</v>
      </c>
      <c r="T115" t="s">
        <v>384</v>
      </c>
      <c r="U115">
        <v>4104</v>
      </c>
      <c r="V115" t="s">
        <v>732</v>
      </c>
      <c r="W115" s="22" t="s">
        <v>3637</v>
      </c>
      <c r="X115" s="22" t="s">
        <v>414</v>
      </c>
      <c r="Z115" t="str">
        <f>+Final[[#This Row],[titulo]]&amp;Final[[#This Row],[Territorio]]&amp;", "&amp;Final[[#This Row],[temporalidad]]</f>
        <v>Capacidad Instalada (MW) de Centrales Eléctricas de Energía Renovable y No Renovable en la comuna de La Higuera, Año 2021</v>
      </c>
    </row>
    <row r="116" spans="1:26" x14ac:dyDescent="0.3">
      <c r="A116">
        <v>3</v>
      </c>
      <c r="B116">
        <v>240</v>
      </c>
      <c r="C116" t="s">
        <v>377</v>
      </c>
      <c r="D116" t="s">
        <v>378</v>
      </c>
      <c r="E116" t="s">
        <v>736</v>
      </c>
      <c r="F116" t="s">
        <v>3510</v>
      </c>
      <c r="G116" t="s">
        <v>733</v>
      </c>
      <c r="H116" t="s">
        <v>59</v>
      </c>
      <c r="I116" t="s">
        <v>731</v>
      </c>
      <c r="J116" t="s">
        <v>746</v>
      </c>
      <c r="K116" t="s">
        <v>739</v>
      </c>
      <c r="L116" t="s">
        <v>744</v>
      </c>
      <c r="M116" t="s">
        <v>741</v>
      </c>
      <c r="N116" t="s">
        <v>3513</v>
      </c>
      <c r="O116" t="s">
        <v>3518</v>
      </c>
      <c r="P116" t="s">
        <v>734</v>
      </c>
      <c r="Q116" t="s">
        <v>3523</v>
      </c>
      <c r="R116" s="22" t="s">
        <v>864</v>
      </c>
      <c r="S116" t="s">
        <v>752</v>
      </c>
      <c r="T116" t="s">
        <v>384</v>
      </c>
      <c r="U116">
        <v>4104</v>
      </c>
      <c r="V116" t="s">
        <v>732</v>
      </c>
      <c r="W116" s="22" t="s">
        <v>3638</v>
      </c>
      <c r="X116" s="22" t="s">
        <v>414</v>
      </c>
      <c r="Z116" t="str">
        <f>+Final[[#This Row],[titulo]]&amp;Final[[#This Row],[Territorio]]&amp;", "&amp;Final[[#This Row],[temporalidad]]</f>
        <v>Capacidad Instalada (MW) de Centrales Eléctricas por Tipo de Energía en la comuna de La Higuera, Año 2021</v>
      </c>
    </row>
    <row r="117" spans="1:26" x14ac:dyDescent="0.3">
      <c r="A117">
        <v>4</v>
      </c>
      <c r="B117">
        <v>240</v>
      </c>
      <c r="C117" t="s">
        <v>377</v>
      </c>
      <c r="D117" t="s">
        <v>378</v>
      </c>
      <c r="E117" t="s">
        <v>737</v>
      </c>
      <c r="F117" t="s">
        <v>3510</v>
      </c>
      <c r="G117" t="s">
        <v>733</v>
      </c>
      <c r="H117" t="s">
        <v>59</v>
      </c>
      <c r="I117" t="s">
        <v>731</v>
      </c>
      <c r="J117" t="s">
        <v>748</v>
      </c>
      <c r="K117" t="s">
        <v>739</v>
      </c>
      <c r="L117" t="s">
        <v>744</v>
      </c>
      <c r="M117" t="s">
        <v>741</v>
      </c>
      <c r="N117" t="s">
        <v>3514</v>
      </c>
      <c r="O117" t="s">
        <v>3519</v>
      </c>
      <c r="P117" t="s">
        <v>734</v>
      </c>
      <c r="Q117" t="s">
        <v>3522</v>
      </c>
      <c r="R117" s="22" t="s">
        <v>865</v>
      </c>
      <c r="S117" t="s">
        <v>753</v>
      </c>
      <c r="T117" t="s">
        <v>384</v>
      </c>
      <c r="U117">
        <v>4104</v>
      </c>
      <c r="V117" t="s">
        <v>732</v>
      </c>
      <c r="W117" s="22" t="s">
        <v>3639</v>
      </c>
      <c r="X117" s="22" t="s">
        <v>414</v>
      </c>
      <c r="Z117" t="str">
        <f>+Final[[#This Row],[titulo]]&amp;Final[[#This Row],[Territorio]]&amp;", "&amp;Final[[#This Row],[temporalidad]]</f>
        <v>Ranking de Propietarios de Centrales Eléctricas con Mayor Capacidad Instalada (MW) en la comuna de La Higuera, Año 2021</v>
      </c>
    </row>
    <row r="118" spans="1:26" x14ac:dyDescent="0.3">
      <c r="A118">
        <v>1</v>
      </c>
      <c r="B118">
        <v>240</v>
      </c>
      <c r="C118" t="s">
        <v>377</v>
      </c>
      <c r="D118" t="s">
        <v>378</v>
      </c>
      <c r="E118" t="s">
        <v>735</v>
      </c>
      <c r="F118" t="s">
        <v>3510</v>
      </c>
      <c r="G118" t="s">
        <v>733</v>
      </c>
      <c r="H118" t="s">
        <v>60</v>
      </c>
      <c r="I118" t="s">
        <v>731</v>
      </c>
      <c r="J118" t="s">
        <v>738</v>
      </c>
      <c r="K118" t="s">
        <v>739</v>
      </c>
      <c r="L118" t="s">
        <v>740</v>
      </c>
      <c r="M118" t="s">
        <v>741</v>
      </c>
      <c r="N118" t="s">
        <v>3511</v>
      </c>
      <c r="O118" t="s">
        <v>3515</v>
      </c>
      <c r="P118" t="s">
        <v>734</v>
      </c>
      <c r="Q118" t="s">
        <v>3520</v>
      </c>
      <c r="R118" s="22" t="s">
        <v>866</v>
      </c>
      <c r="S118" t="s">
        <v>750</v>
      </c>
      <c r="T118" t="s">
        <v>384</v>
      </c>
      <c r="U118">
        <v>4105</v>
      </c>
      <c r="V118" t="s">
        <v>732</v>
      </c>
      <c r="W118" s="22" t="s">
        <v>3640</v>
      </c>
      <c r="X118" s="22" t="s">
        <v>415</v>
      </c>
      <c r="Z118" t="str">
        <f>+Final[[#This Row],[titulo]]&amp;Final[[#This Row],[Territorio]]&amp;", "&amp;Final[[#This Row],[temporalidad]]</f>
        <v>Cantidad de Centrales Eléctricas de Energía Renovable y No Renovable en la comuna de Paiguano, Año 2021</v>
      </c>
    </row>
    <row r="119" spans="1:26" x14ac:dyDescent="0.3">
      <c r="A119">
        <v>2</v>
      </c>
      <c r="B119">
        <v>240</v>
      </c>
      <c r="C119" t="s">
        <v>377</v>
      </c>
      <c r="D119" t="s">
        <v>378</v>
      </c>
      <c r="E119" t="s">
        <v>736</v>
      </c>
      <c r="F119" t="s">
        <v>3510</v>
      </c>
      <c r="G119" t="s">
        <v>733</v>
      </c>
      <c r="H119" t="s">
        <v>60</v>
      </c>
      <c r="I119" t="s">
        <v>731</v>
      </c>
      <c r="J119" t="s">
        <v>743</v>
      </c>
      <c r="K119" t="s">
        <v>739</v>
      </c>
      <c r="L119" t="s">
        <v>744</v>
      </c>
      <c r="M119" t="s">
        <v>741</v>
      </c>
      <c r="N119" t="s">
        <v>3512</v>
      </c>
      <c r="O119" t="s">
        <v>3516</v>
      </c>
      <c r="P119" t="s">
        <v>734</v>
      </c>
      <c r="Q119" t="s">
        <v>3521</v>
      </c>
      <c r="R119" s="22" t="s">
        <v>867</v>
      </c>
      <c r="S119" t="s">
        <v>751</v>
      </c>
      <c r="T119" t="s">
        <v>384</v>
      </c>
      <c r="U119">
        <v>4105</v>
      </c>
      <c r="V119" t="s">
        <v>732</v>
      </c>
      <c r="W119" s="22" t="s">
        <v>3641</v>
      </c>
      <c r="X119" s="22" t="s">
        <v>415</v>
      </c>
      <c r="Z119" t="str">
        <f>+Final[[#This Row],[titulo]]&amp;Final[[#This Row],[Territorio]]&amp;", "&amp;Final[[#This Row],[temporalidad]]</f>
        <v>Capacidad Instalada (MW) de Centrales Eléctricas de Energía Renovable y No Renovable en la comuna de Paiguano, Año 2021</v>
      </c>
    </row>
    <row r="120" spans="1:26" x14ac:dyDescent="0.3">
      <c r="A120">
        <v>3</v>
      </c>
      <c r="B120">
        <v>240</v>
      </c>
      <c r="C120" t="s">
        <v>377</v>
      </c>
      <c r="D120" t="s">
        <v>378</v>
      </c>
      <c r="E120" t="s">
        <v>736</v>
      </c>
      <c r="F120" t="s">
        <v>3510</v>
      </c>
      <c r="G120" t="s">
        <v>733</v>
      </c>
      <c r="H120" t="s">
        <v>60</v>
      </c>
      <c r="I120" t="s">
        <v>731</v>
      </c>
      <c r="J120" t="s">
        <v>746</v>
      </c>
      <c r="K120" t="s">
        <v>739</v>
      </c>
      <c r="L120" t="s">
        <v>744</v>
      </c>
      <c r="M120" t="s">
        <v>741</v>
      </c>
      <c r="N120" t="s">
        <v>3513</v>
      </c>
      <c r="O120" t="s">
        <v>3518</v>
      </c>
      <c r="P120" t="s">
        <v>734</v>
      </c>
      <c r="Q120" t="s">
        <v>3523</v>
      </c>
      <c r="R120" s="22" t="s">
        <v>868</v>
      </c>
      <c r="S120" t="s">
        <v>752</v>
      </c>
      <c r="T120" t="s">
        <v>384</v>
      </c>
      <c r="U120">
        <v>4105</v>
      </c>
      <c r="V120" t="s">
        <v>732</v>
      </c>
      <c r="W120" s="22" t="s">
        <v>3642</v>
      </c>
      <c r="X120" s="22" t="s">
        <v>415</v>
      </c>
      <c r="Z120" t="str">
        <f>+Final[[#This Row],[titulo]]&amp;Final[[#This Row],[Territorio]]&amp;", "&amp;Final[[#This Row],[temporalidad]]</f>
        <v>Capacidad Instalada (MW) de Centrales Eléctricas por Tipo de Energía en la comuna de Paiguano, Año 2021</v>
      </c>
    </row>
    <row r="121" spans="1:26" x14ac:dyDescent="0.3">
      <c r="A121">
        <v>4</v>
      </c>
      <c r="B121">
        <v>240</v>
      </c>
      <c r="C121" t="s">
        <v>377</v>
      </c>
      <c r="D121" t="s">
        <v>378</v>
      </c>
      <c r="E121" t="s">
        <v>737</v>
      </c>
      <c r="F121" t="s">
        <v>3510</v>
      </c>
      <c r="G121" t="s">
        <v>733</v>
      </c>
      <c r="H121" t="s">
        <v>60</v>
      </c>
      <c r="I121" t="s">
        <v>731</v>
      </c>
      <c r="J121" t="s">
        <v>748</v>
      </c>
      <c r="K121" t="s">
        <v>739</v>
      </c>
      <c r="L121" t="s">
        <v>744</v>
      </c>
      <c r="M121" t="s">
        <v>741</v>
      </c>
      <c r="N121" t="s">
        <v>3514</v>
      </c>
      <c r="O121" t="s">
        <v>3519</v>
      </c>
      <c r="P121" t="s">
        <v>734</v>
      </c>
      <c r="Q121" t="s">
        <v>3522</v>
      </c>
      <c r="R121" s="22" t="s">
        <v>869</v>
      </c>
      <c r="S121" t="s">
        <v>753</v>
      </c>
      <c r="T121" t="s">
        <v>384</v>
      </c>
      <c r="U121">
        <v>4105</v>
      </c>
      <c r="V121" t="s">
        <v>732</v>
      </c>
      <c r="W121" s="22" t="s">
        <v>3643</v>
      </c>
      <c r="X121" s="22" t="s">
        <v>415</v>
      </c>
      <c r="Z121" t="str">
        <f>+Final[[#This Row],[titulo]]&amp;Final[[#This Row],[Territorio]]&amp;", "&amp;Final[[#This Row],[temporalidad]]</f>
        <v>Ranking de Propietarios de Centrales Eléctricas con Mayor Capacidad Instalada (MW) en la comuna de Paiguano, Año 2021</v>
      </c>
    </row>
    <row r="122" spans="1:26" x14ac:dyDescent="0.3">
      <c r="A122">
        <v>1</v>
      </c>
      <c r="B122">
        <v>240</v>
      </c>
      <c r="C122" t="s">
        <v>377</v>
      </c>
      <c r="D122" t="s">
        <v>378</v>
      </c>
      <c r="E122" t="s">
        <v>735</v>
      </c>
      <c r="F122" t="s">
        <v>3510</v>
      </c>
      <c r="G122" t="s">
        <v>733</v>
      </c>
      <c r="H122" t="s">
        <v>61</v>
      </c>
      <c r="I122" t="s">
        <v>731</v>
      </c>
      <c r="J122" t="s">
        <v>738</v>
      </c>
      <c r="K122" t="s">
        <v>739</v>
      </c>
      <c r="L122" t="s">
        <v>740</v>
      </c>
      <c r="M122" t="s">
        <v>741</v>
      </c>
      <c r="N122" t="s">
        <v>3511</v>
      </c>
      <c r="O122" t="s">
        <v>3515</v>
      </c>
      <c r="P122" t="s">
        <v>734</v>
      </c>
      <c r="Q122" t="s">
        <v>3520</v>
      </c>
      <c r="R122" s="22" t="s">
        <v>870</v>
      </c>
      <c r="S122" t="s">
        <v>750</v>
      </c>
      <c r="T122" t="s">
        <v>384</v>
      </c>
      <c r="U122">
        <v>4106</v>
      </c>
      <c r="V122" t="s">
        <v>732</v>
      </c>
      <c r="W122" s="22" t="s">
        <v>3644</v>
      </c>
      <c r="X122" s="22" t="s">
        <v>416</v>
      </c>
      <c r="Z122" t="str">
        <f>+Final[[#This Row],[titulo]]&amp;Final[[#This Row],[Territorio]]&amp;", "&amp;Final[[#This Row],[temporalidad]]</f>
        <v>Cantidad de Centrales Eléctricas de Energía Renovable y No Renovable en la comuna de Vicuña, Año 2021</v>
      </c>
    </row>
    <row r="123" spans="1:26" x14ac:dyDescent="0.3">
      <c r="A123">
        <v>2</v>
      </c>
      <c r="B123">
        <v>240</v>
      </c>
      <c r="C123" t="s">
        <v>377</v>
      </c>
      <c r="D123" t="s">
        <v>378</v>
      </c>
      <c r="E123" t="s">
        <v>736</v>
      </c>
      <c r="F123" t="s">
        <v>3510</v>
      </c>
      <c r="G123" t="s">
        <v>733</v>
      </c>
      <c r="H123" t="s">
        <v>61</v>
      </c>
      <c r="I123" t="s">
        <v>731</v>
      </c>
      <c r="J123" t="s">
        <v>743</v>
      </c>
      <c r="K123" t="s">
        <v>739</v>
      </c>
      <c r="L123" t="s">
        <v>744</v>
      </c>
      <c r="M123" t="s">
        <v>741</v>
      </c>
      <c r="N123" t="s">
        <v>3512</v>
      </c>
      <c r="O123" t="s">
        <v>3516</v>
      </c>
      <c r="P123" t="s">
        <v>734</v>
      </c>
      <c r="Q123" t="s">
        <v>3521</v>
      </c>
      <c r="R123" s="22" t="s">
        <v>871</v>
      </c>
      <c r="S123" t="s">
        <v>751</v>
      </c>
      <c r="T123" t="s">
        <v>384</v>
      </c>
      <c r="U123">
        <v>4106</v>
      </c>
      <c r="V123" t="s">
        <v>732</v>
      </c>
      <c r="W123" s="22" t="s">
        <v>3645</v>
      </c>
      <c r="X123" s="22" t="s">
        <v>416</v>
      </c>
      <c r="Z123" t="str">
        <f>+Final[[#This Row],[titulo]]&amp;Final[[#This Row],[Territorio]]&amp;", "&amp;Final[[#This Row],[temporalidad]]</f>
        <v>Capacidad Instalada (MW) de Centrales Eléctricas de Energía Renovable y No Renovable en la comuna de Vicuña, Año 2021</v>
      </c>
    </row>
    <row r="124" spans="1:26" x14ac:dyDescent="0.3">
      <c r="A124">
        <v>3</v>
      </c>
      <c r="B124">
        <v>240</v>
      </c>
      <c r="C124" t="s">
        <v>377</v>
      </c>
      <c r="D124" t="s">
        <v>378</v>
      </c>
      <c r="E124" t="s">
        <v>736</v>
      </c>
      <c r="F124" t="s">
        <v>3510</v>
      </c>
      <c r="G124" t="s">
        <v>733</v>
      </c>
      <c r="H124" t="s">
        <v>61</v>
      </c>
      <c r="I124" t="s">
        <v>731</v>
      </c>
      <c r="J124" t="s">
        <v>746</v>
      </c>
      <c r="K124" t="s">
        <v>739</v>
      </c>
      <c r="L124" t="s">
        <v>744</v>
      </c>
      <c r="M124" t="s">
        <v>741</v>
      </c>
      <c r="N124" t="s">
        <v>3513</v>
      </c>
      <c r="O124" t="s">
        <v>3518</v>
      </c>
      <c r="P124" t="s">
        <v>734</v>
      </c>
      <c r="Q124" t="s">
        <v>3523</v>
      </c>
      <c r="R124" s="22" t="s">
        <v>872</v>
      </c>
      <c r="S124" t="s">
        <v>752</v>
      </c>
      <c r="T124" t="s">
        <v>384</v>
      </c>
      <c r="U124">
        <v>4106</v>
      </c>
      <c r="V124" t="s">
        <v>732</v>
      </c>
      <c r="W124" s="22" t="s">
        <v>3646</v>
      </c>
      <c r="X124" s="22" t="s">
        <v>416</v>
      </c>
      <c r="Z124" t="str">
        <f>+Final[[#This Row],[titulo]]&amp;Final[[#This Row],[Territorio]]&amp;", "&amp;Final[[#This Row],[temporalidad]]</f>
        <v>Capacidad Instalada (MW) de Centrales Eléctricas por Tipo de Energía en la comuna de Vicuña, Año 2021</v>
      </c>
    </row>
    <row r="125" spans="1:26" x14ac:dyDescent="0.3">
      <c r="A125">
        <v>4</v>
      </c>
      <c r="B125">
        <v>240</v>
      </c>
      <c r="C125" t="s">
        <v>377</v>
      </c>
      <c r="D125" t="s">
        <v>378</v>
      </c>
      <c r="E125" t="s">
        <v>737</v>
      </c>
      <c r="F125" t="s">
        <v>3510</v>
      </c>
      <c r="G125" t="s">
        <v>733</v>
      </c>
      <c r="H125" t="s">
        <v>61</v>
      </c>
      <c r="I125" t="s">
        <v>731</v>
      </c>
      <c r="J125" t="s">
        <v>748</v>
      </c>
      <c r="K125" t="s">
        <v>739</v>
      </c>
      <c r="L125" t="s">
        <v>744</v>
      </c>
      <c r="M125" t="s">
        <v>741</v>
      </c>
      <c r="N125" t="s">
        <v>3514</v>
      </c>
      <c r="O125" t="s">
        <v>3519</v>
      </c>
      <c r="P125" t="s">
        <v>734</v>
      </c>
      <c r="Q125" t="s">
        <v>3522</v>
      </c>
      <c r="R125" s="22" t="s">
        <v>873</v>
      </c>
      <c r="S125" t="s">
        <v>753</v>
      </c>
      <c r="T125" t="s">
        <v>384</v>
      </c>
      <c r="U125">
        <v>4106</v>
      </c>
      <c r="V125" t="s">
        <v>732</v>
      </c>
      <c r="W125" s="22" t="s">
        <v>3647</v>
      </c>
      <c r="X125" s="22" t="s">
        <v>416</v>
      </c>
      <c r="Z125" t="str">
        <f>+Final[[#This Row],[titulo]]&amp;Final[[#This Row],[Territorio]]&amp;", "&amp;Final[[#This Row],[temporalidad]]</f>
        <v>Ranking de Propietarios de Centrales Eléctricas con Mayor Capacidad Instalada (MW) en la comuna de Vicuña, Año 2021</v>
      </c>
    </row>
    <row r="126" spans="1:26" x14ac:dyDescent="0.3">
      <c r="A126">
        <v>1</v>
      </c>
      <c r="B126">
        <v>240</v>
      </c>
      <c r="C126" t="s">
        <v>377</v>
      </c>
      <c r="D126" t="s">
        <v>378</v>
      </c>
      <c r="E126" t="s">
        <v>735</v>
      </c>
      <c r="F126" t="s">
        <v>3510</v>
      </c>
      <c r="G126" t="s">
        <v>733</v>
      </c>
      <c r="H126" t="s">
        <v>62</v>
      </c>
      <c r="I126" t="s">
        <v>731</v>
      </c>
      <c r="J126" t="s">
        <v>738</v>
      </c>
      <c r="K126" t="s">
        <v>739</v>
      </c>
      <c r="L126" t="s">
        <v>740</v>
      </c>
      <c r="M126" t="s">
        <v>741</v>
      </c>
      <c r="N126" t="s">
        <v>3511</v>
      </c>
      <c r="O126" t="s">
        <v>3515</v>
      </c>
      <c r="P126" t="s">
        <v>734</v>
      </c>
      <c r="Q126" t="s">
        <v>3520</v>
      </c>
      <c r="R126" s="22" t="s">
        <v>874</v>
      </c>
      <c r="S126" t="s">
        <v>750</v>
      </c>
      <c r="T126" t="s">
        <v>384</v>
      </c>
      <c r="U126">
        <v>4201</v>
      </c>
      <c r="V126" t="s">
        <v>732</v>
      </c>
      <c r="W126" s="22" t="s">
        <v>3648</v>
      </c>
      <c r="X126" s="22" t="s">
        <v>417</v>
      </c>
      <c r="Z126" t="str">
        <f>+Final[[#This Row],[titulo]]&amp;Final[[#This Row],[Territorio]]&amp;", "&amp;Final[[#This Row],[temporalidad]]</f>
        <v>Cantidad de Centrales Eléctricas de Energía Renovable y No Renovable en la comuna de Illapel, Año 2021</v>
      </c>
    </row>
    <row r="127" spans="1:26" x14ac:dyDescent="0.3">
      <c r="A127">
        <v>2</v>
      </c>
      <c r="B127">
        <v>240</v>
      </c>
      <c r="C127" t="s">
        <v>377</v>
      </c>
      <c r="D127" t="s">
        <v>378</v>
      </c>
      <c r="E127" t="s">
        <v>736</v>
      </c>
      <c r="F127" t="s">
        <v>3510</v>
      </c>
      <c r="G127" t="s">
        <v>733</v>
      </c>
      <c r="H127" t="s">
        <v>62</v>
      </c>
      <c r="I127" t="s">
        <v>731</v>
      </c>
      <c r="J127" t="s">
        <v>743</v>
      </c>
      <c r="K127" t="s">
        <v>739</v>
      </c>
      <c r="L127" t="s">
        <v>744</v>
      </c>
      <c r="M127" t="s">
        <v>741</v>
      </c>
      <c r="N127" t="s">
        <v>3512</v>
      </c>
      <c r="O127" t="s">
        <v>3516</v>
      </c>
      <c r="P127" t="s">
        <v>734</v>
      </c>
      <c r="Q127" t="s">
        <v>3521</v>
      </c>
      <c r="R127" s="22" t="s">
        <v>875</v>
      </c>
      <c r="S127" t="s">
        <v>751</v>
      </c>
      <c r="T127" t="s">
        <v>384</v>
      </c>
      <c r="U127">
        <v>4201</v>
      </c>
      <c r="V127" t="s">
        <v>732</v>
      </c>
      <c r="W127" s="22" t="s">
        <v>3649</v>
      </c>
      <c r="X127" s="22" t="s">
        <v>417</v>
      </c>
      <c r="Z127" t="str">
        <f>+Final[[#This Row],[titulo]]&amp;Final[[#This Row],[Territorio]]&amp;", "&amp;Final[[#This Row],[temporalidad]]</f>
        <v>Capacidad Instalada (MW) de Centrales Eléctricas de Energía Renovable y No Renovable en la comuna de Illapel, Año 2021</v>
      </c>
    </row>
    <row r="128" spans="1:26" x14ac:dyDescent="0.3">
      <c r="A128">
        <v>3</v>
      </c>
      <c r="B128">
        <v>240</v>
      </c>
      <c r="C128" t="s">
        <v>377</v>
      </c>
      <c r="D128" t="s">
        <v>378</v>
      </c>
      <c r="E128" t="s">
        <v>736</v>
      </c>
      <c r="F128" t="s">
        <v>3510</v>
      </c>
      <c r="G128" t="s">
        <v>733</v>
      </c>
      <c r="H128" t="s">
        <v>62</v>
      </c>
      <c r="I128" t="s">
        <v>731</v>
      </c>
      <c r="J128" t="s">
        <v>746</v>
      </c>
      <c r="K128" t="s">
        <v>739</v>
      </c>
      <c r="L128" t="s">
        <v>744</v>
      </c>
      <c r="M128" t="s">
        <v>741</v>
      </c>
      <c r="N128" t="s">
        <v>3513</v>
      </c>
      <c r="O128" t="s">
        <v>3518</v>
      </c>
      <c r="P128" t="s">
        <v>734</v>
      </c>
      <c r="Q128" t="s">
        <v>3523</v>
      </c>
      <c r="R128" s="22" t="s">
        <v>876</v>
      </c>
      <c r="S128" t="s">
        <v>752</v>
      </c>
      <c r="T128" t="s">
        <v>384</v>
      </c>
      <c r="U128">
        <v>4201</v>
      </c>
      <c r="V128" t="s">
        <v>732</v>
      </c>
      <c r="W128" s="22" t="s">
        <v>3650</v>
      </c>
      <c r="X128" s="22" t="s">
        <v>417</v>
      </c>
      <c r="Z128" t="str">
        <f>+Final[[#This Row],[titulo]]&amp;Final[[#This Row],[Territorio]]&amp;", "&amp;Final[[#This Row],[temporalidad]]</f>
        <v>Capacidad Instalada (MW) de Centrales Eléctricas por Tipo de Energía en la comuna de Illapel, Año 2021</v>
      </c>
    </row>
    <row r="129" spans="1:26" x14ac:dyDescent="0.3">
      <c r="A129">
        <v>4</v>
      </c>
      <c r="B129">
        <v>240</v>
      </c>
      <c r="C129" t="s">
        <v>377</v>
      </c>
      <c r="D129" t="s">
        <v>378</v>
      </c>
      <c r="E129" t="s">
        <v>737</v>
      </c>
      <c r="F129" t="s">
        <v>3510</v>
      </c>
      <c r="G129" t="s">
        <v>733</v>
      </c>
      <c r="H129" t="s">
        <v>62</v>
      </c>
      <c r="I129" t="s">
        <v>731</v>
      </c>
      <c r="J129" t="s">
        <v>748</v>
      </c>
      <c r="K129" t="s">
        <v>739</v>
      </c>
      <c r="L129" t="s">
        <v>744</v>
      </c>
      <c r="M129" t="s">
        <v>741</v>
      </c>
      <c r="N129" t="s">
        <v>3514</v>
      </c>
      <c r="O129" t="s">
        <v>3519</v>
      </c>
      <c r="P129" t="s">
        <v>734</v>
      </c>
      <c r="Q129" t="s">
        <v>3522</v>
      </c>
      <c r="R129" s="22" t="s">
        <v>877</v>
      </c>
      <c r="S129" t="s">
        <v>753</v>
      </c>
      <c r="T129" t="s">
        <v>384</v>
      </c>
      <c r="U129">
        <v>4201</v>
      </c>
      <c r="V129" t="s">
        <v>732</v>
      </c>
      <c r="W129" s="22" t="s">
        <v>3651</v>
      </c>
      <c r="X129" s="22" t="s">
        <v>417</v>
      </c>
      <c r="Z129" t="str">
        <f>+Final[[#This Row],[titulo]]&amp;Final[[#This Row],[Territorio]]&amp;", "&amp;Final[[#This Row],[temporalidad]]</f>
        <v>Ranking de Propietarios de Centrales Eléctricas con Mayor Capacidad Instalada (MW) en la comuna de Illapel, Año 2021</v>
      </c>
    </row>
    <row r="130" spans="1:26" x14ac:dyDescent="0.3">
      <c r="A130">
        <v>1</v>
      </c>
      <c r="B130">
        <v>240</v>
      </c>
      <c r="C130" t="s">
        <v>377</v>
      </c>
      <c r="D130" t="s">
        <v>378</v>
      </c>
      <c r="E130" t="s">
        <v>735</v>
      </c>
      <c r="F130" t="s">
        <v>3510</v>
      </c>
      <c r="G130" t="s">
        <v>733</v>
      </c>
      <c r="H130" t="s">
        <v>63</v>
      </c>
      <c r="I130" t="s">
        <v>731</v>
      </c>
      <c r="J130" t="s">
        <v>738</v>
      </c>
      <c r="K130" t="s">
        <v>739</v>
      </c>
      <c r="L130" t="s">
        <v>740</v>
      </c>
      <c r="M130" t="s">
        <v>741</v>
      </c>
      <c r="N130" t="s">
        <v>3511</v>
      </c>
      <c r="O130" t="s">
        <v>3515</v>
      </c>
      <c r="P130" t="s">
        <v>734</v>
      </c>
      <c r="Q130" t="s">
        <v>3520</v>
      </c>
      <c r="R130" s="22" t="s">
        <v>878</v>
      </c>
      <c r="S130" t="s">
        <v>750</v>
      </c>
      <c r="T130" t="s">
        <v>384</v>
      </c>
      <c r="U130">
        <v>4202</v>
      </c>
      <c r="V130" t="s">
        <v>732</v>
      </c>
      <c r="W130" s="22" t="s">
        <v>3652</v>
      </c>
      <c r="X130" s="22" t="s">
        <v>418</v>
      </c>
      <c r="Z130" t="str">
        <f>+Final[[#This Row],[titulo]]&amp;Final[[#This Row],[Territorio]]&amp;", "&amp;Final[[#This Row],[temporalidad]]</f>
        <v>Cantidad de Centrales Eléctricas de Energía Renovable y No Renovable en la comuna de Canela, Año 2021</v>
      </c>
    </row>
    <row r="131" spans="1:26" x14ac:dyDescent="0.3">
      <c r="A131">
        <v>2</v>
      </c>
      <c r="B131">
        <v>240</v>
      </c>
      <c r="C131" t="s">
        <v>377</v>
      </c>
      <c r="D131" t="s">
        <v>378</v>
      </c>
      <c r="E131" t="s">
        <v>736</v>
      </c>
      <c r="F131" t="s">
        <v>3510</v>
      </c>
      <c r="G131" t="s">
        <v>733</v>
      </c>
      <c r="H131" t="s">
        <v>63</v>
      </c>
      <c r="I131" t="s">
        <v>731</v>
      </c>
      <c r="J131" t="s">
        <v>743</v>
      </c>
      <c r="K131" t="s">
        <v>739</v>
      </c>
      <c r="L131" t="s">
        <v>744</v>
      </c>
      <c r="M131" t="s">
        <v>741</v>
      </c>
      <c r="N131" t="s">
        <v>3512</v>
      </c>
      <c r="O131" t="s">
        <v>3516</v>
      </c>
      <c r="P131" t="s">
        <v>734</v>
      </c>
      <c r="Q131" t="s">
        <v>3521</v>
      </c>
      <c r="R131" s="22" t="s">
        <v>879</v>
      </c>
      <c r="S131" t="s">
        <v>751</v>
      </c>
      <c r="T131" t="s">
        <v>384</v>
      </c>
      <c r="U131">
        <v>4202</v>
      </c>
      <c r="V131" t="s">
        <v>732</v>
      </c>
      <c r="W131" s="22" t="s">
        <v>3653</v>
      </c>
      <c r="X131" s="22" t="s">
        <v>418</v>
      </c>
      <c r="Z131" t="str">
        <f>+Final[[#This Row],[titulo]]&amp;Final[[#This Row],[Territorio]]&amp;", "&amp;Final[[#This Row],[temporalidad]]</f>
        <v>Capacidad Instalada (MW) de Centrales Eléctricas de Energía Renovable y No Renovable en la comuna de Canela, Año 2021</v>
      </c>
    </row>
    <row r="132" spans="1:26" x14ac:dyDescent="0.3">
      <c r="A132">
        <v>3</v>
      </c>
      <c r="B132">
        <v>240</v>
      </c>
      <c r="C132" t="s">
        <v>377</v>
      </c>
      <c r="D132" t="s">
        <v>378</v>
      </c>
      <c r="E132" t="s">
        <v>736</v>
      </c>
      <c r="F132" t="s">
        <v>3510</v>
      </c>
      <c r="G132" t="s">
        <v>733</v>
      </c>
      <c r="H132" t="s">
        <v>63</v>
      </c>
      <c r="I132" t="s">
        <v>731</v>
      </c>
      <c r="J132" t="s">
        <v>746</v>
      </c>
      <c r="K132" t="s">
        <v>739</v>
      </c>
      <c r="L132" t="s">
        <v>744</v>
      </c>
      <c r="M132" t="s">
        <v>741</v>
      </c>
      <c r="N132" t="s">
        <v>3513</v>
      </c>
      <c r="O132" t="s">
        <v>3518</v>
      </c>
      <c r="P132" t="s">
        <v>734</v>
      </c>
      <c r="Q132" t="s">
        <v>3523</v>
      </c>
      <c r="R132" s="22" t="s">
        <v>880</v>
      </c>
      <c r="S132" t="s">
        <v>752</v>
      </c>
      <c r="T132" t="s">
        <v>384</v>
      </c>
      <c r="U132">
        <v>4202</v>
      </c>
      <c r="V132" t="s">
        <v>732</v>
      </c>
      <c r="W132" s="22" t="s">
        <v>3654</v>
      </c>
      <c r="X132" s="22" t="s">
        <v>418</v>
      </c>
      <c r="Z132" t="str">
        <f>+Final[[#This Row],[titulo]]&amp;Final[[#This Row],[Territorio]]&amp;", "&amp;Final[[#This Row],[temporalidad]]</f>
        <v>Capacidad Instalada (MW) de Centrales Eléctricas por Tipo de Energía en la comuna de Canela, Año 2021</v>
      </c>
    </row>
    <row r="133" spans="1:26" x14ac:dyDescent="0.3">
      <c r="A133">
        <v>4</v>
      </c>
      <c r="B133">
        <v>240</v>
      </c>
      <c r="C133" t="s">
        <v>377</v>
      </c>
      <c r="D133" t="s">
        <v>378</v>
      </c>
      <c r="E133" t="s">
        <v>737</v>
      </c>
      <c r="F133" t="s">
        <v>3510</v>
      </c>
      <c r="G133" t="s">
        <v>733</v>
      </c>
      <c r="H133" t="s">
        <v>63</v>
      </c>
      <c r="I133" t="s">
        <v>731</v>
      </c>
      <c r="J133" t="s">
        <v>748</v>
      </c>
      <c r="K133" t="s">
        <v>739</v>
      </c>
      <c r="L133" t="s">
        <v>744</v>
      </c>
      <c r="M133" t="s">
        <v>741</v>
      </c>
      <c r="N133" t="s">
        <v>3514</v>
      </c>
      <c r="O133" t="s">
        <v>3519</v>
      </c>
      <c r="P133" t="s">
        <v>734</v>
      </c>
      <c r="Q133" t="s">
        <v>3522</v>
      </c>
      <c r="R133" s="22" t="s">
        <v>881</v>
      </c>
      <c r="S133" t="s">
        <v>753</v>
      </c>
      <c r="T133" t="s">
        <v>384</v>
      </c>
      <c r="U133">
        <v>4202</v>
      </c>
      <c r="V133" t="s">
        <v>732</v>
      </c>
      <c r="W133" s="22" t="s">
        <v>3655</v>
      </c>
      <c r="X133" s="22" t="s">
        <v>418</v>
      </c>
      <c r="Z133" t="str">
        <f>+Final[[#This Row],[titulo]]&amp;Final[[#This Row],[Territorio]]&amp;", "&amp;Final[[#This Row],[temporalidad]]</f>
        <v>Ranking de Propietarios de Centrales Eléctricas con Mayor Capacidad Instalada (MW) en la comuna de Canela, Año 2021</v>
      </c>
    </row>
    <row r="134" spans="1:26" x14ac:dyDescent="0.3">
      <c r="A134">
        <v>1</v>
      </c>
      <c r="B134">
        <v>240</v>
      </c>
      <c r="C134" t="s">
        <v>377</v>
      </c>
      <c r="D134" t="s">
        <v>378</v>
      </c>
      <c r="E134" t="s">
        <v>735</v>
      </c>
      <c r="F134" t="s">
        <v>3510</v>
      </c>
      <c r="G134" t="s">
        <v>733</v>
      </c>
      <c r="H134" t="s">
        <v>64</v>
      </c>
      <c r="I134" t="s">
        <v>731</v>
      </c>
      <c r="J134" t="s">
        <v>738</v>
      </c>
      <c r="K134" t="s">
        <v>739</v>
      </c>
      <c r="L134" t="s">
        <v>740</v>
      </c>
      <c r="M134" t="s">
        <v>741</v>
      </c>
      <c r="N134" t="s">
        <v>3511</v>
      </c>
      <c r="O134" t="s">
        <v>3515</v>
      </c>
      <c r="P134" t="s">
        <v>734</v>
      </c>
      <c r="Q134" t="s">
        <v>3520</v>
      </c>
      <c r="R134" s="22" t="s">
        <v>882</v>
      </c>
      <c r="S134" t="s">
        <v>750</v>
      </c>
      <c r="T134" t="s">
        <v>384</v>
      </c>
      <c r="U134">
        <v>4203</v>
      </c>
      <c r="V134" t="s">
        <v>732</v>
      </c>
      <c r="W134" s="22" t="s">
        <v>3656</v>
      </c>
      <c r="X134" s="22" t="s">
        <v>419</v>
      </c>
      <c r="Z134" t="str">
        <f>+Final[[#This Row],[titulo]]&amp;Final[[#This Row],[Territorio]]&amp;", "&amp;Final[[#This Row],[temporalidad]]</f>
        <v>Cantidad de Centrales Eléctricas de Energía Renovable y No Renovable en la comuna de Los Vilos, Año 2021</v>
      </c>
    </row>
    <row r="135" spans="1:26" x14ac:dyDescent="0.3">
      <c r="A135">
        <v>2</v>
      </c>
      <c r="B135">
        <v>240</v>
      </c>
      <c r="C135" t="s">
        <v>377</v>
      </c>
      <c r="D135" t="s">
        <v>378</v>
      </c>
      <c r="E135" t="s">
        <v>736</v>
      </c>
      <c r="F135" t="s">
        <v>3510</v>
      </c>
      <c r="G135" t="s">
        <v>733</v>
      </c>
      <c r="H135" t="s">
        <v>64</v>
      </c>
      <c r="I135" t="s">
        <v>731</v>
      </c>
      <c r="J135" t="s">
        <v>743</v>
      </c>
      <c r="K135" t="s">
        <v>739</v>
      </c>
      <c r="L135" t="s">
        <v>744</v>
      </c>
      <c r="M135" t="s">
        <v>741</v>
      </c>
      <c r="N135" t="s">
        <v>3512</v>
      </c>
      <c r="O135" t="s">
        <v>3516</v>
      </c>
      <c r="P135" t="s">
        <v>734</v>
      </c>
      <c r="Q135" t="s">
        <v>3521</v>
      </c>
      <c r="R135" s="22" t="s">
        <v>883</v>
      </c>
      <c r="S135" t="s">
        <v>751</v>
      </c>
      <c r="T135" t="s">
        <v>384</v>
      </c>
      <c r="U135">
        <v>4203</v>
      </c>
      <c r="V135" t="s">
        <v>732</v>
      </c>
      <c r="W135" s="22" t="s">
        <v>3657</v>
      </c>
      <c r="X135" s="22" t="s">
        <v>419</v>
      </c>
      <c r="Z135" t="str">
        <f>+Final[[#This Row],[titulo]]&amp;Final[[#This Row],[Territorio]]&amp;", "&amp;Final[[#This Row],[temporalidad]]</f>
        <v>Capacidad Instalada (MW) de Centrales Eléctricas de Energía Renovable y No Renovable en la comuna de Los Vilos, Año 2021</v>
      </c>
    </row>
    <row r="136" spans="1:26" x14ac:dyDescent="0.3">
      <c r="A136">
        <v>3</v>
      </c>
      <c r="B136">
        <v>240</v>
      </c>
      <c r="C136" t="s">
        <v>377</v>
      </c>
      <c r="D136" t="s">
        <v>378</v>
      </c>
      <c r="E136" t="s">
        <v>736</v>
      </c>
      <c r="F136" t="s">
        <v>3510</v>
      </c>
      <c r="G136" t="s">
        <v>733</v>
      </c>
      <c r="H136" t="s">
        <v>64</v>
      </c>
      <c r="I136" t="s">
        <v>731</v>
      </c>
      <c r="J136" t="s">
        <v>746</v>
      </c>
      <c r="K136" t="s">
        <v>739</v>
      </c>
      <c r="L136" t="s">
        <v>744</v>
      </c>
      <c r="M136" t="s">
        <v>741</v>
      </c>
      <c r="N136" t="s">
        <v>3513</v>
      </c>
      <c r="O136" t="s">
        <v>3518</v>
      </c>
      <c r="P136" t="s">
        <v>734</v>
      </c>
      <c r="Q136" t="s">
        <v>3523</v>
      </c>
      <c r="R136" s="22" t="s">
        <v>884</v>
      </c>
      <c r="S136" t="s">
        <v>752</v>
      </c>
      <c r="T136" t="s">
        <v>384</v>
      </c>
      <c r="U136">
        <v>4203</v>
      </c>
      <c r="V136" t="s">
        <v>732</v>
      </c>
      <c r="W136" s="22" t="s">
        <v>3658</v>
      </c>
      <c r="X136" s="22" t="s">
        <v>419</v>
      </c>
      <c r="Z136" t="str">
        <f>+Final[[#This Row],[titulo]]&amp;Final[[#This Row],[Territorio]]&amp;", "&amp;Final[[#This Row],[temporalidad]]</f>
        <v>Capacidad Instalada (MW) de Centrales Eléctricas por Tipo de Energía en la comuna de Los Vilos, Año 2021</v>
      </c>
    </row>
    <row r="137" spans="1:26" x14ac:dyDescent="0.3">
      <c r="A137">
        <v>4</v>
      </c>
      <c r="B137">
        <v>240</v>
      </c>
      <c r="C137" t="s">
        <v>377</v>
      </c>
      <c r="D137" t="s">
        <v>378</v>
      </c>
      <c r="E137" t="s">
        <v>737</v>
      </c>
      <c r="F137" t="s">
        <v>3510</v>
      </c>
      <c r="G137" t="s">
        <v>733</v>
      </c>
      <c r="H137" t="s">
        <v>64</v>
      </c>
      <c r="I137" t="s">
        <v>731</v>
      </c>
      <c r="J137" t="s">
        <v>748</v>
      </c>
      <c r="K137" t="s">
        <v>739</v>
      </c>
      <c r="L137" t="s">
        <v>744</v>
      </c>
      <c r="M137" t="s">
        <v>741</v>
      </c>
      <c r="N137" t="s">
        <v>3514</v>
      </c>
      <c r="O137" t="s">
        <v>3519</v>
      </c>
      <c r="P137" t="s">
        <v>734</v>
      </c>
      <c r="Q137" t="s">
        <v>3522</v>
      </c>
      <c r="R137" s="22" t="s">
        <v>885</v>
      </c>
      <c r="S137" t="s">
        <v>753</v>
      </c>
      <c r="T137" t="s">
        <v>384</v>
      </c>
      <c r="U137">
        <v>4203</v>
      </c>
      <c r="V137" t="s">
        <v>732</v>
      </c>
      <c r="W137" s="22" t="s">
        <v>3659</v>
      </c>
      <c r="X137" s="22" t="s">
        <v>419</v>
      </c>
      <c r="Z137" t="str">
        <f>+Final[[#This Row],[titulo]]&amp;Final[[#This Row],[Territorio]]&amp;", "&amp;Final[[#This Row],[temporalidad]]</f>
        <v>Ranking de Propietarios de Centrales Eléctricas con Mayor Capacidad Instalada (MW) en la comuna de Los Vilos, Año 2021</v>
      </c>
    </row>
    <row r="138" spans="1:26" x14ac:dyDescent="0.3">
      <c r="A138">
        <v>1</v>
      </c>
      <c r="B138">
        <v>240</v>
      </c>
      <c r="C138" t="s">
        <v>377</v>
      </c>
      <c r="D138" t="s">
        <v>378</v>
      </c>
      <c r="E138" t="s">
        <v>735</v>
      </c>
      <c r="F138" t="s">
        <v>3510</v>
      </c>
      <c r="G138" t="s">
        <v>733</v>
      </c>
      <c r="H138" t="s">
        <v>65</v>
      </c>
      <c r="I138" t="s">
        <v>731</v>
      </c>
      <c r="J138" t="s">
        <v>738</v>
      </c>
      <c r="K138" t="s">
        <v>739</v>
      </c>
      <c r="L138" t="s">
        <v>740</v>
      </c>
      <c r="M138" t="s">
        <v>741</v>
      </c>
      <c r="N138" t="s">
        <v>3511</v>
      </c>
      <c r="O138" t="s">
        <v>3515</v>
      </c>
      <c r="P138" t="s">
        <v>734</v>
      </c>
      <c r="Q138" t="s">
        <v>3520</v>
      </c>
      <c r="R138" s="22" t="s">
        <v>886</v>
      </c>
      <c r="S138" t="s">
        <v>750</v>
      </c>
      <c r="T138" t="s">
        <v>384</v>
      </c>
      <c r="U138">
        <v>4204</v>
      </c>
      <c r="V138" t="s">
        <v>732</v>
      </c>
      <c r="W138" s="22" t="s">
        <v>3660</v>
      </c>
      <c r="X138" s="22" t="s">
        <v>420</v>
      </c>
      <c r="Z138" t="str">
        <f>+Final[[#This Row],[titulo]]&amp;Final[[#This Row],[Territorio]]&amp;", "&amp;Final[[#This Row],[temporalidad]]</f>
        <v>Cantidad de Centrales Eléctricas de Energía Renovable y No Renovable en la comuna de Salamanca, Año 2021</v>
      </c>
    </row>
    <row r="139" spans="1:26" x14ac:dyDescent="0.3">
      <c r="A139">
        <v>2</v>
      </c>
      <c r="B139">
        <v>240</v>
      </c>
      <c r="C139" t="s">
        <v>377</v>
      </c>
      <c r="D139" t="s">
        <v>378</v>
      </c>
      <c r="E139" t="s">
        <v>736</v>
      </c>
      <c r="F139" t="s">
        <v>3510</v>
      </c>
      <c r="G139" t="s">
        <v>733</v>
      </c>
      <c r="H139" t="s">
        <v>65</v>
      </c>
      <c r="I139" t="s">
        <v>731</v>
      </c>
      <c r="J139" t="s">
        <v>743</v>
      </c>
      <c r="K139" t="s">
        <v>739</v>
      </c>
      <c r="L139" t="s">
        <v>744</v>
      </c>
      <c r="M139" t="s">
        <v>741</v>
      </c>
      <c r="N139" t="s">
        <v>3512</v>
      </c>
      <c r="O139" t="s">
        <v>3516</v>
      </c>
      <c r="P139" t="s">
        <v>734</v>
      </c>
      <c r="Q139" t="s">
        <v>3521</v>
      </c>
      <c r="R139" s="22" t="s">
        <v>887</v>
      </c>
      <c r="S139" t="s">
        <v>751</v>
      </c>
      <c r="T139" t="s">
        <v>384</v>
      </c>
      <c r="U139">
        <v>4204</v>
      </c>
      <c r="V139" t="s">
        <v>732</v>
      </c>
      <c r="W139" s="22" t="s">
        <v>3661</v>
      </c>
      <c r="X139" s="22" t="s">
        <v>420</v>
      </c>
      <c r="Z139" t="str">
        <f>+Final[[#This Row],[titulo]]&amp;Final[[#This Row],[Territorio]]&amp;", "&amp;Final[[#This Row],[temporalidad]]</f>
        <v>Capacidad Instalada (MW) de Centrales Eléctricas de Energía Renovable y No Renovable en la comuna de Salamanca, Año 2021</v>
      </c>
    </row>
    <row r="140" spans="1:26" x14ac:dyDescent="0.3">
      <c r="A140">
        <v>3</v>
      </c>
      <c r="B140">
        <v>240</v>
      </c>
      <c r="C140" t="s">
        <v>377</v>
      </c>
      <c r="D140" t="s">
        <v>378</v>
      </c>
      <c r="E140" t="s">
        <v>736</v>
      </c>
      <c r="F140" t="s">
        <v>3510</v>
      </c>
      <c r="G140" t="s">
        <v>733</v>
      </c>
      <c r="H140" t="s">
        <v>65</v>
      </c>
      <c r="I140" t="s">
        <v>731</v>
      </c>
      <c r="J140" t="s">
        <v>746</v>
      </c>
      <c r="K140" t="s">
        <v>739</v>
      </c>
      <c r="L140" t="s">
        <v>744</v>
      </c>
      <c r="M140" t="s">
        <v>741</v>
      </c>
      <c r="N140" t="s">
        <v>3513</v>
      </c>
      <c r="O140" t="s">
        <v>3518</v>
      </c>
      <c r="P140" t="s">
        <v>734</v>
      </c>
      <c r="Q140" t="s">
        <v>3523</v>
      </c>
      <c r="R140" s="22" t="s">
        <v>888</v>
      </c>
      <c r="S140" t="s">
        <v>752</v>
      </c>
      <c r="T140" t="s">
        <v>384</v>
      </c>
      <c r="U140">
        <v>4204</v>
      </c>
      <c r="V140" t="s">
        <v>732</v>
      </c>
      <c r="W140" s="22" t="s">
        <v>3662</v>
      </c>
      <c r="X140" s="22" t="s">
        <v>420</v>
      </c>
      <c r="Z140" t="str">
        <f>+Final[[#This Row],[titulo]]&amp;Final[[#This Row],[Territorio]]&amp;", "&amp;Final[[#This Row],[temporalidad]]</f>
        <v>Capacidad Instalada (MW) de Centrales Eléctricas por Tipo de Energía en la comuna de Salamanca, Año 2021</v>
      </c>
    </row>
    <row r="141" spans="1:26" x14ac:dyDescent="0.3">
      <c r="A141">
        <v>4</v>
      </c>
      <c r="B141">
        <v>240</v>
      </c>
      <c r="C141" t="s">
        <v>377</v>
      </c>
      <c r="D141" t="s">
        <v>378</v>
      </c>
      <c r="E141" t="s">
        <v>737</v>
      </c>
      <c r="F141" t="s">
        <v>3510</v>
      </c>
      <c r="G141" t="s">
        <v>733</v>
      </c>
      <c r="H141" t="s">
        <v>65</v>
      </c>
      <c r="I141" t="s">
        <v>731</v>
      </c>
      <c r="J141" t="s">
        <v>748</v>
      </c>
      <c r="K141" t="s">
        <v>739</v>
      </c>
      <c r="L141" t="s">
        <v>744</v>
      </c>
      <c r="M141" t="s">
        <v>741</v>
      </c>
      <c r="N141" t="s">
        <v>3514</v>
      </c>
      <c r="O141" t="s">
        <v>3519</v>
      </c>
      <c r="P141" t="s">
        <v>734</v>
      </c>
      <c r="Q141" t="s">
        <v>3522</v>
      </c>
      <c r="R141" s="22" t="s">
        <v>889</v>
      </c>
      <c r="S141" t="s">
        <v>753</v>
      </c>
      <c r="T141" t="s">
        <v>384</v>
      </c>
      <c r="U141">
        <v>4204</v>
      </c>
      <c r="V141" t="s">
        <v>732</v>
      </c>
      <c r="W141" s="22" t="s">
        <v>3663</v>
      </c>
      <c r="X141" s="22" t="s">
        <v>420</v>
      </c>
      <c r="Z141" t="str">
        <f>+Final[[#This Row],[titulo]]&amp;Final[[#This Row],[Territorio]]&amp;", "&amp;Final[[#This Row],[temporalidad]]</f>
        <v>Ranking de Propietarios de Centrales Eléctricas con Mayor Capacidad Instalada (MW) en la comuna de Salamanca, Año 2021</v>
      </c>
    </row>
    <row r="142" spans="1:26" x14ac:dyDescent="0.3">
      <c r="A142">
        <v>1</v>
      </c>
      <c r="B142">
        <v>240</v>
      </c>
      <c r="C142" t="s">
        <v>377</v>
      </c>
      <c r="D142" t="s">
        <v>378</v>
      </c>
      <c r="E142" t="s">
        <v>735</v>
      </c>
      <c r="F142" t="s">
        <v>3510</v>
      </c>
      <c r="G142" t="s">
        <v>733</v>
      </c>
      <c r="H142" t="s">
        <v>66</v>
      </c>
      <c r="I142" t="s">
        <v>731</v>
      </c>
      <c r="J142" t="s">
        <v>738</v>
      </c>
      <c r="K142" t="s">
        <v>739</v>
      </c>
      <c r="L142" t="s">
        <v>740</v>
      </c>
      <c r="M142" t="s">
        <v>741</v>
      </c>
      <c r="N142" t="s">
        <v>3511</v>
      </c>
      <c r="O142" t="s">
        <v>3515</v>
      </c>
      <c r="P142" t="s">
        <v>734</v>
      </c>
      <c r="Q142" t="s">
        <v>3520</v>
      </c>
      <c r="R142" s="22" t="s">
        <v>890</v>
      </c>
      <c r="S142" t="s">
        <v>750</v>
      </c>
      <c r="T142" t="s">
        <v>384</v>
      </c>
      <c r="U142">
        <v>4301</v>
      </c>
      <c r="V142" t="s">
        <v>732</v>
      </c>
      <c r="W142" s="22" t="s">
        <v>3664</v>
      </c>
      <c r="X142" s="22" t="s">
        <v>421</v>
      </c>
      <c r="Z142" t="str">
        <f>+Final[[#This Row],[titulo]]&amp;Final[[#This Row],[Territorio]]&amp;", "&amp;Final[[#This Row],[temporalidad]]</f>
        <v>Cantidad de Centrales Eléctricas de Energía Renovable y No Renovable en la comuna de Ovalle, Año 2021</v>
      </c>
    </row>
    <row r="143" spans="1:26" x14ac:dyDescent="0.3">
      <c r="A143">
        <v>2</v>
      </c>
      <c r="B143">
        <v>240</v>
      </c>
      <c r="C143" t="s">
        <v>377</v>
      </c>
      <c r="D143" t="s">
        <v>378</v>
      </c>
      <c r="E143" t="s">
        <v>736</v>
      </c>
      <c r="F143" t="s">
        <v>3510</v>
      </c>
      <c r="G143" t="s">
        <v>733</v>
      </c>
      <c r="H143" t="s">
        <v>66</v>
      </c>
      <c r="I143" t="s">
        <v>731</v>
      </c>
      <c r="J143" t="s">
        <v>743</v>
      </c>
      <c r="K143" t="s">
        <v>739</v>
      </c>
      <c r="L143" t="s">
        <v>744</v>
      </c>
      <c r="M143" t="s">
        <v>741</v>
      </c>
      <c r="N143" t="s">
        <v>3512</v>
      </c>
      <c r="O143" t="s">
        <v>3516</v>
      </c>
      <c r="P143" t="s">
        <v>734</v>
      </c>
      <c r="Q143" t="s">
        <v>3521</v>
      </c>
      <c r="R143" s="22" t="s">
        <v>891</v>
      </c>
      <c r="S143" t="s">
        <v>751</v>
      </c>
      <c r="T143" t="s">
        <v>384</v>
      </c>
      <c r="U143">
        <v>4301</v>
      </c>
      <c r="V143" t="s">
        <v>732</v>
      </c>
      <c r="W143" s="22" t="s">
        <v>3665</v>
      </c>
      <c r="X143" s="22" t="s">
        <v>421</v>
      </c>
      <c r="Z143" t="str">
        <f>+Final[[#This Row],[titulo]]&amp;Final[[#This Row],[Territorio]]&amp;", "&amp;Final[[#This Row],[temporalidad]]</f>
        <v>Capacidad Instalada (MW) de Centrales Eléctricas de Energía Renovable y No Renovable en la comuna de Ovalle, Año 2021</v>
      </c>
    </row>
    <row r="144" spans="1:26" x14ac:dyDescent="0.3">
      <c r="A144">
        <v>3</v>
      </c>
      <c r="B144">
        <v>240</v>
      </c>
      <c r="C144" t="s">
        <v>377</v>
      </c>
      <c r="D144" t="s">
        <v>378</v>
      </c>
      <c r="E144" t="s">
        <v>736</v>
      </c>
      <c r="F144" t="s">
        <v>3510</v>
      </c>
      <c r="G144" t="s">
        <v>733</v>
      </c>
      <c r="H144" t="s">
        <v>66</v>
      </c>
      <c r="I144" t="s">
        <v>731</v>
      </c>
      <c r="J144" t="s">
        <v>746</v>
      </c>
      <c r="K144" t="s">
        <v>739</v>
      </c>
      <c r="L144" t="s">
        <v>744</v>
      </c>
      <c r="M144" t="s">
        <v>741</v>
      </c>
      <c r="N144" t="s">
        <v>3513</v>
      </c>
      <c r="O144" t="s">
        <v>3518</v>
      </c>
      <c r="P144" t="s">
        <v>734</v>
      </c>
      <c r="Q144" t="s">
        <v>3523</v>
      </c>
      <c r="R144" s="22" t="s">
        <v>892</v>
      </c>
      <c r="S144" t="s">
        <v>752</v>
      </c>
      <c r="T144" t="s">
        <v>384</v>
      </c>
      <c r="U144">
        <v>4301</v>
      </c>
      <c r="V144" t="s">
        <v>732</v>
      </c>
      <c r="W144" s="22" t="s">
        <v>3666</v>
      </c>
      <c r="X144" s="22" t="s">
        <v>421</v>
      </c>
      <c r="Z144" t="str">
        <f>+Final[[#This Row],[titulo]]&amp;Final[[#This Row],[Territorio]]&amp;", "&amp;Final[[#This Row],[temporalidad]]</f>
        <v>Capacidad Instalada (MW) de Centrales Eléctricas por Tipo de Energía en la comuna de Ovalle, Año 2021</v>
      </c>
    </row>
    <row r="145" spans="1:26" x14ac:dyDescent="0.3">
      <c r="A145">
        <v>4</v>
      </c>
      <c r="B145">
        <v>240</v>
      </c>
      <c r="C145" t="s">
        <v>377</v>
      </c>
      <c r="D145" t="s">
        <v>378</v>
      </c>
      <c r="E145" t="s">
        <v>737</v>
      </c>
      <c r="F145" t="s">
        <v>3510</v>
      </c>
      <c r="G145" t="s">
        <v>733</v>
      </c>
      <c r="H145" t="s">
        <v>66</v>
      </c>
      <c r="I145" t="s">
        <v>731</v>
      </c>
      <c r="J145" t="s">
        <v>748</v>
      </c>
      <c r="K145" t="s">
        <v>739</v>
      </c>
      <c r="L145" t="s">
        <v>744</v>
      </c>
      <c r="M145" t="s">
        <v>741</v>
      </c>
      <c r="N145" t="s">
        <v>3514</v>
      </c>
      <c r="O145" t="s">
        <v>3519</v>
      </c>
      <c r="P145" t="s">
        <v>734</v>
      </c>
      <c r="Q145" t="s">
        <v>3522</v>
      </c>
      <c r="R145" s="22" t="s">
        <v>893</v>
      </c>
      <c r="S145" t="s">
        <v>753</v>
      </c>
      <c r="T145" t="s">
        <v>384</v>
      </c>
      <c r="U145">
        <v>4301</v>
      </c>
      <c r="V145" t="s">
        <v>732</v>
      </c>
      <c r="W145" s="22" t="s">
        <v>3667</v>
      </c>
      <c r="X145" s="22" t="s">
        <v>421</v>
      </c>
      <c r="Z145" t="str">
        <f>+Final[[#This Row],[titulo]]&amp;Final[[#This Row],[Territorio]]&amp;", "&amp;Final[[#This Row],[temporalidad]]</f>
        <v>Ranking de Propietarios de Centrales Eléctricas con Mayor Capacidad Instalada (MW) en la comuna de Ovalle, Año 2021</v>
      </c>
    </row>
    <row r="146" spans="1:26" x14ac:dyDescent="0.3">
      <c r="A146">
        <v>1</v>
      </c>
      <c r="B146">
        <v>240</v>
      </c>
      <c r="C146" t="s">
        <v>377</v>
      </c>
      <c r="D146" t="s">
        <v>378</v>
      </c>
      <c r="E146" t="s">
        <v>735</v>
      </c>
      <c r="F146" t="s">
        <v>3510</v>
      </c>
      <c r="G146" t="s">
        <v>733</v>
      </c>
      <c r="H146" t="s">
        <v>67</v>
      </c>
      <c r="I146" t="s">
        <v>731</v>
      </c>
      <c r="J146" t="s">
        <v>738</v>
      </c>
      <c r="K146" t="s">
        <v>739</v>
      </c>
      <c r="L146" t="s">
        <v>740</v>
      </c>
      <c r="M146" t="s">
        <v>741</v>
      </c>
      <c r="N146" t="s">
        <v>3511</v>
      </c>
      <c r="O146" t="s">
        <v>3515</v>
      </c>
      <c r="P146" t="s">
        <v>734</v>
      </c>
      <c r="Q146" t="s">
        <v>3520</v>
      </c>
      <c r="R146" s="22" t="s">
        <v>894</v>
      </c>
      <c r="S146" t="s">
        <v>750</v>
      </c>
      <c r="T146" t="s">
        <v>384</v>
      </c>
      <c r="U146">
        <v>4302</v>
      </c>
      <c r="V146" t="s">
        <v>732</v>
      </c>
      <c r="W146" s="22" t="s">
        <v>3668</v>
      </c>
      <c r="X146" s="22" t="s">
        <v>422</v>
      </c>
      <c r="Z146" t="str">
        <f>+Final[[#This Row],[titulo]]&amp;Final[[#This Row],[Territorio]]&amp;", "&amp;Final[[#This Row],[temporalidad]]</f>
        <v>Cantidad de Centrales Eléctricas de Energía Renovable y No Renovable en la comuna de Combarbalá, Año 2021</v>
      </c>
    </row>
    <row r="147" spans="1:26" x14ac:dyDescent="0.3">
      <c r="A147">
        <v>2</v>
      </c>
      <c r="B147">
        <v>240</v>
      </c>
      <c r="C147" t="s">
        <v>377</v>
      </c>
      <c r="D147" t="s">
        <v>378</v>
      </c>
      <c r="E147" t="s">
        <v>736</v>
      </c>
      <c r="F147" t="s">
        <v>3510</v>
      </c>
      <c r="G147" t="s">
        <v>733</v>
      </c>
      <c r="H147" t="s">
        <v>67</v>
      </c>
      <c r="I147" t="s">
        <v>731</v>
      </c>
      <c r="J147" t="s">
        <v>743</v>
      </c>
      <c r="K147" t="s">
        <v>739</v>
      </c>
      <c r="L147" t="s">
        <v>744</v>
      </c>
      <c r="M147" t="s">
        <v>741</v>
      </c>
      <c r="N147" t="s">
        <v>3512</v>
      </c>
      <c r="O147" t="s">
        <v>3516</v>
      </c>
      <c r="P147" t="s">
        <v>734</v>
      </c>
      <c r="Q147" t="s">
        <v>3521</v>
      </c>
      <c r="R147" s="22" t="s">
        <v>895</v>
      </c>
      <c r="S147" t="s">
        <v>751</v>
      </c>
      <c r="T147" t="s">
        <v>384</v>
      </c>
      <c r="U147">
        <v>4302</v>
      </c>
      <c r="V147" t="s">
        <v>732</v>
      </c>
      <c r="W147" s="22" t="s">
        <v>3669</v>
      </c>
      <c r="X147" s="22" t="s">
        <v>422</v>
      </c>
      <c r="Z147" t="str">
        <f>+Final[[#This Row],[titulo]]&amp;Final[[#This Row],[Territorio]]&amp;", "&amp;Final[[#This Row],[temporalidad]]</f>
        <v>Capacidad Instalada (MW) de Centrales Eléctricas de Energía Renovable y No Renovable en la comuna de Combarbalá, Año 2021</v>
      </c>
    </row>
    <row r="148" spans="1:26" x14ac:dyDescent="0.3">
      <c r="A148">
        <v>3</v>
      </c>
      <c r="B148">
        <v>240</v>
      </c>
      <c r="C148" t="s">
        <v>377</v>
      </c>
      <c r="D148" t="s">
        <v>378</v>
      </c>
      <c r="E148" t="s">
        <v>736</v>
      </c>
      <c r="F148" t="s">
        <v>3510</v>
      </c>
      <c r="G148" t="s">
        <v>733</v>
      </c>
      <c r="H148" t="s">
        <v>67</v>
      </c>
      <c r="I148" t="s">
        <v>731</v>
      </c>
      <c r="J148" t="s">
        <v>746</v>
      </c>
      <c r="K148" t="s">
        <v>739</v>
      </c>
      <c r="L148" t="s">
        <v>744</v>
      </c>
      <c r="M148" t="s">
        <v>741</v>
      </c>
      <c r="N148" t="s">
        <v>3513</v>
      </c>
      <c r="O148" t="s">
        <v>3518</v>
      </c>
      <c r="P148" t="s">
        <v>734</v>
      </c>
      <c r="Q148" t="s">
        <v>3523</v>
      </c>
      <c r="R148" s="22" t="s">
        <v>896</v>
      </c>
      <c r="S148" t="s">
        <v>752</v>
      </c>
      <c r="T148" t="s">
        <v>384</v>
      </c>
      <c r="U148">
        <v>4302</v>
      </c>
      <c r="V148" t="s">
        <v>732</v>
      </c>
      <c r="W148" s="22" t="s">
        <v>3670</v>
      </c>
      <c r="X148" s="22" t="s">
        <v>422</v>
      </c>
      <c r="Z148" t="str">
        <f>+Final[[#This Row],[titulo]]&amp;Final[[#This Row],[Territorio]]&amp;", "&amp;Final[[#This Row],[temporalidad]]</f>
        <v>Capacidad Instalada (MW) de Centrales Eléctricas por Tipo de Energía en la comuna de Combarbalá, Año 2021</v>
      </c>
    </row>
    <row r="149" spans="1:26" x14ac:dyDescent="0.3">
      <c r="A149">
        <v>4</v>
      </c>
      <c r="B149">
        <v>240</v>
      </c>
      <c r="C149" t="s">
        <v>377</v>
      </c>
      <c r="D149" t="s">
        <v>378</v>
      </c>
      <c r="E149" t="s">
        <v>737</v>
      </c>
      <c r="F149" t="s">
        <v>3510</v>
      </c>
      <c r="G149" t="s">
        <v>733</v>
      </c>
      <c r="H149" t="s">
        <v>67</v>
      </c>
      <c r="I149" t="s">
        <v>731</v>
      </c>
      <c r="J149" t="s">
        <v>748</v>
      </c>
      <c r="K149" t="s">
        <v>739</v>
      </c>
      <c r="L149" t="s">
        <v>744</v>
      </c>
      <c r="M149" t="s">
        <v>741</v>
      </c>
      <c r="N149" t="s">
        <v>3514</v>
      </c>
      <c r="O149" t="s">
        <v>3519</v>
      </c>
      <c r="P149" t="s">
        <v>734</v>
      </c>
      <c r="Q149" t="s">
        <v>3522</v>
      </c>
      <c r="R149" s="22" t="s">
        <v>897</v>
      </c>
      <c r="S149" t="s">
        <v>753</v>
      </c>
      <c r="T149" t="s">
        <v>384</v>
      </c>
      <c r="U149">
        <v>4302</v>
      </c>
      <c r="V149" t="s">
        <v>732</v>
      </c>
      <c r="W149" s="22" t="s">
        <v>3671</v>
      </c>
      <c r="X149" s="22" t="s">
        <v>422</v>
      </c>
      <c r="Z149" t="str">
        <f>+Final[[#This Row],[titulo]]&amp;Final[[#This Row],[Territorio]]&amp;", "&amp;Final[[#This Row],[temporalidad]]</f>
        <v>Ranking de Propietarios de Centrales Eléctricas con Mayor Capacidad Instalada (MW) en la comuna de Combarbalá, Año 2021</v>
      </c>
    </row>
    <row r="150" spans="1:26" x14ac:dyDescent="0.3">
      <c r="A150">
        <v>1</v>
      </c>
      <c r="B150">
        <v>240</v>
      </c>
      <c r="C150" t="s">
        <v>377</v>
      </c>
      <c r="D150" t="s">
        <v>378</v>
      </c>
      <c r="E150" t="s">
        <v>735</v>
      </c>
      <c r="F150" t="s">
        <v>3510</v>
      </c>
      <c r="G150" t="s">
        <v>733</v>
      </c>
      <c r="H150" t="s">
        <v>68</v>
      </c>
      <c r="I150" t="s">
        <v>731</v>
      </c>
      <c r="J150" t="s">
        <v>738</v>
      </c>
      <c r="K150" t="s">
        <v>739</v>
      </c>
      <c r="L150" t="s">
        <v>740</v>
      </c>
      <c r="M150" t="s">
        <v>741</v>
      </c>
      <c r="N150" t="s">
        <v>3511</v>
      </c>
      <c r="O150" t="s">
        <v>3515</v>
      </c>
      <c r="P150" t="s">
        <v>734</v>
      </c>
      <c r="Q150" t="s">
        <v>3520</v>
      </c>
      <c r="R150" s="22" t="s">
        <v>898</v>
      </c>
      <c r="S150" t="s">
        <v>750</v>
      </c>
      <c r="T150" t="s">
        <v>384</v>
      </c>
      <c r="U150">
        <v>4303</v>
      </c>
      <c r="V150" t="s">
        <v>732</v>
      </c>
      <c r="W150" s="22" t="s">
        <v>3672</v>
      </c>
      <c r="X150" s="22" t="s">
        <v>423</v>
      </c>
      <c r="Z150" t="str">
        <f>+Final[[#This Row],[titulo]]&amp;Final[[#This Row],[Territorio]]&amp;", "&amp;Final[[#This Row],[temporalidad]]</f>
        <v>Cantidad de Centrales Eléctricas de Energía Renovable y No Renovable en la comuna de Monte Patria, Año 2021</v>
      </c>
    </row>
    <row r="151" spans="1:26" x14ac:dyDescent="0.3">
      <c r="A151">
        <v>2</v>
      </c>
      <c r="B151">
        <v>240</v>
      </c>
      <c r="C151" t="s">
        <v>377</v>
      </c>
      <c r="D151" t="s">
        <v>378</v>
      </c>
      <c r="E151" t="s">
        <v>736</v>
      </c>
      <c r="F151" t="s">
        <v>3510</v>
      </c>
      <c r="G151" t="s">
        <v>733</v>
      </c>
      <c r="H151" t="s">
        <v>68</v>
      </c>
      <c r="I151" t="s">
        <v>731</v>
      </c>
      <c r="J151" t="s">
        <v>743</v>
      </c>
      <c r="K151" t="s">
        <v>739</v>
      </c>
      <c r="L151" t="s">
        <v>744</v>
      </c>
      <c r="M151" t="s">
        <v>741</v>
      </c>
      <c r="N151" t="s">
        <v>3512</v>
      </c>
      <c r="O151" t="s">
        <v>3516</v>
      </c>
      <c r="P151" t="s">
        <v>734</v>
      </c>
      <c r="Q151" t="s">
        <v>3521</v>
      </c>
      <c r="R151" s="22" t="s">
        <v>899</v>
      </c>
      <c r="S151" t="s">
        <v>751</v>
      </c>
      <c r="T151" t="s">
        <v>384</v>
      </c>
      <c r="U151">
        <v>4303</v>
      </c>
      <c r="V151" t="s">
        <v>732</v>
      </c>
      <c r="W151" s="22" t="s">
        <v>3673</v>
      </c>
      <c r="X151" s="22" t="s">
        <v>423</v>
      </c>
      <c r="Z151" t="str">
        <f>+Final[[#This Row],[titulo]]&amp;Final[[#This Row],[Territorio]]&amp;", "&amp;Final[[#This Row],[temporalidad]]</f>
        <v>Capacidad Instalada (MW) de Centrales Eléctricas de Energía Renovable y No Renovable en la comuna de Monte Patria, Año 2021</v>
      </c>
    </row>
    <row r="152" spans="1:26" x14ac:dyDescent="0.3">
      <c r="A152">
        <v>3</v>
      </c>
      <c r="B152">
        <v>240</v>
      </c>
      <c r="C152" t="s">
        <v>377</v>
      </c>
      <c r="D152" t="s">
        <v>378</v>
      </c>
      <c r="E152" t="s">
        <v>736</v>
      </c>
      <c r="F152" t="s">
        <v>3510</v>
      </c>
      <c r="G152" t="s">
        <v>733</v>
      </c>
      <c r="H152" t="s">
        <v>68</v>
      </c>
      <c r="I152" t="s">
        <v>731</v>
      </c>
      <c r="J152" t="s">
        <v>746</v>
      </c>
      <c r="K152" t="s">
        <v>739</v>
      </c>
      <c r="L152" t="s">
        <v>744</v>
      </c>
      <c r="M152" t="s">
        <v>741</v>
      </c>
      <c r="N152" t="s">
        <v>3513</v>
      </c>
      <c r="O152" t="s">
        <v>3518</v>
      </c>
      <c r="P152" t="s">
        <v>734</v>
      </c>
      <c r="Q152" t="s">
        <v>3523</v>
      </c>
      <c r="R152" s="22" t="s">
        <v>900</v>
      </c>
      <c r="S152" t="s">
        <v>752</v>
      </c>
      <c r="T152" t="s">
        <v>384</v>
      </c>
      <c r="U152">
        <v>4303</v>
      </c>
      <c r="V152" t="s">
        <v>732</v>
      </c>
      <c r="W152" s="22" t="s">
        <v>3674</v>
      </c>
      <c r="X152" s="22" t="s">
        <v>423</v>
      </c>
      <c r="Z152" t="str">
        <f>+Final[[#This Row],[titulo]]&amp;Final[[#This Row],[Territorio]]&amp;", "&amp;Final[[#This Row],[temporalidad]]</f>
        <v>Capacidad Instalada (MW) de Centrales Eléctricas por Tipo de Energía en la comuna de Monte Patria, Año 2021</v>
      </c>
    </row>
    <row r="153" spans="1:26" x14ac:dyDescent="0.3">
      <c r="A153">
        <v>4</v>
      </c>
      <c r="B153">
        <v>240</v>
      </c>
      <c r="C153" t="s">
        <v>377</v>
      </c>
      <c r="D153" t="s">
        <v>378</v>
      </c>
      <c r="E153" t="s">
        <v>737</v>
      </c>
      <c r="F153" t="s">
        <v>3510</v>
      </c>
      <c r="G153" t="s">
        <v>733</v>
      </c>
      <c r="H153" t="s">
        <v>68</v>
      </c>
      <c r="I153" t="s">
        <v>731</v>
      </c>
      <c r="J153" t="s">
        <v>748</v>
      </c>
      <c r="K153" t="s">
        <v>739</v>
      </c>
      <c r="L153" t="s">
        <v>744</v>
      </c>
      <c r="M153" t="s">
        <v>741</v>
      </c>
      <c r="N153" t="s">
        <v>3514</v>
      </c>
      <c r="O153" t="s">
        <v>3519</v>
      </c>
      <c r="P153" t="s">
        <v>734</v>
      </c>
      <c r="Q153" t="s">
        <v>3522</v>
      </c>
      <c r="R153" s="22" t="s">
        <v>901</v>
      </c>
      <c r="S153" t="s">
        <v>753</v>
      </c>
      <c r="T153" t="s">
        <v>384</v>
      </c>
      <c r="U153">
        <v>4303</v>
      </c>
      <c r="V153" t="s">
        <v>732</v>
      </c>
      <c r="W153" s="22" t="s">
        <v>3675</v>
      </c>
      <c r="X153" s="22" t="s">
        <v>423</v>
      </c>
      <c r="Z153" t="str">
        <f>+Final[[#This Row],[titulo]]&amp;Final[[#This Row],[Territorio]]&amp;", "&amp;Final[[#This Row],[temporalidad]]</f>
        <v>Ranking de Propietarios de Centrales Eléctricas con Mayor Capacidad Instalada (MW) en la comuna de Monte Patria, Año 2021</v>
      </c>
    </row>
    <row r="154" spans="1:26" x14ac:dyDescent="0.3">
      <c r="A154">
        <v>1</v>
      </c>
      <c r="B154">
        <v>240</v>
      </c>
      <c r="C154" t="s">
        <v>377</v>
      </c>
      <c r="D154" t="s">
        <v>378</v>
      </c>
      <c r="E154" t="s">
        <v>735</v>
      </c>
      <c r="F154" t="s">
        <v>3510</v>
      </c>
      <c r="G154" t="s">
        <v>733</v>
      </c>
      <c r="H154" t="s">
        <v>69</v>
      </c>
      <c r="I154" t="s">
        <v>731</v>
      </c>
      <c r="J154" t="s">
        <v>738</v>
      </c>
      <c r="K154" t="s">
        <v>739</v>
      </c>
      <c r="L154" t="s">
        <v>740</v>
      </c>
      <c r="M154" t="s">
        <v>741</v>
      </c>
      <c r="N154" t="s">
        <v>3511</v>
      </c>
      <c r="O154" t="s">
        <v>3515</v>
      </c>
      <c r="P154" t="s">
        <v>734</v>
      </c>
      <c r="Q154" t="s">
        <v>3520</v>
      </c>
      <c r="R154" s="22" t="s">
        <v>902</v>
      </c>
      <c r="S154" t="s">
        <v>750</v>
      </c>
      <c r="T154" t="s">
        <v>384</v>
      </c>
      <c r="U154">
        <v>4304</v>
      </c>
      <c r="V154" t="s">
        <v>732</v>
      </c>
      <c r="W154" s="22" t="s">
        <v>3676</v>
      </c>
      <c r="X154" s="22" t="s">
        <v>424</v>
      </c>
      <c r="Z154" t="str">
        <f>+Final[[#This Row],[titulo]]&amp;Final[[#This Row],[Territorio]]&amp;", "&amp;Final[[#This Row],[temporalidad]]</f>
        <v>Cantidad de Centrales Eléctricas de Energía Renovable y No Renovable en la comuna de Punitaqui, Año 2021</v>
      </c>
    </row>
    <row r="155" spans="1:26" x14ac:dyDescent="0.3">
      <c r="A155">
        <v>2</v>
      </c>
      <c r="B155">
        <v>240</v>
      </c>
      <c r="C155" t="s">
        <v>377</v>
      </c>
      <c r="D155" t="s">
        <v>378</v>
      </c>
      <c r="E155" t="s">
        <v>736</v>
      </c>
      <c r="F155" t="s">
        <v>3510</v>
      </c>
      <c r="G155" t="s">
        <v>733</v>
      </c>
      <c r="H155" t="s">
        <v>69</v>
      </c>
      <c r="I155" t="s">
        <v>731</v>
      </c>
      <c r="J155" t="s">
        <v>743</v>
      </c>
      <c r="K155" t="s">
        <v>739</v>
      </c>
      <c r="L155" t="s">
        <v>744</v>
      </c>
      <c r="M155" t="s">
        <v>741</v>
      </c>
      <c r="N155" t="s">
        <v>3512</v>
      </c>
      <c r="O155" t="s">
        <v>3516</v>
      </c>
      <c r="P155" t="s">
        <v>734</v>
      </c>
      <c r="Q155" t="s">
        <v>3521</v>
      </c>
      <c r="R155" s="22" t="s">
        <v>903</v>
      </c>
      <c r="S155" t="s">
        <v>751</v>
      </c>
      <c r="T155" t="s">
        <v>384</v>
      </c>
      <c r="U155">
        <v>4304</v>
      </c>
      <c r="V155" t="s">
        <v>732</v>
      </c>
      <c r="W155" s="22" t="s">
        <v>3677</v>
      </c>
      <c r="X155" s="22" t="s">
        <v>424</v>
      </c>
      <c r="Z155" t="str">
        <f>+Final[[#This Row],[titulo]]&amp;Final[[#This Row],[Territorio]]&amp;", "&amp;Final[[#This Row],[temporalidad]]</f>
        <v>Capacidad Instalada (MW) de Centrales Eléctricas de Energía Renovable y No Renovable en la comuna de Punitaqui, Año 2021</v>
      </c>
    </row>
    <row r="156" spans="1:26" x14ac:dyDescent="0.3">
      <c r="A156">
        <v>3</v>
      </c>
      <c r="B156">
        <v>240</v>
      </c>
      <c r="C156" t="s">
        <v>377</v>
      </c>
      <c r="D156" t="s">
        <v>378</v>
      </c>
      <c r="E156" t="s">
        <v>736</v>
      </c>
      <c r="F156" t="s">
        <v>3510</v>
      </c>
      <c r="G156" t="s">
        <v>733</v>
      </c>
      <c r="H156" t="s">
        <v>69</v>
      </c>
      <c r="I156" t="s">
        <v>731</v>
      </c>
      <c r="J156" t="s">
        <v>746</v>
      </c>
      <c r="K156" t="s">
        <v>739</v>
      </c>
      <c r="L156" t="s">
        <v>744</v>
      </c>
      <c r="M156" t="s">
        <v>741</v>
      </c>
      <c r="N156" t="s">
        <v>3513</v>
      </c>
      <c r="O156" t="s">
        <v>3518</v>
      </c>
      <c r="P156" t="s">
        <v>734</v>
      </c>
      <c r="Q156" t="s">
        <v>3523</v>
      </c>
      <c r="R156" s="22" t="s">
        <v>904</v>
      </c>
      <c r="S156" t="s">
        <v>752</v>
      </c>
      <c r="T156" t="s">
        <v>384</v>
      </c>
      <c r="U156">
        <v>4304</v>
      </c>
      <c r="V156" t="s">
        <v>732</v>
      </c>
      <c r="W156" s="22" t="s">
        <v>3678</v>
      </c>
      <c r="X156" s="22" t="s">
        <v>424</v>
      </c>
      <c r="Z156" t="str">
        <f>+Final[[#This Row],[titulo]]&amp;Final[[#This Row],[Territorio]]&amp;", "&amp;Final[[#This Row],[temporalidad]]</f>
        <v>Capacidad Instalada (MW) de Centrales Eléctricas por Tipo de Energía en la comuna de Punitaqui, Año 2021</v>
      </c>
    </row>
    <row r="157" spans="1:26" x14ac:dyDescent="0.3">
      <c r="A157">
        <v>4</v>
      </c>
      <c r="B157">
        <v>240</v>
      </c>
      <c r="C157" t="s">
        <v>377</v>
      </c>
      <c r="D157" t="s">
        <v>378</v>
      </c>
      <c r="E157" t="s">
        <v>737</v>
      </c>
      <c r="F157" t="s">
        <v>3510</v>
      </c>
      <c r="G157" t="s">
        <v>733</v>
      </c>
      <c r="H157" t="s">
        <v>69</v>
      </c>
      <c r="I157" t="s">
        <v>731</v>
      </c>
      <c r="J157" t="s">
        <v>748</v>
      </c>
      <c r="K157" t="s">
        <v>739</v>
      </c>
      <c r="L157" t="s">
        <v>744</v>
      </c>
      <c r="M157" t="s">
        <v>741</v>
      </c>
      <c r="N157" t="s">
        <v>3514</v>
      </c>
      <c r="O157" t="s">
        <v>3519</v>
      </c>
      <c r="P157" t="s">
        <v>734</v>
      </c>
      <c r="Q157" t="s">
        <v>3522</v>
      </c>
      <c r="R157" s="22" t="s">
        <v>905</v>
      </c>
      <c r="S157" t="s">
        <v>753</v>
      </c>
      <c r="T157" t="s">
        <v>384</v>
      </c>
      <c r="U157">
        <v>4304</v>
      </c>
      <c r="V157" t="s">
        <v>732</v>
      </c>
      <c r="W157" s="22" t="s">
        <v>3679</v>
      </c>
      <c r="X157" s="22" t="s">
        <v>424</v>
      </c>
      <c r="Z157" t="str">
        <f>+Final[[#This Row],[titulo]]&amp;Final[[#This Row],[Territorio]]&amp;", "&amp;Final[[#This Row],[temporalidad]]</f>
        <v>Ranking de Propietarios de Centrales Eléctricas con Mayor Capacidad Instalada (MW) en la comuna de Punitaqui, Año 2021</v>
      </c>
    </row>
    <row r="158" spans="1:26" x14ac:dyDescent="0.3">
      <c r="A158">
        <v>1</v>
      </c>
      <c r="B158">
        <v>240</v>
      </c>
      <c r="C158" t="s">
        <v>377</v>
      </c>
      <c r="D158" t="s">
        <v>378</v>
      </c>
      <c r="E158" t="s">
        <v>735</v>
      </c>
      <c r="F158" t="s">
        <v>3510</v>
      </c>
      <c r="G158" t="s">
        <v>733</v>
      </c>
      <c r="H158" t="s">
        <v>70</v>
      </c>
      <c r="I158" t="s">
        <v>731</v>
      </c>
      <c r="J158" t="s">
        <v>738</v>
      </c>
      <c r="K158" t="s">
        <v>739</v>
      </c>
      <c r="L158" t="s">
        <v>740</v>
      </c>
      <c r="M158" t="s">
        <v>741</v>
      </c>
      <c r="N158" t="s">
        <v>3511</v>
      </c>
      <c r="O158" t="s">
        <v>3515</v>
      </c>
      <c r="P158" t="s">
        <v>734</v>
      </c>
      <c r="Q158" t="s">
        <v>3520</v>
      </c>
      <c r="R158" s="22" t="s">
        <v>906</v>
      </c>
      <c r="S158" t="s">
        <v>750</v>
      </c>
      <c r="T158" t="s">
        <v>384</v>
      </c>
      <c r="U158">
        <v>4305</v>
      </c>
      <c r="V158" t="s">
        <v>732</v>
      </c>
      <c r="W158" s="22" t="s">
        <v>3680</v>
      </c>
      <c r="X158" s="22" t="s">
        <v>425</v>
      </c>
      <c r="Z158" t="str">
        <f>+Final[[#This Row],[titulo]]&amp;Final[[#This Row],[Territorio]]&amp;", "&amp;Final[[#This Row],[temporalidad]]</f>
        <v>Cantidad de Centrales Eléctricas de Energía Renovable y No Renovable en la comuna de Río Hurtado, Año 2021</v>
      </c>
    </row>
    <row r="159" spans="1:26" x14ac:dyDescent="0.3">
      <c r="A159">
        <v>2</v>
      </c>
      <c r="B159">
        <v>240</v>
      </c>
      <c r="C159" t="s">
        <v>377</v>
      </c>
      <c r="D159" t="s">
        <v>378</v>
      </c>
      <c r="E159" t="s">
        <v>736</v>
      </c>
      <c r="F159" t="s">
        <v>3510</v>
      </c>
      <c r="G159" t="s">
        <v>733</v>
      </c>
      <c r="H159" t="s">
        <v>70</v>
      </c>
      <c r="I159" t="s">
        <v>731</v>
      </c>
      <c r="J159" t="s">
        <v>743</v>
      </c>
      <c r="K159" t="s">
        <v>739</v>
      </c>
      <c r="L159" t="s">
        <v>744</v>
      </c>
      <c r="M159" t="s">
        <v>741</v>
      </c>
      <c r="N159" t="s">
        <v>3512</v>
      </c>
      <c r="O159" t="s">
        <v>3516</v>
      </c>
      <c r="P159" t="s">
        <v>734</v>
      </c>
      <c r="Q159" t="s">
        <v>3521</v>
      </c>
      <c r="R159" s="22" t="s">
        <v>907</v>
      </c>
      <c r="S159" t="s">
        <v>751</v>
      </c>
      <c r="T159" t="s">
        <v>384</v>
      </c>
      <c r="U159">
        <v>4305</v>
      </c>
      <c r="V159" t="s">
        <v>732</v>
      </c>
      <c r="W159" s="22" t="s">
        <v>3681</v>
      </c>
      <c r="X159" s="22" t="s">
        <v>425</v>
      </c>
      <c r="Z159" t="str">
        <f>+Final[[#This Row],[titulo]]&amp;Final[[#This Row],[Territorio]]&amp;", "&amp;Final[[#This Row],[temporalidad]]</f>
        <v>Capacidad Instalada (MW) de Centrales Eléctricas de Energía Renovable y No Renovable en la comuna de Río Hurtado, Año 2021</v>
      </c>
    </row>
    <row r="160" spans="1:26" x14ac:dyDescent="0.3">
      <c r="A160">
        <v>3</v>
      </c>
      <c r="B160">
        <v>240</v>
      </c>
      <c r="C160" t="s">
        <v>377</v>
      </c>
      <c r="D160" t="s">
        <v>378</v>
      </c>
      <c r="E160" t="s">
        <v>736</v>
      </c>
      <c r="F160" t="s">
        <v>3510</v>
      </c>
      <c r="G160" t="s">
        <v>733</v>
      </c>
      <c r="H160" t="s">
        <v>70</v>
      </c>
      <c r="I160" t="s">
        <v>731</v>
      </c>
      <c r="J160" t="s">
        <v>746</v>
      </c>
      <c r="K160" t="s">
        <v>739</v>
      </c>
      <c r="L160" t="s">
        <v>744</v>
      </c>
      <c r="M160" t="s">
        <v>741</v>
      </c>
      <c r="N160" t="s">
        <v>3513</v>
      </c>
      <c r="O160" t="s">
        <v>3518</v>
      </c>
      <c r="P160" t="s">
        <v>734</v>
      </c>
      <c r="Q160" t="s">
        <v>3523</v>
      </c>
      <c r="R160" s="22" t="s">
        <v>908</v>
      </c>
      <c r="S160" t="s">
        <v>752</v>
      </c>
      <c r="T160" t="s">
        <v>384</v>
      </c>
      <c r="U160">
        <v>4305</v>
      </c>
      <c r="V160" t="s">
        <v>732</v>
      </c>
      <c r="W160" s="22" t="s">
        <v>3682</v>
      </c>
      <c r="X160" s="22" t="s">
        <v>425</v>
      </c>
      <c r="Z160" t="str">
        <f>+Final[[#This Row],[titulo]]&amp;Final[[#This Row],[Territorio]]&amp;", "&amp;Final[[#This Row],[temporalidad]]</f>
        <v>Capacidad Instalada (MW) de Centrales Eléctricas por Tipo de Energía en la comuna de Río Hurtado, Año 2021</v>
      </c>
    </row>
    <row r="161" spans="1:26" x14ac:dyDescent="0.3">
      <c r="A161">
        <v>4</v>
      </c>
      <c r="B161">
        <v>240</v>
      </c>
      <c r="C161" t="s">
        <v>377</v>
      </c>
      <c r="D161" t="s">
        <v>378</v>
      </c>
      <c r="E161" t="s">
        <v>737</v>
      </c>
      <c r="F161" t="s">
        <v>3510</v>
      </c>
      <c r="G161" t="s">
        <v>733</v>
      </c>
      <c r="H161" t="s">
        <v>70</v>
      </c>
      <c r="I161" t="s">
        <v>731</v>
      </c>
      <c r="J161" t="s">
        <v>748</v>
      </c>
      <c r="K161" t="s">
        <v>739</v>
      </c>
      <c r="L161" t="s">
        <v>744</v>
      </c>
      <c r="M161" t="s">
        <v>741</v>
      </c>
      <c r="N161" t="s">
        <v>3514</v>
      </c>
      <c r="O161" t="s">
        <v>3519</v>
      </c>
      <c r="P161" t="s">
        <v>734</v>
      </c>
      <c r="Q161" t="s">
        <v>3522</v>
      </c>
      <c r="R161" s="22" t="s">
        <v>909</v>
      </c>
      <c r="S161" t="s">
        <v>753</v>
      </c>
      <c r="T161" t="s">
        <v>384</v>
      </c>
      <c r="U161">
        <v>4305</v>
      </c>
      <c r="V161" t="s">
        <v>732</v>
      </c>
      <c r="W161" s="22" t="s">
        <v>3683</v>
      </c>
      <c r="X161" s="22" t="s">
        <v>425</v>
      </c>
      <c r="Z161" t="str">
        <f>+Final[[#This Row],[titulo]]&amp;Final[[#This Row],[Territorio]]&amp;", "&amp;Final[[#This Row],[temporalidad]]</f>
        <v>Ranking de Propietarios de Centrales Eléctricas con Mayor Capacidad Instalada (MW) en la comuna de Río Hurtado, Año 2021</v>
      </c>
    </row>
    <row r="162" spans="1:26" x14ac:dyDescent="0.3">
      <c r="A162">
        <v>1</v>
      </c>
      <c r="B162">
        <v>240</v>
      </c>
      <c r="C162" t="s">
        <v>377</v>
      </c>
      <c r="D162" t="s">
        <v>378</v>
      </c>
      <c r="E162" t="s">
        <v>735</v>
      </c>
      <c r="F162" t="s">
        <v>3510</v>
      </c>
      <c r="G162" t="s">
        <v>733</v>
      </c>
      <c r="H162" t="s">
        <v>71</v>
      </c>
      <c r="I162" t="s">
        <v>731</v>
      </c>
      <c r="J162" t="s">
        <v>738</v>
      </c>
      <c r="K162" t="s">
        <v>739</v>
      </c>
      <c r="L162" t="s">
        <v>740</v>
      </c>
      <c r="M162" t="s">
        <v>741</v>
      </c>
      <c r="N162" t="s">
        <v>3511</v>
      </c>
      <c r="O162" t="s">
        <v>3515</v>
      </c>
      <c r="P162" t="s">
        <v>734</v>
      </c>
      <c r="Q162" t="s">
        <v>3520</v>
      </c>
      <c r="R162" s="22" t="s">
        <v>910</v>
      </c>
      <c r="S162" t="s">
        <v>750</v>
      </c>
      <c r="T162" t="s">
        <v>384</v>
      </c>
      <c r="U162">
        <v>5101</v>
      </c>
      <c r="V162" t="s">
        <v>732</v>
      </c>
      <c r="W162" s="22" t="s">
        <v>3684</v>
      </c>
      <c r="X162" s="22" t="s">
        <v>426</v>
      </c>
      <c r="Z162" t="str">
        <f>+Final[[#This Row],[titulo]]&amp;Final[[#This Row],[Territorio]]&amp;", "&amp;Final[[#This Row],[temporalidad]]</f>
        <v>Cantidad de Centrales Eléctricas de Energía Renovable y No Renovable en la comuna de Valparaíso, Año 2021</v>
      </c>
    </row>
    <row r="163" spans="1:26" x14ac:dyDescent="0.3">
      <c r="A163">
        <v>2</v>
      </c>
      <c r="B163">
        <v>240</v>
      </c>
      <c r="C163" t="s">
        <v>377</v>
      </c>
      <c r="D163" t="s">
        <v>378</v>
      </c>
      <c r="E163" t="s">
        <v>736</v>
      </c>
      <c r="F163" t="s">
        <v>3510</v>
      </c>
      <c r="G163" t="s">
        <v>733</v>
      </c>
      <c r="H163" t="s">
        <v>71</v>
      </c>
      <c r="I163" t="s">
        <v>731</v>
      </c>
      <c r="J163" t="s">
        <v>743</v>
      </c>
      <c r="K163" t="s">
        <v>739</v>
      </c>
      <c r="L163" t="s">
        <v>744</v>
      </c>
      <c r="M163" t="s">
        <v>741</v>
      </c>
      <c r="N163" t="s">
        <v>3512</v>
      </c>
      <c r="O163" t="s">
        <v>3516</v>
      </c>
      <c r="P163" t="s">
        <v>734</v>
      </c>
      <c r="Q163" t="s">
        <v>3521</v>
      </c>
      <c r="R163" s="22" t="s">
        <v>911</v>
      </c>
      <c r="S163" t="s">
        <v>751</v>
      </c>
      <c r="T163" t="s">
        <v>384</v>
      </c>
      <c r="U163">
        <v>5101</v>
      </c>
      <c r="V163" t="s">
        <v>732</v>
      </c>
      <c r="W163" s="22" t="s">
        <v>3685</v>
      </c>
      <c r="X163" s="22" t="s">
        <v>426</v>
      </c>
      <c r="Z163" t="str">
        <f>+Final[[#This Row],[titulo]]&amp;Final[[#This Row],[Territorio]]&amp;", "&amp;Final[[#This Row],[temporalidad]]</f>
        <v>Capacidad Instalada (MW) de Centrales Eléctricas de Energía Renovable y No Renovable en la comuna de Valparaíso, Año 2021</v>
      </c>
    </row>
    <row r="164" spans="1:26" x14ac:dyDescent="0.3">
      <c r="A164">
        <v>3</v>
      </c>
      <c r="B164">
        <v>240</v>
      </c>
      <c r="C164" t="s">
        <v>377</v>
      </c>
      <c r="D164" t="s">
        <v>378</v>
      </c>
      <c r="E164" t="s">
        <v>736</v>
      </c>
      <c r="F164" t="s">
        <v>3510</v>
      </c>
      <c r="G164" t="s">
        <v>733</v>
      </c>
      <c r="H164" t="s">
        <v>71</v>
      </c>
      <c r="I164" t="s">
        <v>731</v>
      </c>
      <c r="J164" t="s">
        <v>746</v>
      </c>
      <c r="K164" t="s">
        <v>739</v>
      </c>
      <c r="L164" t="s">
        <v>744</v>
      </c>
      <c r="M164" t="s">
        <v>741</v>
      </c>
      <c r="N164" t="s">
        <v>3513</v>
      </c>
      <c r="O164" t="s">
        <v>3518</v>
      </c>
      <c r="P164" t="s">
        <v>734</v>
      </c>
      <c r="Q164" t="s">
        <v>3523</v>
      </c>
      <c r="R164" s="22" t="s">
        <v>912</v>
      </c>
      <c r="S164" t="s">
        <v>752</v>
      </c>
      <c r="T164" t="s">
        <v>384</v>
      </c>
      <c r="U164">
        <v>5101</v>
      </c>
      <c r="V164" t="s">
        <v>732</v>
      </c>
      <c r="W164" s="22" t="s">
        <v>3686</v>
      </c>
      <c r="X164" s="22" t="s">
        <v>426</v>
      </c>
      <c r="Z164" t="str">
        <f>+Final[[#This Row],[titulo]]&amp;Final[[#This Row],[Territorio]]&amp;", "&amp;Final[[#This Row],[temporalidad]]</f>
        <v>Capacidad Instalada (MW) de Centrales Eléctricas por Tipo de Energía en la comuna de Valparaíso, Año 2021</v>
      </c>
    </row>
    <row r="165" spans="1:26" x14ac:dyDescent="0.3">
      <c r="A165">
        <v>4</v>
      </c>
      <c r="B165">
        <v>240</v>
      </c>
      <c r="C165" t="s">
        <v>377</v>
      </c>
      <c r="D165" t="s">
        <v>378</v>
      </c>
      <c r="E165" t="s">
        <v>737</v>
      </c>
      <c r="F165" t="s">
        <v>3510</v>
      </c>
      <c r="G165" t="s">
        <v>733</v>
      </c>
      <c r="H165" t="s">
        <v>71</v>
      </c>
      <c r="I165" t="s">
        <v>731</v>
      </c>
      <c r="J165" t="s">
        <v>748</v>
      </c>
      <c r="K165" t="s">
        <v>739</v>
      </c>
      <c r="L165" t="s">
        <v>744</v>
      </c>
      <c r="M165" t="s">
        <v>741</v>
      </c>
      <c r="N165" t="s">
        <v>3514</v>
      </c>
      <c r="O165" t="s">
        <v>3519</v>
      </c>
      <c r="P165" t="s">
        <v>734</v>
      </c>
      <c r="Q165" t="s">
        <v>3522</v>
      </c>
      <c r="R165" s="22" t="s">
        <v>913</v>
      </c>
      <c r="S165" t="s">
        <v>753</v>
      </c>
      <c r="T165" t="s">
        <v>384</v>
      </c>
      <c r="U165">
        <v>5101</v>
      </c>
      <c r="V165" t="s">
        <v>732</v>
      </c>
      <c r="W165" s="22" t="s">
        <v>3687</v>
      </c>
      <c r="X165" s="22" t="s">
        <v>426</v>
      </c>
      <c r="Z165" t="str">
        <f>+Final[[#This Row],[titulo]]&amp;Final[[#This Row],[Territorio]]&amp;", "&amp;Final[[#This Row],[temporalidad]]</f>
        <v>Ranking de Propietarios de Centrales Eléctricas con Mayor Capacidad Instalada (MW) en la comuna de Valparaíso, Año 2021</v>
      </c>
    </row>
    <row r="166" spans="1:26" x14ac:dyDescent="0.3">
      <c r="A166">
        <v>1</v>
      </c>
      <c r="B166">
        <v>240</v>
      </c>
      <c r="C166" t="s">
        <v>377</v>
      </c>
      <c r="D166" t="s">
        <v>378</v>
      </c>
      <c r="E166" t="s">
        <v>735</v>
      </c>
      <c r="F166" t="s">
        <v>3510</v>
      </c>
      <c r="G166" t="s">
        <v>733</v>
      </c>
      <c r="H166" t="s">
        <v>72</v>
      </c>
      <c r="I166" t="s">
        <v>731</v>
      </c>
      <c r="J166" t="s">
        <v>738</v>
      </c>
      <c r="K166" t="s">
        <v>739</v>
      </c>
      <c r="L166" t="s">
        <v>740</v>
      </c>
      <c r="M166" t="s">
        <v>741</v>
      </c>
      <c r="N166" t="s">
        <v>3511</v>
      </c>
      <c r="O166" t="s">
        <v>3515</v>
      </c>
      <c r="P166" t="s">
        <v>734</v>
      </c>
      <c r="Q166" t="s">
        <v>3520</v>
      </c>
      <c r="R166" s="22" t="s">
        <v>914</v>
      </c>
      <c r="S166" t="s">
        <v>750</v>
      </c>
      <c r="T166" t="s">
        <v>384</v>
      </c>
      <c r="U166">
        <v>5102</v>
      </c>
      <c r="V166" t="s">
        <v>732</v>
      </c>
      <c r="W166" s="22" t="s">
        <v>3688</v>
      </c>
      <c r="X166" s="22" t="s">
        <v>427</v>
      </c>
      <c r="Z166" t="str">
        <f>+Final[[#This Row],[titulo]]&amp;Final[[#This Row],[Territorio]]&amp;", "&amp;Final[[#This Row],[temporalidad]]</f>
        <v>Cantidad de Centrales Eléctricas de Energía Renovable y No Renovable en la comuna de Casablanca, Año 2021</v>
      </c>
    </row>
    <row r="167" spans="1:26" x14ac:dyDescent="0.3">
      <c r="A167">
        <v>2</v>
      </c>
      <c r="B167">
        <v>240</v>
      </c>
      <c r="C167" t="s">
        <v>377</v>
      </c>
      <c r="D167" t="s">
        <v>378</v>
      </c>
      <c r="E167" t="s">
        <v>736</v>
      </c>
      <c r="F167" t="s">
        <v>3510</v>
      </c>
      <c r="G167" t="s">
        <v>733</v>
      </c>
      <c r="H167" t="s">
        <v>72</v>
      </c>
      <c r="I167" t="s">
        <v>731</v>
      </c>
      <c r="J167" t="s">
        <v>743</v>
      </c>
      <c r="K167" t="s">
        <v>739</v>
      </c>
      <c r="L167" t="s">
        <v>744</v>
      </c>
      <c r="M167" t="s">
        <v>741</v>
      </c>
      <c r="N167" t="s">
        <v>3512</v>
      </c>
      <c r="O167" t="s">
        <v>3516</v>
      </c>
      <c r="P167" t="s">
        <v>734</v>
      </c>
      <c r="Q167" t="s">
        <v>3521</v>
      </c>
      <c r="R167" s="22" t="s">
        <v>915</v>
      </c>
      <c r="S167" t="s">
        <v>751</v>
      </c>
      <c r="T167" t="s">
        <v>384</v>
      </c>
      <c r="U167">
        <v>5102</v>
      </c>
      <c r="V167" t="s">
        <v>732</v>
      </c>
      <c r="W167" s="22" t="s">
        <v>3689</v>
      </c>
      <c r="X167" s="22" t="s">
        <v>427</v>
      </c>
      <c r="Z167" t="str">
        <f>+Final[[#This Row],[titulo]]&amp;Final[[#This Row],[Territorio]]&amp;", "&amp;Final[[#This Row],[temporalidad]]</f>
        <v>Capacidad Instalada (MW) de Centrales Eléctricas de Energía Renovable y No Renovable en la comuna de Casablanca, Año 2021</v>
      </c>
    </row>
    <row r="168" spans="1:26" x14ac:dyDescent="0.3">
      <c r="A168">
        <v>3</v>
      </c>
      <c r="B168">
        <v>240</v>
      </c>
      <c r="C168" t="s">
        <v>377</v>
      </c>
      <c r="D168" t="s">
        <v>378</v>
      </c>
      <c r="E168" t="s">
        <v>736</v>
      </c>
      <c r="F168" t="s">
        <v>3510</v>
      </c>
      <c r="G168" t="s">
        <v>733</v>
      </c>
      <c r="H168" t="s">
        <v>72</v>
      </c>
      <c r="I168" t="s">
        <v>731</v>
      </c>
      <c r="J168" t="s">
        <v>746</v>
      </c>
      <c r="K168" t="s">
        <v>739</v>
      </c>
      <c r="L168" t="s">
        <v>744</v>
      </c>
      <c r="M168" t="s">
        <v>741</v>
      </c>
      <c r="N168" t="s">
        <v>3513</v>
      </c>
      <c r="O168" t="s">
        <v>3518</v>
      </c>
      <c r="P168" t="s">
        <v>734</v>
      </c>
      <c r="Q168" t="s">
        <v>3523</v>
      </c>
      <c r="R168" s="22" t="s">
        <v>916</v>
      </c>
      <c r="S168" t="s">
        <v>752</v>
      </c>
      <c r="T168" t="s">
        <v>384</v>
      </c>
      <c r="U168">
        <v>5102</v>
      </c>
      <c r="V168" t="s">
        <v>732</v>
      </c>
      <c r="W168" s="22" t="s">
        <v>3690</v>
      </c>
      <c r="X168" s="22" t="s">
        <v>427</v>
      </c>
      <c r="Z168" t="str">
        <f>+Final[[#This Row],[titulo]]&amp;Final[[#This Row],[Territorio]]&amp;", "&amp;Final[[#This Row],[temporalidad]]</f>
        <v>Capacidad Instalada (MW) de Centrales Eléctricas por Tipo de Energía en la comuna de Casablanca, Año 2021</v>
      </c>
    </row>
    <row r="169" spans="1:26" x14ac:dyDescent="0.3">
      <c r="A169">
        <v>4</v>
      </c>
      <c r="B169">
        <v>240</v>
      </c>
      <c r="C169" t="s">
        <v>377</v>
      </c>
      <c r="D169" t="s">
        <v>378</v>
      </c>
      <c r="E169" t="s">
        <v>737</v>
      </c>
      <c r="F169" t="s">
        <v>3510</v>
      </c>
      <c r="G169" t="s">
        <v>733</v>
      </c>
      <c r="H169" t="s">
        <v>72</v>
      </c>
      <c r="I169" t="s">
        <v>731</v>
      </c>
      <c r="J169" t="s">
        <v>748</v>
      </c>
      <c r="K169" t="s">
        <v>739</v>
      </c>
      <c r="L169" t="s">
        <v>744</v>
      </c>
      <c r="M169" t="s">
        <v>741</v>
      </c>
      <c r="N169" t="s">
        <v>3514</v>
      </c>
      <c r="O169" t="s">
        <v>3519</v>
      </c>
      <c r="P169" t="s">
        <v>734</v>
      </c>
      <c r="Q169" t="s">
        <v>3522</v>
      </c>
      <c r="R169" s="22" t="s">
        <v>917</v>
      </c>
      <c r="S169" t="s">
        <v>753</v>
      </c>
      <c r="T169" t="s">
        <v>384</v>
      </c>
      <c r="U169">
        <v>5102</v>
      </c>
      <c r="V169" t="s">
        <v>732</v>
      </c>
      <c r="W169" s="22" t="s">
        <v>3691</v>
      </c>
      <c r="X169" s="22" t="s">
        <v>427</v>
      </c>
      <c r="Z169" t="str">
        <f>+Final[[#This Row],[titulo]]&amp;Final[[#This Row],[Territorio]]&amp;", "&amp;Final[[#This Row],[temporalidad]]</f>
        <v>Ranking de Propietarios de Centrales Eléctricas con Mayor Capacidad Instalada (MW) en la comuna de Casablanca, Año 2021</v>
      </c>
    </row>
    <row r="170" spans="1:26" x14ac:dyDescent="0.3">
      <c r="A170">
        <v>1</v>
      </c>
      <c r="B170">
        <v>240</v>
      </c>
      <c r="C170" t="s">
        <v>377</v>
      </c>
      <c r="D170" t="s">
        <v>378</v>
      </c>
      <c r="E170" t="s">
        <v>735</v>
      </c>
      <c r="F170" t="s">
        <v>3510</v>
      </c>
      <c r="G170" t="s">
        <v>733</v>
      </c>
      <c r="H170" t="s">
        <v>73</v>
      </c>
      <c r="I170" t="s">
        <v>731</v>
      </c>
      <c r="J170" t="s">
        <v>738</v>
      </c>
      <c r="K170" t="s">
        <v>739</v>
      </c>
      <c r="L170" t="s">
        <v>740</v>
      </c>
      <c r="M170" t="s">
        <v>741</v>
      </c>
      <c r="N170" t="s">
        <v>3511</v>
      </c>
      <c r="O170" t="s">
        <v>3515</v>
      </c>
      <c r="P170" t="s">
        <v>734</v>
      </c>
      <c r="Q170" t="s">
        <v>3520</v>
      </c>
      <c r="R170" s="22" t="s">
        <v>918</v>
      </c>
      <c r="S170" t="s">
        <v>750</v>
      </c>
      <c r="T170" t="s">
        <v>384</v>
      </c>
      <c r="U170">
        <v>5103</v>
      </c>
      <c r="V170" t="s">
        <v>732</v>
      </c>
      <c r="W170" s="22" t="s">
        <v>3692</v>
      </c>
      <c r="X170" s="22" t="s">
        <v>428</v>
      </c>
      <c r="Z170" t="str">
        <f>+Final[[#This Row],[titulo]]&amp;Final[[#This Row],[Territorio]]&amp;", "&amp;Final[[#This Row],[temporalidad]]</f>
        <v>Cantidad de Centrales Eléctricas de Energía Renovable y No Renovable en la comuna de Concón, Año 2021</v>
      </c>
    </row>
    <row r="171" spans="1:26" x14ac:dyDescent="0.3">
      <c r="A171">
        <v>2</v>
      </c>
      <c r="B171">
        <v>240</v>
      </c>
      <c r="C171" t="s">
        <v>377</v>
      </c>
      <c r="D171" t="s">
        <v>378</v>
      </c>
      <c r="E171" t="s">
        <v>736</v>
      </c>
      <c r="F171" t="s">
        <v>3510</v>
      </c>
      <c r="G171" t="s">
        <v>733</v>
      </c>
      <c r="H171" t="s">
        <v>73</v>
      </c>
      <c r="I171" t="s">
        <v>731</v>
      </c>
      <c r="J171" t="s">
        <v>743</v>
      </c>
      <c r="K171" t="s">
        <v>739</v>
      </c>
      <c r="L171" t="s">
        <v>744</v>
      </c>
      <c r="M171" t="s">
        <v>741</v>
      </c>
      <c r="N171" t="s">
        <v>3512</v>
      </c>
      <c r="O171" t="s">
        <v>3516</v>
      </c>
      <c r="P171" t="s">
        <v>734</v>
      </c>
      <c r="Q171" t="s">
        <v>3521</v>
      </c>
      <c r="R171" s="22" t="s">
        <v>919</v>
      </c>
      <c r="S171" t="s">
        <v>751</v>
      </c>
      <c r="T171" t="s">
        <v>384</v>
      </c>
      <c r="U171">
        <v>5103</v>
      </c>
      <c r="V171" t="s">
        <v>732</v>
      </c>
      <c r="W171" s="22" t="s">
        <v>3693</v>
      </c>
      <c r="X171" s="22" t="s">
        <v>428</v>
      </c>
      <c r="Z171" t="str">
        <f>+Final[[#This Row],[titulo]]&amp;Final[[#This Row],[Territorio]]&amp;", "&amp;Final[[#This Row],[temporalidad]]</f>
        <v>Capacidad Instalada (MW) de Centrales Eléctricas de Energía Renovable y No Renovable en la comuna de Concón, Año 2021</v>
      </c>
    </row>
    <row r="172" spans="1:26" x14ac:dyDescent="0.3">
      <c r="A172">
        <v>3</v>
      </c>
      <c r="B172">
        <v>240</v>
      </c>
      <c r="C172" t="s">
        <v>377</v>
      </c>
      <c r="D172" t="s">
        <v>378</v>
      </c>
      <c r="E172" t="s">
        <v>736</v>
      </c>
      <c r="F172" t="s">
        <v>3510</v>
      </c>
      <c r="G172" t="s">
        <v>733</v>
      </c>
      <c r="H172" t="s">
        <v>73</v>
      </c>
      <c r="I172" t="s">
        <v>731</v>
      </c>
      <c r="J172" t="s">
        <v>746</v>
      </c>
      <c r="K172" t="s">
        <v>739</v>
      </c>
      <c r="L172" t="s">
        <v>744</v>
      </c>
      <c r="M172" t="s">
        <v>741</v>
      </c>
      <c r="N172" t="s">
        <v>3513</v>
      </c>
      <c r="O172" t="s">
        <v>3518</v>
      </c>
      <c r="P172" t="s">
        <v>734</v>
      </c>
      <c r="Q172" t="s">
        <v>3523</v>
      </c>
      <c r="R172" s="22" t="s">
        <v>920</v>
      </c>
      <c r="S172" t="s">
        <v>752</v>
      </c>
      <c r="T172" t="s">
        <v>384</v>
      </c>
      <c r="U172">
        <v>5103</v>
      </c>
      <c r="V172" t="s">
        <v>732</v>
      </c>
      <c r="W172" s="22" t="s">
        <v>3694</v>
      </c>
      <c r="X172" s="22" t="s">
        <v>428</v>
      </c>
      <c r="Z172" t="str">
        <f>+Final[[#This Row],[titulo]]&amp;Final[[#This Row],[Territorio]]&amp;", "&amp;Final[[#This Row],[temporalidad]]</f>
        <v>Capacidad Instalada (MW) de Centrales Eléctricas por Tipo de Energía en la comuna de Concón, Año 2021</v>
      </c>
    </row>
    <row r="173" spans="1:26" x14ac:dyDescent="0.3">
      <c r="A173">
        <v>4</v>
      </c>
      <c r="B173">
        <v>240</v>
      </c>
      <c r="C173" t="s">
        <v>377</v>
      </c>
      <c r="D173" t="s">
        <v>378</v>
      </c>
      <c r="E173" t="s">
        <v>737</v>
      </c>
      <c r="F173" t="s">
        <v>3510</v>
      </c>
      <c r="G173" t="s">
        <v>733</v>
      </c>
      <c r="H173" t="s">
        <v>73</v>
      </c>
      <c r="I173" t="s">
        <v>731</v>
      </c>
      <c r="J173" t="s">
        <v>748</v>
      </c>
      <c r="K173" t="s">
        <v>739</v>
      </c>
      <c r="L173" t="s">
        <v>744</v>
      </c>
      <c r="M173" t="s">
        <v>741</v>
      </c>
      <c r="N173" t="s">
        <v>3514</v>
      </c>
      <c r="O173" t="s">
        <v>3519</v>
      </c>
      <c r="P173" t="s">
        <v>734</v>
      </c>
      <c r="Q173" t="s">
        <v>3522</v>
      </c>
      <c r="R173" s="22" t="s">
        <v>921</v>
      </c>
      <c r="S173" t="s">
        <v>753</v>
      </c>
      <c r="T173" t="s">
        <v>384</v>
      </c>
      <c r="U173">
        <v>5103</v>
      </c>
      <c r="V173" t="s">
        <v>732</v>
      </c>
      <c r="W173" s="22" t="s">
        <v>3695</v>
      </c>
      <c r="X173" s="22" t="s">
        <v>428</v>
      </c>
      <c r="Z173" t="str">
        <f>+Final[[#This Row],[titulo]]&amp;Final[[#This Row],[Territorio]]&amp;", "&amp;Final[[#This Row],[temporalidad]]</f>
        <v>Ranking de Propietarios de Centrales Eléctricas con Mayor Capacidad Instalada (MW) en la comuna de Concón, Año 2021</v>
      </c>
    </row>
    <row r="174" spans="1:26" x14ac:dyDescent="0.3">
      <c r="A174">
        <v>1</v>
      </c>
      <c r="B174">
        <v>240</v>
      </c>
      <c r="C174" t="s">
        <v>377</v>
      </c>
      <c r="D174" t="s">
        <v>378</v>
      </c>
      <c r="E174" t="s">
        <v>735</v>
      </c>
      <c r="F174" t="s">
        <v>3510</v>
      </c>
      <c r="G174" t="s">
        <v>733</v>
      </c>
      <c r="H174" t="s">
        <v>74</v>
      </c>
      <c r="I174" t="s">
        <v>731</v>
      </c>
      <c r="J174" t="s">
        <v>738</v>
      </c>
      <c r="K174" t="s">
        <v>739</v>
      </c>
      <c r="L174" t="s">
        <v>740</v>
      </c>
      <c r="M174" t="s">
        <v>741</v>
      </c>
      <c r="N174" t="s">
        <v>3511</v>
      </c>
      <c r="O174" t="s">
        <v>3515</v>
      </c>
      <c r="P174" t="s">
        <v>734</v>
      </c>
      <c r="Q174" t="s">
        <v>3520</v>
      </c>
      <c r="R174" s="22" t="s">
        <v>922</v>
      </c>
      <c r="S174" t="s">
        <v>750</v>
      </c>
      <c r="T174" t="s">
        <v>384</v>
      </c>
      <c r="U174">
        <v>5104</v>
      </c>
      <c r="V174" t="s">
        <v>732</v>
      </c>
      <c r="W174" s="22" t="s">
        <v>3696</v>
      </c>
      <c r="X174" s="22" t="s">
        <v>429</v>
      </c>
      <c r="Z174" t="str">
        <f>+Final[[#This Row],[titulo]]&amp;Final[[#This Row],[Territorio]]&amp;", "&amp;Final[[#This Row],[temporalidad]]</f>
        <v>Cantidad de Centrales Eléctricas de Energía Renovable y No Renovable en la comuna de Juan Fernández, Año 2021</v>
      </c>
    </row>
    <row r="175" spans="1:26" x14ac:dyDescent="0.3">
      <c r="A175">
        <v>2</v>
      </c>
      <c r="B175">
        <v>240</v>
      </c>
      <c r="C175" t="s">
        <v>377</v>
      </c>
      <c r="D175" t="s">
        <v>378</v>
      </c>
      <c r="E175" t="s">
        <v>736</v>
      </c>
      <c r="F175" t="s">
        <v>3510</v>
      </c>
      <c r="G175" t="s">
        <v>733</v>
      </c>
      <c r="H175" t="s">
        <v>74</v>
      </c>
      <c r="I175" t="s">
        <v>731</v>
      </c>
      <c r="J175" t="s">
        <v>743</v>
      </c>
      <c r="K175" t="s">
        <v>739</v>
      </c>
      <c r="L175" t="s">
        <v>744</v>
      </c>
      <c r="M175" t="s">
        <v>741</v>
      </c>
      <c r="N175" t="s">
        <v>3512</v>
      </c>
      <c r="O175" t="s">
        <v>3516</v>
      </c>
      <c r="P175" t="s">
        <v>734</v>
      </c>
      <c r="Q175" t="s">
        <v>3521</v>
      </c>
      <c r="R175" s="22" t="s">
        <v>923</v>
      </c>
      <c r="S175" t="s">
        <v>751</v>
      </c>
      <c r="T175" t="s">
        <v>384</v>
      </c>
      <c r="U175">
        <v>5104</v>
      </c>
      <c r="V175" t="s">
        <v>732</v>
      </c>
      <c r="W175" s="22" t="s">
        <v>3697</v>
      </c>
      <c r="X175" s="22" t="s">
        <v>429</v>
      </c>
      <c r="Z175" t="str">
        <f>+Final[[#This Row],[titulo]]&amp;Final[[#This Row],[Territorio]]&amp;", "&amp;Final[[#This Row],[temporalidad]]</f>
        <v>Capacidad Instalada (MW) de Centrales Eléctricas de Energía Renovable y No Renovable en la comuna de Juan Fernández, Año 2021</v>
      </c>
    </row>
    <row r="176" spans="1:26" x14ac:dyDescent="0.3">
      <c r="A176">
        <v>3</v>
      </c>
      <c r="B176">
        <v>240</v>
      </c>
      <c r="C176" t="s">
        <v>377</v>
      </c>
      <c r="D176" t="s">
        <v>378</v>
      </c>
      <c r="E176" t="s">
        <v>736</v>
      </c>
      <c r="F176" t="s">
        <v>3510</v>
      </c>
      <c r="G176" t="s">
        <v>733</v>
      </c>
      <c r="H176" t="s">
        <v>74</v>
      </c>
      <c r="I176" t="s">
        <v>731</v>
      </c>
      <c r="J176" t="s">
        <v>746</v>
      </c>
      <c r="K176" t="s">
        <v>739</v>
      </c>
      <c r="L176" t="s">
        <v>744</v>
      </c>
      <c r="M176" t="s">
        <v>741</v>
      </c>
      <c r="N176" t="s">
        <v>3513</v>
      </c>
      <c r="O176" t="s">
        <v>3518</v>
      </c>
      <c r="P176" t="s">
        <v>734</v>
      </c>
      <c r="Q176" t="s">
        <v>3523</v>
      </c>
      <c r="R176" s="22" t="s">
        <v>924</v>
      </c>
      <c r="S176" t="s">
        <v>752</v>
      </c>
      <c r="T176" t="s">
        <v>384</v>
      </c>
      <c r="U176">
        <v>5104</v>
      </c>
      <c r="V176" t="s">
        <v>732</v>
      </c>
      <c r="W176" s="22" t="s">
        <v>3698</v>
      </c>
      <c r="X176" s="22" t="s">
        <v>429</v>
      </c>
      <c r="Z176" t="str">
        <f>+Final[[#This Row],[titulo]]&amp;Final[[#This Row],[Territorio]]&amp;", "&amp;Final[[#This Row],[temporalidad]]</f>
        <v>Capacidad Instalada (MW) de Centrales Eléctricas por Tipo de Energía en la comuna de Juan Fernández, Año 2021</v>
      </c>
    </row>
    <row r="177" spans="1:26" x14ac:dyDescent="0.3">
      <c r="A177">
        <v>4</v>
      </c>
      <c r="B177">
        <v>240</v>
      </c>
      <c r="C177" t="s">
        <v>377</v>
      </c>
      <c r="D177" t="s">
        <v>378</v>
      </c>
      <c r="E177" t="s">
        <v>737</v>
      </c>
      <c r="F177" t="s">
        <v>3510</v>
      </c>
      <c r="G177" t="s">
        <v>733</v>
      </c>
      <c r="H177" t="s">
        <v>74</v>
      </c>
      <c r="I177" t="s">
        <v>731</v>
      </c>
      <c r="J177" t="s">
        <v>748</v>
      </c>
      <c r="K177" t="s">
        <v>739</v>
      </c>
      <c r="L177" t="s">
        <v>744</v>
      </c>
      <c r="M177" t="s">
        <v>741</v>
      </c>
      <c r="N177" t="s">
        <v>3514</v>
      </c>
      <c r="O177" t="s">
        <v>3519</v>
      </c>
      <c r="P177" t="s">
        <v>734</v>
      </c>
      <c r="Q177" t="s">
        <v>3522</v>
      </c>
      <c r="R177" s="22" t="s">
        <v>925</v>
      </c>
      <c r="S177" t="s">
        <v>753</v>
      </c>
      <c r="T177" t="s">
        <v>384</v>
      </c>
      <c r="U177">
        <v>5104</v>
      </c>
      <c r="V177" t="s">
        <v>732</v>
      </c>
      <c r="W177" s="22" t="s">
        <v>3699</v>
      </c>
      <c r="X177" s="22" t="s">
        <v>429</v>
      </c>
      <c r="Z177" t="str">
        <f>+Final[[#This Row],[titulo]]&amp;Final[[#This Row],[Territorio]]&amp;", "&amp;Final[[#This Row],[temporalidad]]</f>
        <v>Ranking de Propietarios de Centrales Eléctricas con Mayor Capacidad Instalada (MW) en la comuna de Juan Fernández, Año 2021</v>
      </c>
    </row>
    <row r="178" spans="1:26" x14ac:dyDescent="0.3">
      <c r="A178">
        <v>1</v>
      </c>
      <c r="B178">
        <v>240</v>
      </c>
      <c r="C178" t="s">
        <v>377</v>
      </c>
      <c r="D178" t="s">
        <v>378</v>
      </c>
      <c r="E178" t="s">
        <v>735</v>
      </c>
      <c r="F178" t="s">
        <v>3510</v>
      </c>
      <c r="G178" t="s">
        <v>733</v>
      </c>
      <c r="H178" t="s">
        <v>75</v>
      </c>
      <c r="I178" t="s">
        <v>731</v>
      </c>
      <c r="J178" t="s">
        <v>738</v>
      </c>
      <c r="K178" t="s">
        <v>739</v>
      </c>
      <c r="L178" t="s">
        <v>740</v>
      </c>
      <c r="M178" t="s">
        <v>741</v>
      </c>
      <c r="N178" t="s">
        <v>3511</v>
      </c>
      <c r="O178" t="s">
        <v>3515</v>
      </c>
      <c r="P178" t="s">
        <v>734</v>
      </c>
      <c r="Q178" t="s">
        <v>3520</v>
      </c>
      <c r="R178" s="22" t="s">
        <v>926</v>
      </c>
      <c r="S178" t="s">
        <v>750</v>
      </c>
      <c r="T178" t="s">
        <v>384</v>
      </c>
      <c r="U178">
        <v>5105</v>
      </c>
      <c r="V178" t="s">
        <v>732</v>
      </c>
      <c r="W178" s="22" t="s">
        <v>3700</v>
      </c>
      <c r="X178" s="22" t="s">
        <v>430</v>
      </c>
      <c r="Z178" t="str">
        <f>+Final[[#This Row],[titulo]]&amp;Final[[#This Row],[Territorio]]&amp;", "&amp;Final[[#This Row],[temporalidad]]</f>
        <v>Cantidad de Centrales Eléctricas de Energía Renovable y No Renovable en la comuna de Puchuncaví, Año 2021</v>
      </c>
    </row>
    <row r="179" spans="1:26" x14ac:dyDescent="0.3">
      <c r="A179">
        <v>2</v>
      </c>
      <c r="B179">
        <v>240</v>
      </c>
      <c r="C179" t="s">
        <v>377</v>
      </c>
      <c r="D179" t="s">
        <v>378</v>
      </c>
      <c r="E179" t="s">
        <v>736</v>
      </c>
      <c r="F179" t="s">
        <v>3510</v>
      </c>
      <c r="G179" t="s">
        <v>733</v>
      </c>
      <c r="H179" t="s">
        <v>75</v>
      </c>
      <c r="I179" t="s">
        <v>731</v>
      </c>
      <c r="J179" t="s">
        <v>743</v>
      </c>
      <c r="K179" t="s">
        <v>739</v>
      </c>
      <c r="L179" t="s">
        <v>744</v>
      </c>
      <c r="M179" t="s">
        <v>741</v>
      </c>
      <c r="N179" t="s">
        <v>3512</v>
      </c>
      <c r="O179" t="s">
        <v>3516</v>
      </c>
      <c r="P179" t="s">
        <v>734</v>
      </c>
      <c r="Q179" t="s">
        <v>3521</v>
      </c>
      <c r="R179" s="22" t="s">
        <v>927</v>
      </c>
      <c r="S179" t="s">
        <v>751</v>
      </c>
      <c r="T179" t="s">
        <v>384</v>
      </c>
      <c r="U179">
        <v>5105</v>
      </c>
      <c r="V179" t="s">
        <v>732</v>
      </c>
      <c r="W179" s="22" t="s">
        <v>3701</v>
      </c>
      <c r="X179" s="22" t="s">
        <v>430</v>
      </c>
      <c r="Z179" t="str">
        <f>+Final[[#This Row],[titulo]]&amp;Final[[#This Row],[Territorio]]&amp;", "&amp;Final[[#This Row],[temporalidad]]</f>
        <v>Capacidad Instalada (MW) de Centrales Eléctricas de Energía Renovable y No Renovable en la comuna de Puchuncaví, Año 2021</v>
      </c>
    </row>
    <row r="180" spans="1:26" x14ac:dyDescent="0.3">
      <c r="A180">
        <v>3</v>
      </c>
      <c r="B180">
        <v>240</v>
      </c>
      <c r="C180" t="s">
        <v>377</v>
      </c>
      <c r="D180" t="s">
        <v>378</v>
      </c>
      <c r="E180" t="s">
        <v>736</v>
      </c>
      <c r="F180" t="s">
        <v>3510</v>
      </c>
      <c r="G180" t="s">
        <v>733</v>
      </c>
      <c r="H180" t="s">
        <v>75</v>
      </c>
      <c r="I180" t="s">
        <v>731</v>
      </c>
      <c r="J180" t="s">
        <v>746</v>
      </c>
      <c r="K180" t="s">
        <v>739</v>
      </c>
      <c r="L180" t="s">
        <v>744</v>
      </c>
      <c r="M180" t="s">
        <v>741</v>
      </c>
      <c r="N180" t="s">
        <v>3513</v>
      </c>
      <c r="O180" t="s">
        <v>3518</v>
      </c>
      <c r="P180" t="s">
        <v>734</v>
      </c>
      <c r="Q180" t="s">
        <v>3523</v>
      </c>
      <c r="R180" s="22" t="s">
        <v>928</v>
      </c>
      <c r="S180" t="s">
        <v>752</v>
      </c>
      <c r="T180" t="s">
        <v>384</v>
      </c>
      <c r="U180">
        <v>5105</v>
      </c>
      <c r="V180" t="s">
        <v>732</v>
      </c>
      <c r="W180" s="22" t="s">
        <v>3702</v>
      </c>
      <c r="X180" s="22" t="s">
        <v>430</v>
      </c>
      <c r="Z180" t="str">
        <f>+Final[[#This Row],[titulo]]&amp;Final[[#This Row],[Territorio]]&amp;", "&amp;Final[[#This Row],[temporalidad]]</f>
        <v>Capacidad Instalada (MW) de Centrales Eléctricas por Tipo de Energía en la comuna de Puchuncaví, Año 2021</v>
      </c>
    </row>
    <row r="181" spans="1:26" x14ac:dyDescent="0.3">
      <c r="A181">
        <v>4</v>
      </c>
      <c r="B181">
        <v>240</v>
      </c>
      <c r="C181" t="s">
        <v>377</v>
      </c>
      <c r="D181" t="s">
        <v>378</v>
      </c>
      <c r="E181" t="s">
        <v>737</v>
      </c>
      <c r="F181" t="s">
        <v>3510</v>
      </c>
      <c r="G181" t="s">
        <v>733</v>
      </c>
      <c r="H181" t="s">
        <v>75</v>
      </c>
      <c r="I181" t="s">
        <v>731</v>
      </c>
      <c r="J181" t="s">
        <v>748</v>
      </c>
      <c r="K181" t="s">
        <v>739</v>
      </c>
      <c r="L181" t="s">
        <v>744</v>
      </c>
      <c r="M181" t="s">
        <v>741</v>
      </c>
      <c r="N181" t="s">
        <v>3514</v>
      </c>
      <c r="O181" t="s">
        <v>3519</v>
      </c>
      <c r="P181" t="s">
        <v>734</v>
      </c>
      <c r="Q181" t="s">
        <v>3522</v>
      </c>
      <c r="R181" s="22" t="s">
        <v>929</v>
      </c>
      <c r="S181" t="s">
        <v>753</v>
      </c>
      <c r="T181" t="s">
        <v>384</v>
      </c>
      <c r="U181">
        <v>5105</v>
      </c>
      <c r="V181" t="s">
        <v>732</v>
      </c>
      <c r="W181" s="22" t="s">
        <v>3703</v>
      </c>
      <c r="X181" s="22" t="s">
        <v>430</v>
      </c>
      <c r="Z181" t="str">
        <f>+Final[[#This Row],[titulo]]&amp;Final[[#This Row],[Territorio]]&amp;", "&amp;Final[[#This Row],[temporalidad]]</f>
        <v>Ranking de Propietarios de Centrales Eléctricas con Mayor Capacidad Instalada (MW) en la comuna de Puchuncaví, Año 2021</v>
      </c>
    </row>
    <row r="182" spans="1:26" x14ac:dyDescent="0.3">
      <c r="A182">
        <v>1</v>
      </c>
      <c r="B182">
        <v>240</v>
      </c>
      <c r="C182" t="s">
        <v>377</v>
      </c>
      <c r="D182" t="s">
        <v>378</v>
      </c>
      <c r="E182" t="s">
        <v>735</v>
      </c>
      <c r="F182" t="s">
        <v>3510</v>
      </c>
      <c r="G182" t="s">
        <v>733</v>
      </c>
      <c r="H182" t="s">
        <v>76</v>
      </c>
      <c r="I182" t="s">
        <v>731</v>
      </c>
      <c r="J182" t="s">
        <v>738</v>
      </c>
      <c r="K182" t="s">
        <v>739</v>
      </c>
      <c r="L182" t="s">
        <v>740</v>
      </c>
      <c r="M182" t="s">
        <v>741</v>
      </c>
      <c r="N182" t="s">
        <v>3511</v>
      </c>
      <c r="O182" t="s">
        <v>3515</v>
      </c>
      <c r="P182" t="s">
        <v>734</v>
      </c>
      <c r="Q182" t="s">
        <v>3520</v>
      </c>
      <c r="R182" s="22" t="s">
        <v>930</v>
      </c>
      <c r="S182" t="s">
        <v>750</v>
      </c>
      <c r="T182" t="s">
        <v>384</v>
      </c>
      <c r="U182">
        <v>5107</v>
      </c>
      <c r="V182" t="s">
        <v>732</v>
      </c>
      <c r="W182" s="22" t="s">
        <v>3704</v>
      </c>
      <c r="X182" s="22" t="s">
        <v>431</v>
      </c>
      <c r="Z182" t="str">
        <f>+Final[[#This Row],[titulo]]&amp;Final[[#This Row],[Territorio]]&amp;", "&amp;Final[[#This Row],[temporalidad]]</f>
        <v>Cantidad de Centrales Eléctricas de Energía Renovable y No Renovable en la comuna de Quintero, Año 2021</v>
      </c>
    </row>
    <row r="183" spans="1:26" x14ac:dyDescent="0.3">
      <c r="A183">
        <v>2</v>
      </c>
      <c r="B183">
        <v>240</v>
      </c>
      <c r="C183" t="s">
        <v>377</v>
      </c>
      <c r="D183" t="s">
        <v>378</v>
      </c>
      <c r="E183" t="s">
        <v>736</v>
      </c>
      <c r="F183" t="s">
        <v>3510</v>
      </c>
      <c r="G183" t="s">
        <v>733</v>
      </c>
      <c r="H183" t="s">
        <v>76</v>
      </c>
      <c r="I183" t="s">
        <v>731</v>
      </c>
      <c r="J183" t="s">
        <v>743</v>
      </c>
      <c r="K183" t="s">
        <v>739</v>
      </c>
      <c r="L183" t="s">
        <v>744</v>
      </c>
      <c r="M183" t="s">
        <v>741</v>
      </c>
      <c r="N183" t="s">
        <v>3512</v>
      </c>
      <c r="O183" t="s">
        <v>3516</v>
      </c>
      <c r="P183" t="s">
        <v>734</v>
      </c>
      <c r="Q183" t="s">
        <v>3521</v>
      </c>
      <c r="R183" s="22" t="s">
        <v>931</v>
      </c>
      <c r="S183" t="s">
        <v>751</v>
      </c>
      <c r="T183" t="s">
        <v>384</v>
      </c>
      <c r="U183">
        <v>5107</v>
      </c>
      <c r="V183" t="s">
        <v>732</v>
      </c>
      <c r="W183" s="22" t="s">
        <v>3705</v>
      </c>
      <c r="X183" s="22" t="s">
        <v>431</v>
      </c>
      <c r="Z183" t="str">
        <f>+Final[[#This Row],[titulo]]&amp;Final[[#This Row],[Territorio]]&amp;", "&amp;Final[[#This Row],[temporalidad]]</f>
        <v>Capacidad Instalada (MW) de Centrales Eléctricas de Energía Renovable y No Renovable en la comuna de Quintero, Año 2021</v>
      </c>
    </row>
    <row r="184" spans="1:26" x14ac:dyDescent="0.3">
      <c r="A184">
        <v>3</v>
      </c>
      <c r="B184">
        <v>240</v>
      </c>
      <c r="C184" t="s">
        <v>377</v>
      </c>
      <c r="D184" t="s">
        <v>378</v>
      </c>
      <c r="E184" t="s">
        <v>736</v>
      </c>
      <c r="F184" t="s">
        <v>3510</v>
      </c>
      <c r="G184" t="s">
        <v>733</v>
      </c>
      <c r="H184" t="s">
        <v>76</v>
      </c>
      <c r="I184" t="s">
        <v>731</v>
      </c>
      <c r="J184" t="s">
        <v>746</v>
      </c>
      <c r="K184" t="s">
        <v>739</v>
      </c>
      <c r="L184" t="s">
        <v>744</v>
      </c>
      <c r="M184" t="s">
        <v>741</v>
      </c>
      <c r="N184" t="s">
        <v>3513</v>
      </c>
      <c r="O184" t="s">
        <v>3518</v>
      </c>
      <c r="P184" t="s">
        <v>734</v>
      </c>
      <c r="Q184" t="s">
        <v>3523</v>
      </c>
      <c r="R184" s="22" t="s">
        <v>932</v>
      </c>
      <c r="S184" t="s">
        <v>752</v>
      </c>
      <c r="T184" t="s">
        <v>384</v>
      </c>
      <c r="U184">
        <v>5107</v>
      </c>
      <c r="V184" t="s">
        <v>732</v>
      </c>
      <c r="W184" s="22" t="s">
        <v>3706</v>
      </c>
      <c r="X184" s="22" t="s">
        <v>431</v>
      </c>
      <c r="Z184" t="str">
        <f>+Final[[#This Row],[titulo]]&amp;Final[[#This Row],[Territorio]]&amp;", "&amp;Final[[#This Row],[temporalidad]]</f>
        <v>Capacidad Instalada (MW) de Centrales Eléctricas por Tipo de Energía en la comuna de Quintero, Año 2021</v>
      </c>
    </row>
    <row r="185" spans="1:26" x14ac:dyDescent="0.3">
      <c r="A185">
        <v>4</v>
      </c>
      <c r="B185">
        <v>240</v>
      </c>
      <c r="C185" t="s">
        <v>377</v>
      </c>
      <c r="D185" t="s">
        <v>378</v>
      </c>
      <c r="E185" t="s">
        <v>737</v>
      </c>
      <c r="F185" t="s">
        <v>3510</v>
      </c>
      <c r="G185" t="s">
        <v>733</v>
      </c>
      <c r="H185" t="s">
        <v>76</v>
      </c>
      <c r="I185" t="s">
        <v>731</v>
      </c>
      <c r="J185" t="s">
        <v>748</v>
      </c>
      <c r="K185" t="s">
        <v>739</v>
      </c>
      <c r="L185" t="s">
        <v>744</v>
      </c>
      <c r="M185" t="s">
        <v>741</v>
      </c>
      <c r="N185" t="s">
        <v>3514</v>
      </c>
      <c r="O185" t="s">
        <v>3519</v>
      </c>
      <c r="P185" t="s">
        <v>734</v>
      </c>
      <c r="Q185" t="s">
        <v>3522</v>
      </c>
      <c r="R185" s="22" t="s">
        <v>933</v>
      </c>
      <c r="S185" t="s">
        <v>753</v>
      </c>
      <c r="T185" t="s">
        <v>384</v>
      </c>
      <c r="U185">
        <v>5107</v>
      </c>
      <c r="V185" t="s">
        <v>732</v>
      </c>
      <c r="W185" s="22" t="s">
        <v>3707</v>
      </c>
      <c r="X185" s="22" t="s">
        <v>431</v>
      </c>
      <c r="Z185" t="str">
        <f>+Final[[#This Row],[titulo]]&amp;Final[[#This Row],[Territorio]]&amp;", "&amp;Final[[#This Row],[temporalidad]]</f>
        <v>Ranking de Propietarios de Centrales Eléctricas con Mayor Capacidad Instalada (MW) en la comuna de Quintero, Año 2021</v>
      </c>
    </row>
    <row r="186" spans="1:26" x14ac:dyDescent="0.3">
      <c r="A186">
        <v>1</v>
      </c>
      <c r="B186">
        <v>240</v>
      </c>
      <c r="C186" t="s">
        <v>377</v>
      </c>
      <c r="D186" t="s">
        <v>378</v>
      </c>
      <c r="E186" t="s">
        <v>735</v>
      </c>
      <c r="F186" t="s">
        <v>3510</v>
      </c>
      <c r="G186" t="s">
        <v>733</v>
      </c>
      <c r="H186" t="s">
        <v>77</v>
      </c>
      <c r="I186" t="s">
        <v>731</v>
      </c>
      <c r="J186" t="s">
        <v>738</v>
      </c>
      <c r="K186" t="s">
        <v>739</v>
      </c>
      <c r="L186" t="s">
        <v>740</v>
      </c>
      <c r="M186" t="s">
        <v>741</v>
      </c>
      <c r="N186" t="s">
        <v>3511</v>
      </c>
      <c r="O186" t="s">
        <v>3515</v>
      </c>
      <c r="P186" t="s">
        <v>734</v>
      </c>
      <c r="Q186" t="s">
        <v>3520</v>
      </c>
      <c r="R186" s="22" t="s">
        <v>934</v>
      </c>
      <c r="S186" t="s">
        <v>750</v>
      </c>
      <c r="T186" t="s">
        <v>384</v>
      </c>
      <c r="U186">
        <v>5109</v>
      </c>
      <c r="V186" t="s">
        <v>732</v>
      </c>
      <c r="W186" s="22" t="s">
        <v>3708</v>
      </c>
      <c r="X186" s="22" t="s">
        <v>432</v>
      </c>
      <c r="Z186" t="str">
        <f>+Final[[#This Row],[titulo]]&amp;Final[[#This Row],[Territorio]]&amp;", "&amp;Final[[#This Row],[temporalidad]]</f>
        <v>Cantidad de Centrales Eléctricas de Energía Renovable y No Renovable en la comuna de Viña del Mar, Año 2021</v>
      </c>
    </row>
    <row r="187" spans="1:26" x14ac:dyDescent="0.3">
      <c r="A187">
        <v>2</v>
      </c>
      <c r="B187">
        <v>240</v>
      </c>
      <c r="C187" t="s">
        <v>377</v>
      </c>
      <c r="D187" t="s">
        <v>378</v>
      </c>
      <c r="E187" t="s">
        <v>736</v>
      </c>
      <c r="F187" t="s">
        <v>3510</v>
      </c>
      <c r="G187" t="s">
        <v>733</v>
      </c>
      <c r="H187" t="s">
        <v>77</v>
      </c>
      <c r="I187" t="s">
        <v>731</v>
      </c>
      <c r="J187" t="s">
        <v>743</v>
      </c>
      <c r="K187" t="s">
        <v>739</v>
      </c>
      <c r="L187" t="s">
        <v>744</v>
      </c>
      <c r="M187" t="s">
        <v>741</v>
      </c>
      <c r="N187" t="s">
        <v>3512</v>
      </c>
      <c r="O187" t="s">
        <v>3516</v>
      </c>
      <c r="P187" t="s">
        <v>734</v>
      </c>
      <c r="Q187" t="s">
        <v>3521</v>
      </c>
      <c r="R187" s="22" t="s">
        <v>935</v>
      </c>
      <c r="S187" t="s">
        <v>751</v>
      </c>
      <c r="T187" t="s">
        <v>384</v>
      </c>
      <c r="U187">
        <v>5109</v>
      </c>
      <c r="V187" t="s">
        <v>732</v>
      </c>
      <c r="W187" s="22" t="s">
        <v>3709</v>
      </c>
      <c r="X187" s="22" t="s">
        <v>432</v>
      </c>
      <c r="Z187" t="str">
        <f>+Final[[#This Row],[titulo]]&amp;Final[[#This Row],[Territorio]]&amp;", "&amp;Final[[#This Row],[temporalidad]]</f>
        <v>Capacidad Instalada (MW) de Centrales Eléctricas de Energía Renovable y No Renovable en la comuna de Viña del Mar, Año 2021</v>
      </c>
    </row>
    <row r="188" spans="1:26" x14ac:dyDescent="0.3">
      <c r="A188">
        <v>3</v>
      </c>
      <c r="B188">
        <v>240</v>
      </c>
      <c r="C188" t="s">
        <v>377</v>
      </c>
      <c r="D188" t="s">
        <v>378</v>
      </c>
      <c r="E188" t="s">
        <v>736</v>
      </c>
      <c r="F188" t="s">
        <v>3510</v>
      </c>
      <c r="G188" t="s">
        <v>733</v>
      </c>
      <c r="H188" t="s">
        <v>77</v>
      </c>
      <c r="I188" t="s">
        <v>731</v>
      </c>
      <c r="J188" t="s">
        <v>746</v>
      </c>
      <c r="K188" t="s">
        <v>739</v>
      </c>
      <c r="L188" t="s">
        <v>744</v>
      </c>
      <c r="M188" t="s">
        <v>741</v>
      </c>
      <c r="N188" t="s">
        <v>3513</v>
      </c>
      <c r="O188" t="s">
        <v>3518</v>
      </c>
      <c r="P188" t="s">
        <v>734</v>
      </c>
      <c r="Q188" t="s">
        <v>3523</v>
      </c>
      <c r="R188" s="22" t="s">
        <v>936</v>
      </c>
      <c r="S188" t="s">
        <v>752</v>
      </c>
      <c r="T188" t="s">
        <v>384</v>
      </c>
      <c r="U188">
        <v>5109</v>
      </c>
      <c r="V188" t="s">
        <v>732</v>
      </c>
      <c r="W188" s="22" t="s">
        <v>3710</v>
      </c>
      <c r="X188" s="22" t="s">
        <v>432</v>
      </c>
      <c r="Z188" t="str">
        <f>+Final[[#This Row],[titulo]]&amp;Final[[#This Row],[Territorio]]&amp;", "&amp;Final[[#This Row],[temporalidad]]</f>
        <v>Capacidad Instalada (MW) de Centrales Eléctricas por Tipo de Energía en la comuna de Viña del Mar, Año 2021</v>
      </c>
    </row>
    <row r="189" spans="1:26" x14ac:dyDescent="0.3">
      <c r="A189">
        <v>4</v>
      </c>
      <c r="B189">
        <v>240</v>
      </c>
      <c r="C189" t="s">
        <v>377</v>
      </c>
      <c r="D189" t="s">
        <v>378</v>
      </c>
      <c r="E189" t="s">
        <v>737</v>
      </c>
      <c r="F189" t="s">
        <v>3510</v>
      </c>
      <c r="G189" t="s">
        <v>733</v>
      </c>
      <c r="H189" t="s">
        <v>77</v>
      </c>
      <c r="I189" t="s">
        <v>731</v>
      </c>
      <c r="J189" t="s">
        <v>748</v>
      </c>
      <c r="K189" t="s">
        <v>739</v>
      </c>
      <c r="L189" t="s">
        <v>744</v>
      </c>
      <c r="M189" t="s">
        <v>741</v>
      </c>
      <c r="N189" t="s">
        <v>3514</v>
      </c>
      <c r="O189" t="s">
        <v>3519</v>
      </c>
      <c r="P189" t="s">
        <v>734</v>
      </c>
      <c r="Q189" t="s">
        <v>3522</v>
      </c>
      <c r="R189" s="22" t="s">
        <v>937</v>
      </c>
      <c r="S189" t="s">
        <v>753</v>
      </c>
      <c r="T189" t="s">
        <v>384</v>
      </c>
      <c r="U189">
        <v>5109</v>
      </c>
      <c r="V189" t="s">
        <v>732</v>
      </c>
      <c r="W189" s="22" t="s">
        <v>3711</v>
      </c>
      <c r="X189" s="22" t="s">
        <v>432</v>
      </c>
      <c r="Z189" t="str">
        <f>+Final[[#This Row],[titulo]]&amp;Final[[#This Row],[Territorio]]&amp;", "&amp;Final[[#This Row],[temporalidad]]</f>
        <v>Ranking de Propietarios de Centrales Eléctricas con Mayor Capacidad Instalada (MW) en la comuna de Viña del Mar, Año 2021</v>
      </c>
    </row>
    <row r="190" spans="1:26" x14ac:dyDescent="0.3">
      <c r="A190">
        <v>1</v>
      </c>
      <c r="B190">
        <v>240</v>
      </c>
      <c r="C190" t="s">
        <v>377</v>
      </c>
      <c r="D190" t="s">
        <v>378</v>
      </c>
      <c r="E190" t="s">
        <v>735</v>
      </c>
      <c r="F190" t="s">
        <v>3510</v>
      </c>
      <c r="G190" t="s">
        <v>733</v>
      </c>
      <c r="H190" t="s">
        <v>78</v>
      </c>
      <c r="I190" t="s">
        <v>731</v>
      </c>
      <c r="J190" t="s">
        <v>738</v>
      </c>
      <c r="K190" t="s">
        <v>739</v>
      </c>
      <c r="L190" t="s">
        <v>740</v>
      </c>
      <c r="M190" t="s">
        <v>741</v>
      </c>
      <c r="N190" t="s">
        <v>3511</v>
      </c>
      <c r="O190" t="s">
        <v>3515</v>
      </c>
      <c r="P190" t="s">
        <v>734</v>
      </c>
      <c r="Q190" t="s">
        <v>3520</v>
      </c>
      <c r="R190" s="22" t="s">
        <v>938</v>
      </c>
      <c r="S190" t="s">
        <v>750</v>
      </c>
      <c r="T190" t="s">
        <v>384</v>
      </c>
      <c r="U190">
        <v>5201</v>
      </c>
      <c r="V190" t="s">
        <v>732</v>
      </c>
      <c r="W190" s="22" t="s">
        <v>3712</v>
      </c>
      <c r="X190" s="22" t="s">
        <v>433</v>
      </c>
      <c r="Z190" t="str">
        <f>+Final[[#This Row],[titulo]]&amp;Final[[#This Row],[Territorio]]&amp;", "&amp;Final[[#This Row],[temporalidad]]</f>
        <v>Cantidad de Centrales Eléctricas de Energía Renovable y No Renovable en la comuna de Isla de Pascua, Año 2021</v>
      </c>
    </row>
    <row r="191" spans="1:26" x14ac:dyDescent="0.3">
      <c r="A191">
        <v>2</v>
      </c>
      <c r="B191">
        <v>240</v>
      </c>
      <c r="C191" t="s">
        <v>377</v>
      </c>
      <c r="D191" t="s">
        <v>378</v>
      </c>
      <c r="E191" t="s">
        <v>736</v>
      </c>
      <c r="F191" t="s">
        <v>3510</v>
      </c>
      <c r="G191" t="s">
        <v>733</v>
      </c>
      <c r="H191" t="s">
        <v>78</v>
      </c>
      <c r="I191" t="s">
        <v>731</v>
      </c>
      <c r="J191" t="s">
        <v>743</v>
      </c>
      <c r="K191" t="s">
        <v>739</v>
      </c>
      <c r="L191" t="s">
        <v>744</v>
      </c>
      <c r="M191" t="s">
        <v>741</v>
      </c>
      <c r="N191" t="s">
        <v>3512</v>
      </c>
      <c r="O191" t="s">
        <v>3516</v>
      </c>
      <c r="P191" t="s">
        <v>734</v>
      </c>
      <c r="Q191" t="s">
        <v>3521</v>
      </c>
      <c r="R191" s="22" t="s">
        <v>939</v>
      </c>
      <c r="S191" t="s">
        <v>751</v>
      </c>
      <c r="T191" t="s">
        <v>384</v>
      </c>
      <c r="U191">
        <v>5201</v>
      </c>
      <c r="V191" t="s">
        <v>732</v>
      </c>
      <c r="W191" s="22" t="s">
        <v>3713</v>
      </c>
      <c r="X191" s="22" t="s">
        <v>433</v>
      </c>
      <c r="Z191" t="str">
        <f>+Final[[#This Row],[titulo]]&amp;Final[[#This Row],[Territorio]]&amp;", "&amp;Final[[#This Row],[temporalidad]]</f>
        <v>Capacidad Instalada (MW) de Centrales Eléctricas de Energía Renovable y No Renovable en la comuna de Isla de Pascua, Año 2021</v>
      </c>
    </row>
    <row r="192" spans="1:26" x14ac:dyDescent="0.3">
      <c r="A192">
        <v>3</v>
      </c>
      <c r="B192">
        <v>240</v>
      </c>
      <c r="C192" t="s">
        <v>377</v>
      </c>
      <c r="D192" t="s">
        <v>378</v>
      </c>
      <c r="E192" t="s">
        <v>736</v>
      </c>
      <c r="F192" t="s">
        <v>3510</v>
      </c>
      <c r="G192" t="s">
        <v>733</v>
      </c>
      <c r="H192" t="s">
        <v>78</v>
      </c>
      <c r="I192" t="s">
        <v>731</v>
      </c>
      <c r="J192" t="s">
        <v>746</v>
      </c>
      <c r="K192" t="s">
        <v>739</v>
      </c>
      <c r="L192" t="s">
        <v>744</v>
      </c>
      <c r="M192" t="s">
        <v>741</v>
      </c>
      <c r="N192" t="s">
        <v>3513</v>
      </c>
      <c r="O192" t="s">
        <v>3518</v>
      </c>
      <c r="P192" t="s">
        <v>734</v>
      </c>
      <c r="Q192" t="s">
        <v>3523</v>
      </c>
      <c r="R192" s="22" t="s">
        <v>940</v>
      </c>
      <c r="S192" t="s">
        <v>752</v>
      </c>
      <c r="T192" t="s">
        <v>384</v>
      </c>
      <c r="U192">
        <v>5201</v>
      </c>
      <c r="V192" t="s">
        <v>732</v>
      </c>
      <c r="W192" s="22" t="s">
        <v>3714</v>
      </c>
      <c r="X192" s="22" t="s">
        <v>433</v>
      </c>
      <c r="Z192" t="str">
        <f>+Final[[#This Row],[titulo]]&amp;Final[[#This Row],[Territorio]]&amp;", "&amp;Final[[#This Row],[temporalidad]]</f>
        <v>Capacidad Instalada (MW) de Centrales Eléctricas por Tipo de Energía en la comuna de Isla de Pascua, Año 2021</v>
      </c>
    </row>
    <row r="193" spans="1:26" x14ac:dyDescent="0.3">
      <c r="A193">
        <v>4</v>
      </c>
      <c r="B193">
        <v>240</v>
      </c>
      <c r="C193" t="s">
        <v>377</v>
      </c>
      <c r="D193" t="s">
        <v>378</v>
      </c>
      <c r="E193" t="s">
        <v>737</v>
      </c>
      <c r="F193" t="s">
        <v>3510</v>
      </c>
      <c r="G193" t="s">
        <v>733</v>
      </c>
      <c r="H193" t="s">
        <v>78</v>
      </c>
      <c r="I193" t="s">
        <v>731</v>
      </c>
      <c r="J193" t="s">
        <v>748</v>
      </c>
      <c r="K193" t="s">
        <v>739</v>
      </c>
      <c r="L193" t="s">
        <v>744</v>
      </c>
      <c r="M193" t="s">
        <v>741</v>
      </c>
      <c r="N193" t="s">
        <v>3514</v>
      </c>
      <c r="O193" t="s">
        <v>3519</v>
      </c>
      <c r="P193" t="s">
        <v>734</v>
      </c>
      <c r="Q193" t="s">
        <v>3522</v>
      </c>
      <c r="R193" s="22" t="s">
        <v>941</v>
      </c>
      <c r="S193" t="s">
        <v>753</v>
      </c>
      <c r="T193" t="s">
        <v>384</v>
      </c>
      <c r="U193">
        <v>5201</v>
      </c>
      <c r="V193" t="s">
        <v>732</v>
      </c>
      <c r="W193" s="22" t="s">
        <v>3715</v>
      </c>
      <c r="X193" s="22" t="s">
        <v>433</v>
      </c>
      <c r="Z193" t="str">
        <f>+Final[[#This Row],[titulo]]&amp;Final[[#This Row],[Territorio]]&amp;", "&amp;Final[[#This Row],[temporalidad]]</f>
        <v>Ranking de Propietarios de Centrales Eléctricas con Mayor Capacidad Instalada (MW) en la comuna de Isla de Pascua, Año 2021</v>
      </c>
    </row>
    <row r="194" spans="1:26" x14ac:dyDescent="0.3">
      <c r="A194">
        <v>1</v>
      </c>
      <c r="B194">
        <v>240</v>
      </c>
      <c r="C194" t="s">
        <v>377</v>
      </c>
      <c r="D194" t="s">
        <v>378</v>
      </c>
      <c r="E194" t="s">
        <v>735</v>
      </c>
      <c r="F194" t="s">
        <v>3510</v>
      </c>
      <c r="G194" t="s">
        <v>733</v>
      </c>
      <c r="H194" t="s">
        <v>79</v>
      </c>
      <c r="I194" t="s">
        <v>731</v>
      </c>
      <c r="J194" t="s">
        <v>738</v>
      </c>
      <c r="K194" t="s">
        <v>739</v>
      </c>
      <c r="L194" t="s">
        <v>740</v>
      </c>
      <c r="M194" t="s">
        <v>741</v>
      </c>
      <c r="N194" t="s">
        <v>3511</v>
      </c>
      <c r="O194" t="s">
        <v>3515</v>
      </c>
      <c r="P194" t="s">
        <v>734</v>
      </c>
      <c r="Q194" t="s">
        <v>3520</v>
      </c>
      <c r="R194" s="22" t="s">
        <v>942</v>
      </c>
      <c r="S194" t="s">
        <v>750</v>
      </c>
      <c r="T194" t="s">
        <v>384</v>
      </c>
      <c r="U194">
        <v>5301</v>
      </c>
      <c r="V194" t="s">
        <v>732</v>
      </c>
      <c r="W194" s="22" t="s">
        <v>3716</v>
      </c>
      <c r="X194" s="22" t="s">
        <v>434</v>
      </c>
      <c r="Z194" t="str">
        <f>+Final[[#This Row],[titulo]]&amp;Final[[#This Row],[Territorio]]&amp;", "&amp;Final[[#This Row],[temporalidad]]</f>
        <v>Cantidad de Centrales Eléctricas de Energía Renovable y No Renovable en la comuna de Los Andes, Año 2021</v>
      </c>
    </row>
    <row r="195" spans="1:26" x14ac:dyDescent="0.3">
      <c r="A195">
        <v>2</v>
      </c>
      <c r="B195">
        <v>240</v>
      </c>
      <c r="C195" t="s">
        <v>377</v>
      </c>
      <c r="D195" t="s">
        <v>378</v>
      </c>
      <c r="E195" t="s">
        <v>736</v>
      </c>
      <c r="F195" t="s">
        <v>3510</v>
      </c>
      <c r="G195" t="s">
        <v>733</v>
      </c>
      <c r="H195" t="s">
        <v>79</v>
      </c>
      <c r="I195" t="s">
        <v>731</v>
      </c>
      <c r="J195" t="s">
        <v>743</v>
      </c>
      <c r="K195" t="s">
        <v>739</v>
      </c>
      <c r="L195" t="s">
        <v>744</v>
      </c>
      <c r="M195" t="s">
        <v>741</v>
      </c>
      <c r="N195" t="s">
        <v>3512</v>
      </c>
      <c r="O195" t="s">
        <v>3516</v>
      </c>
      <c r="P195" t="s">
        <v>734</v>
      </c>
      <c r="Q195" t="s">
        <v>3521</v>
      </c>
      <c r="R195" s="22" t="s">
        <v>943</v>
      </c>
      <c r="S195" t="s">
        <v>751</v>
      </c>
      <c r="T195" t="s">
        <v>384</v>
      </c>
      <c r="U195">
        <v>5301</v>
      </c>
      <c r="V195" t="s">
        <v>732</v>
      </c>
      <c r="W195" s="22" t="s">
        <v>3717</v>
      </c>
      <c r="X195" s="22" t="s">
        <v>434</v>
      </c>
      <c r="Z195" t="str">
        <f>+Final[[#This Row],[titulo]]&amp;Final[[#This Row],[Territorio]]&amp;", "&amp;Final[[#This Row],[temporalidad]]</f>
        <v>Capacidad Instalada (MW) de Centrales Eléctricas de Energía Renovable y No Renovable en la comuna de Los Andes, Año 2021</v>
      </c>
    </row>
    <row r="196" spans="1:26" x14ac:dyDescent="0.3">
      <c r="A196">
        <v>3</v>
      </c>
      <c r="B196">
        <v>240</v>
      </c>
      <c r="C196" t="s">
        <v>377</v>
      </c>
      <c r="D196" t="s">
        <v>378</v>
      </c>
      <c r="E196" t="s">
        <v>736</v>
      </c>
      <c r="F196" t="s">
        <v>3510</v>
      </c>
      <c r="G196" t="s">
        <v>733</v>
      </c>
      <c r="H196" t="s">
        <v>79</v>
      </c>
      <c r="I196" t="s">
        <v>731</v>
      </c>
      <c r="J196" t="s">
        <v>746</v>
      </c>
      <c r="K196" t="s">
        <v>739</v>
      </c>
      <c r="L196" t="s">
        <v>744</v>
      </c>
      <c r="M196" t="s">
        <v>741</v>
      </c>
      <c r="N196" t="s">
        <v>3513</v>
      </c>
      <c r="O196" t="s">
        <v>3518</v>
      </c>
      <c r="P196" t="s">
        <v>734</v>
      </c>
      <c r="Q196" t="s">
        <v>3523</v>
      </c>
      <c r="R196" s="22" t="s">
        <v>944</v>
      </c>
      <c r="S196" t="s">
        <v>752</v>
      </c>
      <c r="T196" t="s">
        <v>384</v>
      </c>
      <c r="U196">
        <v>5301</v>
      </c>
      <c r="V196" t="s">
        <v>732</v>
      </c>
      <c r="W196" s="22" t="s">
        <v>3718</v>
      </c>
      <c r="X196" s="22" t="s">
        <v>434</v>
      </c>
      <c r="Z196" t="str">
        <f>+Final[[#This Row],[titulo]]&amp;Final[[#This Row],[Territorio]]&amp;", "&amp;Final[[#This Row],[temporalidad]]</f>
        <v>Capacidad Instalada (MW) de Centrales Eléctricas por Tipo de Energía en la comuna de Los Andes, Año 2021</v>
      </c>
    </row>
    <row r="197" spans="1:26" x14ac:dyDescent="0.3">
      <c r="A197">
        <v>4</v>
      </c>
      <c r="B197">
        <v>240</v>
      </c>
      <c r="C197" t="s">
        <v>377</v>
      </c>
      <c r="D197" t="s">
        <v>378</v>
      </c>
      <c r="E197" t="s">
        <v>737</v>
      </c>
      <c r="F197" t="s">
        <v>3510</v>
      </c>
      <c r="G197" t="s">
        <v>733</v>
      </c>
      <c r="H197" t="s">
        <v>79</v>
      </c>
      <c r="I197" t="s">
        <v>731</v>
      </c>
      <c r="J197" t="s">
        <v>748</v>
      </c>
      <c r="K197" t="s">
        <v>739</v>
      </c>
      <c r="L197" t="s">
        <v>744</v>
      </c>
      <c r="M197" t="s">
        <v>741</v>
      </c>
      <c r="N197" t="s">
        <v>3514</v>
      </c>
      <c r="O197" t="s">
        <v>3519</v>
      </c>
      <c r="P197" t="s">
        <v>734</v>
      </c>
      <c r="Q197" t="s">
        <v>3522</v>
      </c>
      <c r="R197" s="22" t="s">
        <v>945</v>
      </c>
      <c r="S197" t="s">
        <v>753</v>
      </c>
      <c r="T197" t="s">
        <v>384</v>
      </c>
      <c r="U197">
        <v>5301</v>
      </c>
      <c r="V197" t="s">
        <v>732</v>
      </c>
      <c r="W197" s="22" t="s">
        <v>3719</v>
      </c>
      <c r="X197" s="22" t="s">
        <v>434</v>
      </c>
      <c r="Z197" t="str">
        <f>+Final[[#This Row],[titulo]]&amp;Final[[#This Row],[Territorio]]&amp;", "&amp;Final[[#This Row],[temporalidad]]</f>
        <v>Ranking de Propietarios de Centrales Eléctricas con Mayor Capacidad Instalada (MW) en la comuna de Los Andes, Año 2021</v>
      </c>
    </row>
    <row r="198" spans="1:26" x14ac:dyDescent="0.3">
      <c r="A198">
        <v>1</v>
      </c>
      <c r="B198">
        <v>240</v>
      </c>
      <c r="C198" t="s">
        <v>377</v>
      </c>
      <c r="D198" t="s">
        <v>378</v>
      </c>
      <c r="E198" t="s">
        <v>735</v>
      </c>
      <c r="F198" t="s">
        <v>3510</v>
      </c>
      <c r="G198" t="s">
        <v>733</v>
      </c>
      <c r="H198" t="s">
        <v>80</v>
      </c>
      <c r="I198" t="s">
        <v>731</v>
      </c>
      <c r="J198" t="s">
        <v>738</v>
      </c>
      <c r="K198" t="s">
        <v>739</v>
      </c>
      <c r="L198" t="s">
        <v>740</v>
      </c>
      <c r="M198" t="s">
        <v>741</v>
      </c>
      <c r="N198" t="s">
        <v>3511</v>
      </c>
      <c r="O198" t="s">
        <v>3515</v>
      </c>
      <c r="P198" t="s">
        <v>734</v>
      </c>
      <c r="Q198" t="s">
        <v>3520</v>
      </c>
      <c r="R198" s="22" t="s">
        <v>946</v>
      </c>
      <c r="S198" t="s">
        <v>750</v>
      </c>
      <c r="T198" t="s">
        <v>384</v>
      </c>
      <c r="U198">
        <v>5302</v>
      </c>
      <c r="V198" t="s">
        <v>732</v>
      </c>
      <c r="W198" s="22" t="s">
        <v>3720</v>
      </c>
      <c r="X198" s="22" t="s">
        <v>435</v>
      </c>
      <c r="Z198" t="str">
        <f>+Final[[#This Row],[titulo]]&amp;Final[[#This Row],[Territorio]]&amp;", "&amp;Final[[#This Row],[temporalidad]]</f>
        <v>Cantidad de Centrales Eléctricas de Energía Renovable y No Renovable en la comuna de Calle Larga, Año 2021</v>
      </c>
    </row>
    <row r="199" spans="1:26" x14ac:dyDescent="0.3">
      <c r="A199">
        <v>2</v>
      </c>
      <c r="B199">
        <v>240</v>
      </c>
      <c r="C199" t="s">
        <v>377</v>
      </c>
      <c r="D199" t="s">
        <v>378</v>
      </c>
      <c r="E199" t="s">
        <v>736</v>
      </c>
      <c r="F199" t="s">
        <v>3510</v>
      </c>
      <c r="G199" t="s">
        <v>733</v>
      </c>
      <c r="H199" t="s">
        <v>80</v>
      </c>
      <c r="I199" t="s">
        <v>731</v>
      </c>
      <c r="J199" t="s">
        <v>743</v>
      </c>
      <c r="K199" t="s">
        <v>739</v>
      </c>
      <c r="L199" t="s">
        <v>744</v>
      </c>
      <c r="M199" t="s">
        <v>741</v>
      </c>
      <c r="N199" t="s">
        <v>3512</v>
      </c>
      <c r="O199" t="s">
        <v>3516</v>
      </c>
      <c r="P199" t="s">
        <v>734</v>
      </c>
      <c r="Q199" t="s">
        <v>3521</v>
      </c>
      <c r="R199" s="22" t="s">
        <v>947</v>
      </c>
      <c r="S199" t="s">
        <v>751</v>
      </c>
      <c r="T199" t="s">
        <v>384</v>
      </c>
      <c r="U199">
        <v>5302</v>
      </c>
      <c r="V199" t="s">
        <v>732</v>
      </c>
      <c r="W199" s="22" t="s">
        <v>3721</v>
      </c>
      <c r="X199" s="22" t="s">
        <v>435</v>
      </c>
      <c r="Z199" t="str">
        <f>+Final[[#This Row],[titulo]]&amp;Final[[#This Row],[Territorio]]&amp;", "&amp;Final[[#This Row],[temporalidad]]</f>
        <v>Capacidad Instalada (MW) de Centrales Eléctricas de Energía Renovable y No Renovable en la comuna de Calle Larga, Año 2021</v>
      </c>
    </row>
    <row r="200" spans="1:26" x14ac:dyDescent="0.3">
      <c r="A200">
        <v>3</v>
      </c>
      <c r="B200">
        <v>240</v>
      </c>
      <c r="C200" t="s">
        <v>377</v>
      </c>
      <c r="D200" t="s">
        <v>378</v>
      </c>
      <c r="E200" t="s">
        <v>736</v>
      </c>
      <c r="F200" t="s">
        <v>3510</v>
      </c>
      <c r="G200" t="s">
        <v>733</v>
      </c>
      <c r="H200" t="s">
        <v>80</v>
      </c>
      <c r="I200" t="s">
        <v>731</v>
      </c>
      <c r="J200" t="s">
        <v>746</v>
      </c>
      <c r="K200" t="s">
        <v>739</v>
      </c>
      <c r="L200" t="s">
        <v>744</v>
      </c>
      <c r="M200" t="s">
        <v>741</v>
      </c>
      <c r="N200" t="s">
        <v>3513</v>
      </c>
      <c r="O200" t="s">
        <v>3518</v>
      </c>
      <c r="P200" t="s">
        <v>734</v>
      </c>
      <c r="Q200" t="s">
        <v>3523</v>
      </c>
      <c r="R200" s="22" t="s">
        <v>948</v>
      </c>
      <c r="S200" t="s">
        <v>752</v>
      </c>
      <c r="T200" t="s">
        <v>384</v>
      </c>
      <c r="U200">
        <v>5302</v>
      </c>
      <c r="V200" t="s">
        <v>732</v>
      </c>
      <c r="W200" s="22" t="s">
        <v>3722</v>
      </c>
      <c r="X200" s="22" t="s">
        <v>435</v>
      </c>
      <c r="Z200" t="str">
        <f>+Final[[#This Row],[titulo]]&amp;Final[[#This Row],[Territorio]]&amp;", "&amp;Final[[#This Row],[temporalidad]]</f>
        <v>Capacidad Instalada (MW) de Centrales Eléctricas por Tipo de Energía en la comuna de Calle Larga, Año 2021</v>
      </c>
    </row>
    <row r="201" spans="1:26" x14ac:dyDescent="0.3">
      <c r="A201">
        <v>4</v>
      </c>
      <c r="B201">
        <v>240</v>
      </c>
      <c r="C201" t="s">
        <v>377</v>
      </c>
      <c r="D201" t="s">
        <v>378</v>
      </c>
      <c r="E201" t="s">
        <v>737</v>
      </c>
      <c r="F201" t="s">
        <v>3510</v>
      </c>
      <c r="G201" t="s">
        <v>733</v>
      </c>
      <c r="H201" t="s">
        <v>80</v>
      </c>
      <c r="I201" t="s">
        <v>731</v>
      </c>
      <c r="J201" t="s">
        <v>748</v>
      </c>
      <c r="K201" t="s">
        <v>739</v>
      </c>
      <c r="L201" t="s">
        <v>744</v>
      </c>
      <c r="M201" t="s">
        <v>741</v>
      </c>
      <c r="N201" t="s">
        <v>3514</v>
      </c>
      <c r="O201" t="s">
        <v>3519</v>
      </c>
      <c r="P201" t="s">
        <v>734</v>
      </c>
      <c r="Q201" t="s">
        <v>3522</v>
      </c>
      <c r="R201" s="22" t="s">
        <v>949</v>
      </c>
      <c r="S201" t="s">
        <v>753</v>
      </c>
      <c r="T201" t="s">
        <v>384</v>
      </c>
      <c r="U201">
        <v>5302</v>
      </c>
      <c r="V201" t="s">
        <v>732</v>
      </c>
      <c r="W201" s="22" t="s">
        <v>3723</v>
      </c>
      <c r="X201" s="22" t="s">
        <v>435</v>
      </c>
      <c r="Z201" t="str">
        <f>+Final[[#This Row],[titulo]]&amp;Final[[#This Row],[Territorio]]&amp;", "&amp;Final[[#This Row],[temporalidad]]</f>
        <v>Ranking de Propietarios de Centrales Eléctricas con Mayor Capacidad Instalada (MW) en la comuna de Calle Larga, Año 2021</v>
      </c>
    </row>
    <row r="202" spans="1:26" x14ac:dyDescent="0.3">
      <c r="A202">
        <v>1</v>
      </c>
      <c r="B202">
        <v>240</v>
      </c>
      <c r="C202" t="s">
        <v>377</v>
      </c>
      <c r="D202" t="s">
        <v>378</v>
      </c>
      <c r="E202" t="s">
        <v>735</v>
      </c>
      <c r="F202" t="s">
        <v>3510</v>
      </c>
      <c r="G202" t="s">
        <v>733</v>
      </c>
      <c r="H202" t="s">
        <v>81</v>
      </c>
      <c r="I202" t="s">
        <v>731</v>
      </c>
      <c r="J202" t="s">
        <v>738</v>
      </c>
      <c r="K202" t="s">
        <v>739</v>
      </c>
      <c r="L202" t="s">
        <v>740</v>
      </c>
      <c r="M202" t="s">
        <v>741</v>
      </c>
      <c r="N202" t="s">
        <v>3511</v>
      </c>
      <c r="O202" t="s">
        <v>3515</v>
      </c>
      <c r="P202" t="s">
        <v>734</v>
      </c>
      <c r="Q202" t="s">
        <v>3520</v>
      </c>
      <c r="R202" s="22" t="s">
        <v>950</v>
      </c>
      <c r="S202" t="s">
        <v>750</v>
      </c>
      <c r="T202" t="s">
        <v>384</v>
      </c>
      <c r="U202">
        <v>5303</v>
      </c>
      <c r="V202" t="s">
        <v>732</v>
      </c>
      <c r="W202" s="22" t="s">
        <v>3724</v>
      </c>
      <c r="X202" s="22" t="s">
        <v>436</v>
      </c>
      <c r="Z202" t="str">
        <f>+Final[[#This Row],[titulo]]&amp;Final[[#This Row],[Territorio]]&amp;", "&amp;Final[[#This Row],[temporalidad]]</f>
        <v>Cantidad de Centrales Eléctricas de Energía Renovable y No Renovable en la comuna de Rinconada, Año 2021</v>
      </c>
    </row>
    <row r="203" spans="1:26" x14ac:dyDescent="0.3">
      <c r="A203">
        <v>2</v>
      </c>
      <c r="B203">
        <v>240</v>
      </c>
      <c r="C203" t="s">
        <v>377</v>
      </c>
      <c r="D203" t="s">
        <v>378</v>
      </c>
      <c r="E203" t="s">
        <v>736</v>
      </c>
      <c r="F203" t="s">
        <v>3510</v>
      </c>
      <c r="G203" t="s">
        <v>733</v>
      </c>
      <c r="H203" t="s">
        <v>81</v>
      </c>
      <c r="I203" t="s">
        <v>731</v>
      </c>
      <c r="J203" t="s">
        <v>743</v>
      </c>
      <c r="K203" t="s">
        <v>739</v>
      </c>
      <c r="L203" t="s">
        <v>744</v>
      </c>
      <c r="M203" t="s">
        <v>741</v>
      </c>
      <c r="N203" t="s">
        <v>3512</v>
      </c>
      <c r="O203" t="s">
        <v>3516</v>
      </c>
      <c r="P203" t="s">
        <v>734</v>
      </c>
      <c r="Q203" t="s">
        <v>3521</v>
      </c>
      <c r="R203" s="22" t="s">
        <v>951</v>
      </c>
      <c r="S203" t="s">
        <v>751</v>
      </c>
      <c r="T203" t="s">
        <v>384</v>
      </c>
      <c r="U203">
        <v>5303</v>
      </c>
      <c r="V203" t="s">
        <v>732</v>
      </c>
      <c r="W203" s="22" t="s">
        <v>3725</v>
      </c>
      <c r="X203" s="22" t="s">
        <v>436</v>
      </c>
      <c r="Z203" t="str">
        <f>+Final[[#This Row],[titulo]]&amp;Final[[#This Row],[Territorio]]&amp;", "&amp;Final[[#This Row],[temporalidad]]</f>
        <v>Capacidad Instalada (MW) de Centrales Eléctricas de Energía Renovable y No Renovable en la comuna de Rinconada, Año 2021</v>
      </c>
    </row>
    <row r="204" spans="1:26" x14ac:dyDescent="0.3">
      <c r="A204">
        <v>3</v>
      </c>
      <c r="B204">
        <v>240</v>
      </c>
      <c r="C204" t="s">
        <v>377</v>
      </c>
      <c r="D204" t="s">
        <v>378</v>
      </c>
      <c r="E204" t="s">
        <v>736</v>
      </c>
      <c r="F204" t="s">
        <v>3510</v>
      </c>
      <c r="G204" t="s">
        <v>733</v>
      </c>
      <c r="H204" t="s">
        <v>81</v>
      </c>
      <c r="I204" t="s">
        <v>731</v>
      </c>
      <c r="J204" t="s">
        <v>746</v>
      </c>
      <c r="K204" t="s">
        <v>739</v>
      </c>
      <c r="L204" t="s">
        <v>744</v>
      </c>
      <c r="M204" t="s">
        <v>741</v>
      </c>
      <c r="N204" t="s">
        <v>3513</v>
      </c>
      <c r="O204" t="s">
        <v>3518</v>
      </c>
      <c r="P204" t="s">
        <v>734</v>
      </c>
      <c r="Q204" t="s">
        <v>3523</v>
      </c>
      <c r="R204" s="22" t="s">
        <v>952</v>
      </c>
      <c r="S204" t="s">
        <v>752</v>
      </c>
      <c r="T204" t="s">
        <v>384</v>
      </c>
      <c r="U204">
        <v>5303</v>
      </c>
      <c r="V204" t="s">
        <v>732</v>
      </c>
      <c r="W204" s="22" t="s">
        <v>3726</v>
      </c>
      <c r="X204" s="22" t="s">
        <v>436</v>
      </c>
      <c r="Z204" t="str">
        <f>+Final[[#This Row],[titulo]]&amp;Final[[#This Row],[Territorio]]&amp;", "&amp;Final[[#This Row],[temporalidad]]</f>
        <v>Capacidad Instalada (MW) de Centrales Eléctricas por Tipo de Energía en la comuna de Rinconada, Año 2021</v>
      </c>
    </row>
    <row r="205" spans="1:26" x14ac:dyDescent="0.3">
      <c r="A205">
        <v>4</v>
      </c>
      <c r="B205">
        <v>240</v>
      </c>
      <c r="C205" t="s">
        <v>377</v>
      </c>
      <c r="D205" t="s">
        <v>378</v>
      </c>
      <c r="E205" t="s">
        <v>737</v>
      </c>
      <c r="F205" t="s">
        <v>3510</v>
      </c>
      <c r="G205" t="s">
        <v>733</v>
      </c>
      <c r="H205" t="s">
        <v>81</v>
      </c>
      <c r="I205" t="s">
        <v>731</v>
      </c>
      <c r="J205" t="s">
        <v>748</v>
      </c>
      <c r="K205" t="s">
        <v>739</v>
      </c>
      <c r="L205" t="s">
        <v>744</v>
      </c>
      <c r="M205" t="s">
        <v>741</v>
      </c>
      <c r="N205" t="s">
        <v>3514</v>
      </c>
      <c r="O205" t="s">
        <v>3519</v>
      </c>
      <c r="P205" t="s">
        <v>734</v>
      </c>
      <c r="Q205" t="s">
        <v>3522</v>
      </c>
      <c r="R205" s="22" t="s">
        <v>953</v>
      </c>
      <c r="S205" t="s">
        <v>753</v>
      </c>
      <c r="T205" t="s">
        <v>384</v>
      </c>
      <c r="U205">
        <v>5303</v>
      </c>
      <c r="V205" t="s">
        <v>732</v>
      </c>
      <c r="W205" s="22" t="s">
        <v>3727</v>
      </c>
      <c r="X205" s="22" t="s">
        <v>436</v>
      </c>
      <c r="Z205" t="str">
        <f>+Final[[#This Row],[titulo]]&amp;Final[[#This Row],[Territorio]]&amp;", "&amp;Final[[#This Row],[temporalidad]]</f>
        <v>Ranking de Propietarios de Centrales Eléctricas con Mayor Capacidad Instalada (MW) en la comuna de Rinconada, Año 2021</v>
      </c>
    </row>
    <row r="206" spans="1:26" x14ac:dyDescent="0.3">
      <c r="A206">
        <v>1</v>
      </c>
      <c r="B206">
        <v>240</v>
      </c>
      <c r="C206" t="s">
        <v>377</v>
      </c>
      <c r="D206" t="s">
        <v>378</v>
      </c>
      <c r="E206" t="s">
        <v>735</v>
      </c>
      <c r="F206" t="s">
        <v>3510</v>
      </c>
      <c r="G206" t="s">
        <v>733</v>
      </c>
      <c r="H206" t="s">
        <v>82</v>
      </c>
      <c r="I206" t="s">
        <v>731</v>
      </c>
      <c r="J206" t="s">
        <v>738</v>
      </c>
      <c r="K206" t="s">
        <v>739</v>
      </c>
      <c r="L206" t="s">
        <v>740</v>
      </c>
      <c r="M206" t="s">
        <v>741</v>
      </c>
      <c r="N206" t="s">
        <v>3511</v>
      </c>
      <c r="O206" t="s">
        <v>3515</v>
      </c>
      <c r="P206" t="s">
        <v>734</v>
      </c>
      <c r="Q206" t="s">
        <v>3520</v>
      </c>
      <c r="R206" s="22" t="s">
        <v>954</v>
      </c>
      <c r="S206" t="s">
        <v>750</v>
      </c>
      <c r="T206" t="s">
        <v>384</v>
      </c>
      <c r="U206">
        <v>5304</v>
      </c>
      <c r="V206" t="s">
        <v>732</v>
      </c>
      <c r="W206" s="22" t="s">
        <v>3728</v>
      </c>
      <c r="X206" s="22" t="s">
        <v>437</v>
      </c>
      <c r="Z206" t="str">
        <f>+Final[[#This Row],[titulo]]&amp;Final[[#This Row],[Territorio]]&amp;", "&amp;Final[[#This Row],[temporalidad]]</f>
        <v>Cantidad de Centrales Eléctricas de Energía Renovable y No Renovable en la comuna de San Esteban, Año 2021</v>
      </c>
    </row>
    <row r="207" spans="1:26" x14ac:dyDescent="0.3">
      <c r="A207">
        <v>2</v>
      </c>
      <c r="B207">
        <v>240</v>
      </c>
      <c r="C207" t="s">
        <v>377</v>
      </c>
      <c r="D207" t="s">
        <v>378</v>
      </c>
      <c r="E207" t="s">
        <v>736</v>
      </c>
      <c r="F207" t="s">
        <v>3510</v>
      </c>
      <c r="G207" t="s">
        <v>733</v>
      </c>
      <c r="H207" t="s">
        <v>82</v>
      </c>
      <c r="I207" t="s">
        <v>731</v>
      </c>
      <c r="J207" t="s">
        <v>743</v>
      </c>
      <c r="K207" t="s">
        <v>739</v>
      </c>
      <c r="L207" t="s">
        <v>744</v>
      </c>
      <c r="M207" t="s">
        <v>741</v>
      </c>
      <c r="N207" t="s">
        <v>3512</v>
      </c>
      <c r="O207" t="s">
        <v>3516</v>
      </c>
      <c r="P207" t="s">
        <v>734</v>
      </c>
      <c r="Q207" t="s">
        <v>3521</v>
      </c>
      <c r="R207" s="22" t="s">
        <v>955</v>
      </c>
      <c r="S207" t="s">
        <v>751</v>
      </c>
      <c r="T207" t="s">
        <v>384</v>
      </c>
      <c r="U207">
        <v>5304</v>
      </c>
      <c r="V207" t="s">
        <v>732</v>
      </c>
      <c r="W207" s="22" t="s">
        <v>3729</v>
      </c>
      <c r="X207" s="22" t="s">
        <v>437</v>
      </c>
      <c r="Z207" t="str">
        <f>+Final[[#This Row],[titulo]]&amp;Final[[#This Row],[Territorio]]&amp;", "&amp;Final[[#This Row],[temporalidad]]</f>
        <v>Capacidad Instalada (MW) de Centrales Eléctricas de Energía Renovable y No Renovable en la comuna de San Esteban, Año 2021</v>
      </c>
    </row>
    <row r="208" spans="1:26" x14ac:dyDescent="0.3">
      <c r="A208">
        <v>3</v>
      </c>
      <c r="B208">
        <v>240</v>
      </c>
      <c r="C208" t="s">
        <v>377</v>
      </c>
      <c r="D208" t="s">
        <v>378</v>
      </c>
      <c r="E208" t="s">
        <v>736</v>
      </c>
      <c r="F208" t="s">
        <v>3510</v>
      </c>
      <c r="G208" t="s">
        <v>733</v>
      </c>
      <c r="H208" t="s">
        <v>82</v>
      </c>
      <c r="I208" t="s">
        <v>731</v>
      </c>
      <c r="J208" t="s">
        <v>746</v>
      </c>
      <c r="K208" t="s">
        <v>739</v>
      </c>
      <c r="L208" t="s">
        <v>744</v>
      </c>
      <c r="M208" t="s">
        <v>741</v>
      </c>
      <c r="N208" t="s">
        <v>3513</v>
      </c>
      <c r="O208" t="s">
        <v>3518</v>
      </c>
      <c r="P208" t="s">
        <v>734</v>
      </c>
      <c r="Q208" t="s">
        <v>3523</v>
      </c>
      <c r="R208" s="22" t="s">
        <v>956</v>
      </c>
      <c r="S208" t="s">
        <v>752</v>
      </c>
      <c r="T208" t="s">
        <v>384</v>
      </c>
      <c r="U208">
        <v>5304</v>
      </c>
      <c r="V208" t="s">
        <v>732</v>
      </c>
      <c r="W208" s="22" t="s">
        <v>3730</v>
      </c>
      <c r="X208" s="22" t="s">
        <v>437</v>
      </c>
      <c r="Z208" t="str">
        <f>+Final[[#This Row],[titulo]]&amp;Final[[#This Row],[Territorio]]&amp;", "&amp;Final[[#This Row],[temporalidad]]</f>
        <v>Capacidad Instalada (MW) de Centrales Eléctricas por Tipo de Energía en la comuna de San Esteban, Año 2021</v>
      </c>
    </row>
    <row r="209" spans="1:26" x14ac:dyDescent="0.3">
      <c r="A209">
        <v>4</v>
      </c>
      <c r="B209">
        <v>240</v>
      </c>
      <c r="C209" t="s">
        <v>377</v>
      </c>
      <c r="D209" t="s">
        <v>378</v>
      </c>
      <c r="E209" t="s">
        <v>737</v>
      </c>
      <c r="F209" t="s">
        <v>3510</v>
      </c>
      <c r="G209" t="s">
        <v>733</v>
      </c>
      <c r="H209" t="s">
        <v>82</v>
      </c>
      <c r="I209" t="s">
        <v>731</v>
      </c>
      <c r="J209" t="s">
        <v>748</v>
      </c>
      <c r="K209" t="s">
        <v>739</v>
      </c>
      <c r="L209" t="s">
        <v>744</v>
      </c>
      <c r="M209" t="s">
        <v>741</v>
      </c>
      <c r="N209" t="s">
        <v>3514</v>
      </c>
      <c r="O209" t="s">
        <v>3519</v>
      </c>
      <c r="P209" t="s">
        <v>734</v>
      </c>
      <c r="Q209" t="s">
        <v>3522</v>
      </c>
      <c r="R209" s="22" t="s">
        <v>957</v>
      </c>
      <c r="S209" t="s">
        <v>753</v>
      </c>
      <c r="T209" t="s">
        <v>384</v>
      </c>
      <c r="U209">
        <v>5304</v>
      </c>
      <c r="V209" t="s">
        <v>732</v>
      </c>
      <c r="W209" s="22" t="s">
        <v>3731</v>
      </c>
      <c r="X209" s="22" t="s">
        <v>437</v>
      </c>
      <c r="Z209" t="str">
        <f>+Final[[#This Row],[titulo]]&amp;Final[[#This Row],[Territorio]]&amp;", "&amp;Final[[#This Row],[temporalidad]]</f>
        <v>Ranking de Propietarios de Centrales Eléctricas con Mayor Capacidad Instalada (MW) en la comuna de San Esteban, Año 2021</v>
      </c>
    </row>
    <row r="210" spans="1:26" x14ac:dyDescent="0.3">
      <c r="A210">
        <v>1</v>
      </c>
      <c r="B210">
        <v>240</v>
      </c>
      <c r="C210" t="s">
        <v>377</v>
      </c>
      <c r="D210" t="s">
        <v>378</v>
      </c>
      <c r="E210" t="s">
        <v>735</v>
      </c>
      <c r="F210" t="s">
        <v>3510</v>
      </c>
      <c r="G210" t="s">
        <v>733</v>
      </c>
      <c r="H210" t="s">
        <v>83</v>
      </c>
      <c r="I210" t="s">
        <v>731</v>
      </c>
      <c r="J210" t="s">
        <v>738</v>
      </c>
      <c r="K210" t="s">
        <v>739</v>
      </c>
      <c r="L210" t="s">
        <v>740</v>
      </c>
      <c r="M210" t="s">
        <v>741</v>
      </c>
      <c r="N210" t="s">
        <v>3511</v>
      </c>
      <c r="O210" t="s">
        <v>3515</v>
      </c>
      <c r="P210" t="s">
        <v>734</v>
      </c>
      <c r="Q210" t="s">
        <v>3520</v>
      </c>
      <c r="R210" s="22" t="s">
        <v>958</v>
      </c>
      <c r="S210" t="s">
        <v>750</v>
      </c>
      <c r="T210" t="s">
        <v>384</v>
      </c>
      <c r="U210">
        <v>5401</v>
      </c>
      <c r="V210" t="s">
        <v>732</v>
      </c>
      <c r="W210" s="22" t="s">
        <v>3732</v>
      </c>
      <c r="X210" s="22" t="s">
        <v>438</v>
      </c>
      <c r="Z210" t="str">
        <f>+Final[[#This Row],[titulo]]&amp;Final[[#This Row],[Territorio]]&amp;", "&amp;Final[[#This Row],[temporalidad]]</f>
        <v>Cantidad de Centrales Eléctricas de Energía Renovable y No Renovable en la comuna de La Ligua, Año 2021</v>
      </c>
    </row>
    <row r="211" spans="1:26" x14ac:dyDescent="0.3">
      <c r="A211">
        <v>2</v>
      </c>
      <c r="B211">
        <v>240</v>
      </c>
      <c r="C211" t="s">
        <v>377</v>
      </c>
      <c r="D211" t="s">
        <v>378</v>
      </c>
      <c r="E211" t="s">
        <v>736</v>
      </c>
      <c r="F211" t="s">
        <v>3510</v>
      </c>
      <c r="G211" t="s">
        <v>733</v>
      </c>
      <c r="H211" t="s">
        <v>83</v>
      </c>
      <c r="I211" t="s">
        <v>731</v>
      </c>
      <c r="J211" t="s">
        <v>743</v>
      </c>
      <c r="K211" t="s">
        <v>739</v>
      </c>
      <c r="L211" t="s">
        <v>744</v>
      </c>
      <c r="M211" t="s">
        <v>741</v>
      </c>
      <c r="N211" t="s">
        <v>3512</v>
      </c>
      <c r="O211" t="s">
        <v>3516</v>
      </c>
      <c r="P211" t="s">
        <v>734</v>
      </c>
      <c r="Q211" t="s">
        <v>3521</v>
      </c>
      <c r="R211" s="22" t="s">
        <v>959</v>
      </c>
      <c r="S211" t="s">
        <v>751</v>
      </c>
      <c r="T211" t="s">
        <v>384</v>
      </c>
      <c r="U211">
        <v>5401</v>
      </c>
      <c r="V211" t="s">
        <v>732</v>
      </c>
      <c r="W211" s="22" t="s">
        <v>3733</v>
      </c>
      <c r="X211" s="22" t="s">
        <v>438</v>
      </c>
      <c r="Z211" t="str">
        <f>+Final[[#This Row],[titulo]]&amp;Final[[#This Row],[Territorio]]&amp;", "&amp;Final[[#This Row],[temporalidad]]</f>
        <v>Capacidad Instalada (MW) de Centrales Eléctricas de Energía Renovable y No Renovable en la comuna de La Ligua, Año 2021</v>
      </c>
    </row>
    <row r="212" spans="1:26" x14ac:dyDescent="0.3">
      <c r="A212">
        <v>3</v>
      </c>
      <c r="B212">
        <v>240</v>
      </c>
      <c r="C212" t="s">
        <v>377</v>
      </c>
      <c r="D212" t="s">
        <v>378</v>
      </c>
      <c r="E212" t="s">
        <v>736</v>
      </c>
      <c r="F212" t="s">
        <v>3510</v>
      </c>
      <c r="G212" t="s">
        <v>733</v>
      </c>
      <c r="H212" t="s">
        <v>83</v>
      </c>
      <c r="I212" t="s">
        <v>731</v>
      </c>
      <c r="J212" t="s">
        <v>746</v>
      </c>
      <c r="K212" t="s">
        <v>739</v>
      </c>
      <c r="L212" t="s">
        <v>744</v>
      </c>
      <c r="M212" t="s">
        <v>741</v>
      </c>
      <c r="N212" t="s">
        <v>3513</v>
      </c>
      <c r="O212" t="s">
        <v>3518</v>
      </c>
      <c r="P212" t="s">
        <v>734</v>
      </c>
      <c r="Q212" t="s">
        <v>3523</v>
      </c>
      <c r="R212" s="22" t="s">
        <v>960</v>
      </c>
      <c r="S212" t="s">
        <v>752</v>
      </c>
      <c r="T212" t="s">
        <v>384</v>
      </c>
      <c r="U212">
        <v>5401</v>
      </c>
      <c r="V212" t="s">
        <v>732</v>
      </c>
      <c r="W212" s="22" t="s">
        <v>3734</v>
      </c>
      <c r="X212" s="22" t="s">
        <v>438</v>
      </c>
      <c r="Z212" t="str">
        <f>+Final[[#This Row],[titulo]]&amp;Final[[#This Row],[Territorio]]&amp;", "&amp;Final[[#This Row],[temporalidad]]</f>
        <v>Capacidad Instalada (MW) de Centrales Eléctricas por Tipo de Energía en la comuna de La Ligua, Año 2021</v>
      </c>
    </row>
    <row r="213" spans="1:26" x14ac:dyDescent="0.3">
      <c r="A213">
        <v>4</v>
      </c>
      <c r="B213">
        <v>240</v>
      </c>
      <c r="C213" t="s">
        <v>377</v>
      </c>
      <c r="D213" t="s">
        <v>378</v>
      </c>
      <c r="E213" t="s">
        <v>737</v>
      </c>
      <c r="F213" t="s">
        <v>3510</v>
      </c>
      <c r="G213" t="s">
        <v>733</v>
      </c>
      <c r="H213" t="s">
        <v>83</v>
      </c>
      <c r="I213" t="s">
        <v>731</v>
      </c>
      <c r="J213" t="s">
        <v>748</v>
      </c>
      <c r="K213" t="s">
        <v>739</v>
      </c>
      <c r="L213" t="s">
        <v>744</v>
      </c>
      <c r="M213" t="s">
        <v>741</v>
      </c>
      <c r="N213" t="s">
        <v>3514</v>
      </c>
      <c r="O213" t="s">
        <v>3519</v>
      </c>
      <c r="P213" t="s">
        <v>734</v>
      </c>
      <c r="Q213" t="s">
        <v>3522</v>
      </c>
      <c r="R213" s="22" t="s">
        <v>961</v>
      </c>
      <c r="S213" t="s">
        <v>753</v>
      </c>
      <c r="T213" t="s">
        <v>384</v>
      </c>
      <c r="U213">
        <v>5401</v>
      </c>
      <c r="V213" t="s">
        <v>732</v>
      </c>
      <c r="W213" s="22" t="s">
        <v>3735</v>
      </c>
      <c r="X213" s="22" t="s">
        <v>438</v>
      </c>
      <c r="Z213" t="str">
        <f>+Final[[#This Row],[titulo]]&amp;Final[[#This Row],[Territorio]]&amp;", "&amp;Final[[#This Row],[temporalidad]]</f>
        <v>Ranking de Propietarios de Centrales Eléctricas con Mayor Capacidad Instalada (MW) en la comuna de La Ligua, Año 2021</v>
      </c>
    </row>
    <row r="214" spans="1:26" x14ac:dyDescent="0.3">
      <c r="A214">
        <v>1</v>
      </c>
      <c r="B214">
        <v>240</v>
      </c>
      <c r="C214" t="s">
        <v>377</v>
      </c>
      <c r="D214" t="s">
        <v>378</v>
      </c>
      <c r="E214" t="s">
        <v>735</v>
      </c>
      <c r="F214" t="s">
        <v>3510</v>
      </c>
      <c r="G214" t="s">
        <v>733</v>
      </c>
      <c r="H214" t="s">
        <v>84</v>
      </c>
      <c r="I214" t="s">
        <v>731</v>
      </c>
      <c r="J214" t="s">
        <v>738</v>
      </c>
      <c r="K214" t="s">
        <v>739</v>
      </c>
      <c r="L214" t="s">
        <v>740</v>
      </c>
      <c r="M214" t="s">
        <v>741</v>
      </c>
      <c r="N214" t="s">
        <v>3511</v>
      </c>
      <c r="O214" t="s">
        <v>3515</v>
      </c>
      <c r="P214" t="s">
        <v>734</v>
      </c>
      <c r="Q214" t="s">
        <v>3520</v>
      </c>
      <c r="R214" s="22" t="s">
        <v>962</v>
      </c>
      <c r="S214" t="s">
        <v>750</v>
      </c>
      <c r="T214" t="s">
        <v>384</v>
      </c>
      <c r="U214">
        <v>5402</v>
      </c>
      <c r="V214" t="s">
        <v>732</v>
      </c>
      <c r="W214" s="22" t="s">
        <v>3736</v>
      </c>
      <c r="X214" s="22" t="s">
        <v>439</v>
      </c>
      <c r="Z214" t="str">
        <f>+Final[[#This Row],[titulo]]&amp;Final[[#This Row],[Territorio]]&amp;", "&amp;Final[[#This Row],[temporalidad]]</f>
        <v>Cantidad de Centrales Eléctricas de Energía Renovable y No Renovable en la comuna de Cabildo, Año 2021</v>
      </c>
    </row>
    <row r="215" spans="1:26" x14ac:dyDescent="0.3">
      <c r="A215">
        <v>2</v>
      </c>
      <c r="B215">
        <v>240</v>
      </c>
      <c r="C215" t="s">
        <v>377</v>
      </c>
      <c r="D215" t="s">
        <v>378</v>
      </c>
      <c r="E215" t="s">
        <v>736</v>
      </c>
      <c r="F215" t="s">
        <v>3510</v>
      </c>
      <c r="G215" t="s">
        <v>733</v>
      </c>
      <c r="H215" t="s">
        <v>84</v>
      </c>
      <c r="I215" t="s">
        <v>731</v>
      </c>
      <c r="J215" t="s">
        <v>743</v>
      </c>
      <c r="K215" t="s">
        <v>739</v>
      </c>
      <c r="L215" t="s">
        <v>744</v>
      </c>
      <c r="M215" t="s">
        <v>741</v>
      </c>
      <c r="N215" t="s">
        <v>3512</v>
      </c>
      <c r="O215" t="s">
        <v>3516</v>
      </c>
      <c r="P215" t="s">
        <v>734</v>
      </c>
      <c r="Q215" t="s">
        <v>3521</v>
      </c>
      <c r="R215" s="22" t="s">
        <v>963</v>
      </c>
      <c r="S215" t="s">
        <v>751</v>
      </c>
      <c r="T215" t="s">
        <v>384</v>
      </c>
      <c r="U215">
        <v>5402</v>
      </c>
      <c r="V215" t="s">
        <v>732</v>
      </c>
      <c r="W215" s="22" t="s">
        <v>3737</v>
      </c>
      <c r="X215" s="22" t="s">
        <v>439</v>
      </c>
      <c r="Z215" t="str">
        <f>+Final[[#This Row],[titulo]]&amp;Final[[#This Row],[Territorio]]&amp;", "&amp;Final[[#This Row],[temporalidad]]</f>
        <v>Capacidad Instalada (MW) de Centrales Eléctricas de Energía Renovable y No Renovable en la comuna de Cabildo, Año 2021</v>
      </c>
    </row>
    <row r="216" spans="1:26" x14ac:dyDescent="0.3">
      <c r="A216">
        <v>3</v>
      </c>
      <c r="B216">
        <v>240</v>
      </c>
      <c r="C216" t="s">
        <v>377</v>
      </c>
      <c r="D216" t="s">
        <v>378</v>
      </c>
      <c r="E216" t="s">
        <v>736</v>
      </c>
      <c r="F216" t="s">
        <v>3510</v>
      </c>
      <c r="G216" t="s">
        <v>733</v>
      </c>
      <c r="H216" t="s">
        <v>84</v>
      </c>
      <c r="I216" t="s">
        <v>731</v>
      </c>
      <c r="J216" t="s">
        <v>746</v>
      </c>
      <c r="K216" t="s">
        <v>739</v>
      </c>
      <c r="L216" t="s">
        <v>744</v>
      </c>
      <c r="M216" t="s">
        <v>741</v>
      </c>
      <c r="N216" t="s">
        <v>3513</v>
      </c>
      <c r="O216" t="s">
        <v>3518</v>
      </c>
      <c r="P216" t="s">
        <v>734</v>
      </c>
      <c r="Q216" t="s">
        <v>3523</v>
      </c>
      <c r="R216" s="22" t="s">
        <v>964</v>
      </c>
      <c r="S216" t="s">
        <v>752</v>
      </c>
      <c r="T216" t="s">
        <v>384</v>
      </c>
      <c r="U216">
        <v>5402</v>
      </c>
      <c r="V216" t="s">
        <v>732</v>
      </c>
      <c r="W216" s="22" t="s">
        <v>3738</v>
      </c>
      <c r="X216" s="22" t="s">
        <v>439</v>
      </c>
      <c r="Z216" t="str">
        <f>+Final[[#This Row],[titulo]]&amp;Final[[#This Row],[Territorio]]&amp;", "&amp;Final[[#This Row],[temporalidad]]</f>
        <v>Capacidad Instalada (MW) de Centrales Eléctricas por Tipo de Energía en la comuna de Cabildo, Año 2021</v>
      </c>
    </row>
    <row r="217" spans="1:26" x14ac:dyDescent="0.3">
      <c r="A217">
        <v>4</v>
      </c>
      <c r="B217">
        <v>240</v>
      </c>
      <c r="C217" t="s">
        <v>377</v>
      </c>
      <c r="D217" t="s">
        <v>378</v>
      </c>
      <c r="E217" t="s">
        <v>737</v>
      </c>
      <c r="F217" t="s">
        <v>3510</v>
      </c>
      <c r="G217" t="s">
        <v>733</v>
      </c>
      <c r="H217" t="s">
        <v>84</v>
      </c>
      <c r="I217" t="s">
        <v>731</v>
      </c>
      <c r="J217" t="s">
        <v>748</v>
      </c>
      <c r="K217" t="s">
        <v>739</v>
      </c>
      <c r="L217" t="s">
        <v>744</v>
      </c>
      <c r="M217" t="s">
        <v>741</v>
      </c>
      <c r="N217" t="s">
        <v>3514</v>
      </c>
      <c r="O217" t="s">
        <v>3519</v>
      </c>
      <c r="P217" t="s">
        <v>734</v>
      </c>
      <c r="Q217" t="s">
        <v>3522</v>
      </c>
      <c r="R217" s="22" t="s">
        <v>965</v>
      </c>
      <c r="S217" t="s">
        <v>753</v>
      </c>
      <c r="T217" t="s">
        <v>384</v>
      </c>
      <c r="U217">
        <v>5402</v>
      </c>
      <c r="V217" t="s">
        <v>732</v>
      </c>
      <c r="W217" s="22" t="s">
        <v>3739</v>
      </c>
      <c r="X217" s="22" t="s">
        <v>439</v>
      </c>
      <c r="Z217" t="str">
        <f>+Final[[#This Row],[titulo]]&amp;Final[[#This Row],[Territorio]]&amp;", "&amp;Final[[#This Row],[temporalidad]]</f>
        <v>Ranking de Propietarios de Centrales Eléctricas con Mayor Capacidad Instalada (MW) en la comuna de Cabildo, Año 2021</v>
      </c>
    </row>
    <row r="218" spans="1:26" x14ac:dyDescent="0.3">
      <c r="A218">
        <v>1</v>
      </c>
      <c r="B218">
        <v>240</v>
      </c>
      <c r="C218" t="s">
        <v>377</v>
      </c>
      <c r="D218" t="s">
        <v>378</v>
      </c>
      <c r="E218" t="s">
        <v>735</v>
      </c>
      <c r="F218" t="s">
        <v>3510</v>
      </c>
      <c r="G218" t="s">
        <v>733</v>
      </c>
      <c r="H218" t="s">
        <v>85</v>
      </c>
      <c r="I218" t="s">
        <v>731</v>
      </c>
      <c r="J218" t="s">
        <v>738</v>
      </c>
      <c r="K218" t="s">
        <v>739</v>
      </c>
      <c r="L218" t="s">
        <v>740</v>
      </c>
      <c r="M218" t="s">
        <v>741</v>
      </c>
      <c r="N218" t="s">
        <v>3511</v>
      </c>
      <c r="O218" t="s">
        <v>3515</v>
      </c>
      <c r="P218" t="s">
        <v>734</v>
      </c>
      <c r="Q218" t="s">
        <v>3520</v>
      </c>
      <c r="R218" s="22" t="s">
        <v>966</v>
      </c>
      <c r="S218" t="s">
        <v>750</v>
      </c>
      <c r="T218" t="s">
        <v>384</v>
      </c>
      <c r="U218">
        <v>5403</v>
      </c>
      <c r="V218" t="s">
        <v>732</v>
      </c>
      <c r="W218" s="22" t="s">
        <v>3740</v>
      </c>
      <c r="X218" s="22" t="s">
        <v>440</v>
      </c>
      <c r="Z218" t="str">
        <f>+Final[[#This Row],[titulo]]&amp;Final[[#This Row],[Territorio]]&amp;", "&amp;Final[[#This Row],[temporalidad]]</f>
        <v>Cantidad de Centrales Eléctricas de Energía Renovable y No Renovable en la comuna de Papudo, Año 2021</v>
      </c>
    </row>
    <row r="219" spans="1:26" x14ac:dyDescent="0.3">
      <c r="A219">
        <v>2</v>
      </c>
      <c r="B219">
        <v>240</v>
      </c>
      <c r="C219" t="s">
        <v>377</v>
      </c>
      <c r="D219" t="s">
        <v>378</v>
      </c>
      <c r="E219" t="s">
        <v>736</v>
      </c>
      <c r="F219" t="s">
        <v>3510</v>
      </c>
      <c r="G219" t="s">
        <v>733</v>
      </c>
      <c r="H219" t="s">
        <v>85</v>
      </c>
      <c r="I219" t="s">
        <v>731</v>
      </c>
      <c r="J219" t="s">
        <v>743</v>
      </c>
      <c r="K219" t="s">
        <v>739</v>
      </c>
      <c r="L219" t="s">
        <v>744</v>
      </c>
      <c r="M219" t="s">
        <v>741</v>
      </c>
      <c r="N219" t="s">
        <v>3512</v>
      </c>
      <c r="O219" t="s">
        <v>3516</v>
      </c>
      <c r="P219" t="s">
        <v>734</v>
      </c>
      <c r="Q219" t="s">
        <v>3521</v>
      </c>
      <c r="R219" s="22" t="s">
        <v>967</v>
      </c>
      <c r="S219" t="s">
        <v>751</v>
      </c>
      <c r="T219" t="s">
        <v>384</v>
      </c>
      <c r="U219">
        <v>5403</v>
      </c>
      <c r="V219" t="s">
        <v>732</v>
      </c>
      <c r="W219" s="22" t="s">
        <v>3741</v>
      </c>
      <c r="X219" s="22" t="s">
        <v>440</v>
      </c>
      <c r="Z219" t="str">
        <f>+Final[[#This Row],[titulo]]&amp;Final[[#This Row],[Territorio]]&amp;", "&amp;Final[[#This Row],[temporalidad]]</f>
        <v>Capacidad Instalada (MW) de Centrales Eléctricas de Energía Renovable y No Renovable en la comuna de Papudo, Año 2021</v>
      </c>
    </row>
    <row r="220" spans="1:26" x14ac:dyDescent="0.3">
      <c r="A220">
        <v>3</v>
      </c>
      <c r="B220">
        <v>240</v>
      </c>
      <c r="C220" t="s">
        <v>377</v>
      </c>
      <c r="D220" t="s">
        <v>378</v>
      </c>
      <c r="E220" t="s">
        <v>736</v>
      </c>
      <c r="F220" t="s">
        <v>3510</v>
      </c>
      <c r="G220" t="s">
        <v>733</v>
      </c>
      <c r="H220" t="s">
        <v>85</v>
      </c>
      <c r="I220" t="s">
        <v>731</v>
      </c>
      <c r="J220" t="s">
        <v>746</v>
      </c>
      <c r="K220" t="s">
        <v>739</v>
      </c>
      <c r="L220" t="s">
        <v>744</v>
      </c>
      <c r="M220" t="s">
        <v>741</v>
      </c>
      <c r="N220" t="s">
        <v>3513</v>
      </c>
      <c r="O220" t="s">
        <v>3518</v>
      </c>
      <c r="P220" t="s">
        <v>734</v>
      </c>
      <c r="Q220" t="s">
        <v>3523</v>
      </c>
      <c r="R220" s="22" t="s">
        <v>968</v>
      </c>
      <c r="S220" t="s">
        <v>752</v>
      </c>
      <c r="T220" t="s">
        <v>384</v>
      </c>
      <c r="U220">
        <v>5403</v>
      </c>
      <c r="V220" t="s">
        <v>732</v>
      </c>
      <c r="W220" s="22" t="s">
        <v>3742</v>
      </c>
      <c r="X220" s="22" t="s">
        <v>440</v>
      </c>
      <c r="Z220" t="str">
        <f>+Final[[#This Row],[titulo]]&amp;Final[[#This Row],[Territorio]]&amp;", "&amp;Final[[#This Row],[temporalidad]]</f>
        <v>Capacidad Instalada (MW) de Centrales Eléctricas por Tipo de Energía en la comuna de Papudo, Año 2021</v>
      </c>
    </row>
    <row r="221" spans="1:26" x14ac:dyDescent="0.3">
      <c r="A221">
        <v>4</v>
      </c>
      <c r="B221">
        <v>240</v>
      </c>
      <c r="C221" t="s">
        <v>377</v>
      </c>
      <c r="D221" t="s">
        <v>378</v>
      </c>
      <c r="E221" t="s">
        <v>737</v>
      </c>
      <c r="F221" t="s">
        <v>3510</v>
      </c>
      <c r="G221" t="s">
        <v>733</v>
      </c>
      <c r="H221" t="s">
        <v>85</v>
      </c>
      <c r="I221" t="s">
        <v>731</v>
      </c>
      <c r="J221" t="s">
        <v>748</v>
      </c>
      <c r="K221" t="s">
        <v>739</v>
      </c>
      <c r="L221" t="s">
        <v>744</v>
      </c>
      <c r="M221" t="s">
        <v>741</v>
      </c>
      <c r="N221" t="s">
        <v>3514</v>
      </c>
      <c r="O221" t="s">
        <v>3519</v>
      </c>
      <c r="P221" t="s">
        <v>734</v>
      </c>
      <c r="Q221" t="s">
        <v>3522</v>
      </c>
      <c r="R221" s="22" t="s">
        <v>969</v>
      </c>
      <c r="S221" t="s">
        <v>753</v>
      </c>
      <c r="T221" t="s">
        <v>384</v>
      </c>
      <c r="U221">
        <v>5403</v>
      </c>
      <c r="V221" t="s">
        <v>732</v>
      </c>
      <c r="W221" s="22" t="s">
        <v>3743</v>
      </c>
      <c r="X221" s="22" t="s">
        <v>440</v>
      </c>
      <c r="Z221" t="str">
        <f>+Final[[#This Row],[titulo]]&amp;Final[[#This Row],[Territorio]]&amp;", "&amp;Final[[#This Row],[temporalidad]]</f>
        <v>Ranking de Propietarios de Centrales Eléctricas con Mayor Capacidad Instalada (MW) en la comuna de Papudo, Año 2021</v>
      </c>
    </row>
    <row r="222" spans="1:26" x14ac:dyDescent="0.3">
      <c r="A222">
        <v>1</v>
      </c>
      <c r="B222">
        <v>240</v>
      </c>
      <c r="C222" t="s">
        <v>377</v>
      </c>
      <c r="D222" t="s">
        <v>378</v>
      </c>
      <c r="E222" t="s">
        <v>735</v>
      </c>
      <c r="F222" t="s">
        <v>3510</v>
      </c>
      <c r="G222" t="s">
        <v>733</v>
      </c>
      <c r="H222" t="s">
        <v>86</v>
      </c>
      <c r="I222" t="s">
        <v>731</v>
      </c>
      <c r="J222" t="s">
        <v>738</v>
      </c>
      <c r="K222" t="s">
        <v>739</v>
      </c>
      <c r="L222" t="s">
        <v>740</v>
      </c>
      <c r="M222" t="s">
        <v>741</v>
      </c>
      <c r="N222" t="s">
        <v>3511</v>
      </c>
      <c r="O222" t="s">
        <v>3515</v>
      </c>
      <c r="P222" t="s">
        <v>734</v>
      </c>
      <c r="Q222" t="s">
        <v>3520</v>
      </c>
      <c r="R222" s="22" t="s">
        <v>970</v>
      </c>
      <c r="S222" t="s">
        <v>750</v>
      </c>
      <c r="T222" t="s">
        <v>384</v>
      </c>
      <c r="U222">
        <v>5404</v>
      </c>
      <c r="V222" t="s">
        <v>732</v>
      </c>
      <c r="W222" s="22" t="s">
        <v>3744</v>
      </c>
      <c r="X222" s="22" t="s">
        <v>441</v>
      </c>
      <c r="Z222" t="str">
        <f>+Final[[#This Row],[titulo]]&amp;Final[[#This Row],[Territorio]]&amp;", "&amp;Final[[#This Row],[temporalidad]]</f>
        <v>Cantidad de Centrales Eléctricas de Energía Renovable y No Renovable en la comuna de Petorca, Año 2021</v>
      </c>
    </row>
    <row r="223" spans="1:26" x14ac:dyDescent="0.3">
      <c r="A223">
        <v>2</v>
      </c>
      <c r="B223">
        <v>240</v>
      </c>
      <c r="C223" t="s">
        <v>377</v>
      </c>
      <c r="D223" t="s">
        <v>378</v>
      </c>
      <c r="E223" t="s">
        <v>736</v>
      </c>
      <c r="F223" t="s">
        <v>3510</v>
      </c>
      <c r="G223" t="s">
        <v>733</v>
      </c>
      <c r="H223" t="s">
        <v>86</v>
      </c>
      <c r="I223" t="s">
        <v>731</v>
      </c>
      <c r="J223" t="s">
        <v>743</v>
      </c>
      <c r="K223" t="s">
        <v>739</v>
      </c>
      <c r="L223" t="s">
        <v>744</v>
      </c>
      <c r="M223" t="s">
        <v>741</v>
      </c>
      <c r="N223" t="s">
        <v>3512</v>
      </c>
      <c r="O223" t="s">
        <v>3516</v>
      </c>
      <c r="P223" t="s">
        <v>734</v>
      </c>
      <c r="Q223" t="s">
        <v>3521</v>
      </c>
      <c r="R223" s="22" t="s">
        <v>971</v>
      </c>
      <c r="S223" t="s">
        <v>751</v>
      </c>
      <c r="T223" t="s">
        <v>384</v>
      </c>
      <c r="U223">
        <v>5404</v>
      </c>
      <c r="V223" t="s">
        <v>732</v>
      </c>
      <c r="W223" s="22" t="s">
        <v>3745</v>
      </c>
      <c r="X223" s="22" t="s">
        <v>441</v>
      </c>
      <c r="Z223" t="str">
        <f>+Final[[#This Row],[titulo]]&amp;Final[[#This Row],[Territorio]]&amp;", "&amp;Final[[#This Row],[temporalidad]]</f>
        <v>Capacidad Instalada (MW) de Centrales Eléctricas de Energía Renovable y No Renovable en la comuna de Petorca, Año 2021</v>
      </c>
    </row>
    <row r="224" spans="1:26" x14ac:dyDescent="0.3">
      <c r="A224">
        <v>3</v>
      </c>
      <c r="B224">
        <v>240</v>
      </c>
      <c r="C224" t="s">
        <v>377</v>
      </c>
      <c r="D224" t="s">
        <v>378</v>
      </c>
      <c r="E224" t="s">
        <v>736</v>
      </c>
      <c r="F224" t="s">
        <v>3510</v>
      </c>
      <c r="G224" t="s">
        <v>733</v>
      </c>
      <c r="H224" t="s">
        <v>86</v>
      </c>
      <c r="I224" t="s">
        <v>731</v>
      </c>
      <c r="J224" t="s">
        <v>746</v>
      </c>
      <c r="K224" t="s">
        <v>739</v>
      </c>
      <c r="L224" t="s">
        <v>744</v>
      </c>
      <c r="M224" t="s">
        <v>741</v>
      </c>
      <c r="N224" t="s">
        <v>3513</v>
      </c>
      <c r="O224" t="s">
        <v>3518</v>
      </c>
      <c r="P224" t="s">
        <v>734</v>
      </c>
      <c r="Q224" t="s">
        <v>3523</v>
      </c>
      <c r="R224" s="22" t="s">
        <v>972</v>
      </c>
      <c r="S224" t="s">
        <v>752</v>
      </c>
      <c r="T224" t="s">
        <v>384</v>
      </c>
      <c r="U224">
        <v>5404</v>
      </c>
      <c r="V224" t="s">
        <v>732</v>
      </c>
      <c r="W224" s="22" t="s">
        <v>3746</v>
      </c>
      <c r="X224" s="22" t="s">
        <v>441</v>
      </c>
      <c r="Z224" t="str">
        <f>+Final[[#This Row],[titulo]]&amp;Final[[#This Row],[Territorio]]&amp;", "&amp;Final[[#This Row],[temporalidad]]</f>
        <v>Capacidad Instalada (MW) de Centrales Eléctricas por Tipo de Energía en la comuna de Petorca, Año 2021</v>
      </c>
    </row>
    <row r="225" spans="1:26" x14ac:dyDescent="0.3">
      <c r="A225">
        <v>4</v>
      </c>
      <c r="B225">
        <v>240</v>
      </c>
      <c r="C225" t="s">
        <v>377</v>
      </c>
      <c r="D225" t="s">
        <v>378</v>
      </c>
      <c r="E225" t="s">
        <v>737</v>
      </c>
      <c r="F225" t="s">
        <v>3510</v>
      </c>
      <c r="G225" t="s">
        <v>733</v>
      </c>
      <c r="H225" t="s">
        <v>86</v>
      </c>
      <c r="I225" t="s">
        <v>731</v>
      </c>
      <c r="J225" t="s">
        <v>748</v>
      </c>
      <c r="K225" t="s">
        <v>739</v>
      </c>
      <c r="L225" t="s">
        <v>744</v>
      </c>
      <c r="M225" t="s">
        <v>741</v>
      </c>
      <c r="N225" t="s">
        <v>3514</v>
      </c>
      <c r="O225" t="s">
        <v>3519</v>
      </c>
      <c r="P225" t="s">
        <v>734</v>
      </c>
      <c r="Q225" t="s">
        <v>3522</v>
      </c>
      <c r="R225" s="22" t="s">
        <v>973</v>
      </c>
      <c r="S225" t="s">
        <v>753</v>
      </c>
      <c r="T225" t="s">
        <v>384</v>
      </c>
      <c r="U225">
        <v>5404</v>
      </c>
      <c r="V225" t="s">
        <v>732</v>
      </c>
      <c r="W225" s="22" t="s">
        <v>3747</v>
      </c>
      <c r="X225" s="22" t="s">
        <v>441</v>
      </c>
      <c r="Z225" t="str">
        <f>+Final[[#This Row],[titulo]]&amp;Final[[#This Row],[Territorio]]&amp;", "&amp;Final[[#This Row],[temporalidad]]</f>
        <v>Ranking de Propietarios de Centrales Eléctricas con Mayor Capacidad Instalada (MW) en la comuna de Petorca, Año 2021</v>
      </c>
    </row>
    <row r="226" spans="1:26" x14ac:dyDescent="0.3">
      <c r="A226">
        <v>1</v>
      </c>
      <c r="B226">
        <v>240</v>
      </c>
      <c r="C226" t="s">
        <v>377</v>
      </c>
      <c r="D226" t="s">
        <v>378</v>
      </c>
      <c r="E226" t="s">
        <v>735</v>
      </c>
      <c r="F226" t="s">
        <v>3510</v>
      </c>
      <c r="G226" t="s">
        <v>733</v>
      </c>
      <c r="H226" t="s">
        <v>87</v>
      </c>
      <c r="I226" t="s">
        <v>731</v>
      </c>
      <c r="J226" t="s">
        <v>738</v>
      </c>
      <c r="K226" t="s">
        <v>739</v>
      </c>
      <c r="L226" t="s">
        <v>740</v>
      </c>
      <c r="M226" t="s">
        <v>741</v>
      </c>
      <c r="N226" t="s">
        <v>3511</v>
      </c>
      <c r="O226" t="s">
        <v>3515</v>
      </c>
      <c r="P226" t="s">
        <v>734</v>
      </c>
      <c r="Q226" t="s">
        <v>3520</v>
      </c>
      <c r="R226" s="22" t="s">
        <v>974</v>
      </c>
      <c r="S226" t="s">
        <v>750</v>
      </c>
      <c r="T226" t="s">
        <v>384</v>
      </c>
      <c r="U226">
        <v>5405</v>
      </c>
      <c r="V226" t="s">
        <v>732</v>
      </c>
      <c r="W226" s="22" t="s">
        <v>3748</v>
      </c>
      <c r="X226" s="22" t="s">
        <v>442</v>
      </c>
      <c r="Z226" t="str">
        <f>+Final[[#This Row],[titulo]]&amp;Final[[#This Row],[Territorio]]&amp;", "&amp;Final[[#This Row],[temporalidad]]</f>
        <v>Cantidad de Centrales Eléctricas de Energía Renovable y No Renovable en la comuna de Zapallar, Año 2021</v>
      </c>
    </row>
    <row r="227" spans="1:26" x14ac:dyDescent="0.3">
      <c r="A227">
        <v>2</v>
      </c>
      <c r="B227">
        <v>240</v>
      </c>
      <c r="C227" t="s">
        <v>377</v>
      </c>
      <c r="D227" t="s">
        <v>378</v>
      </c>
      <c r="E227" t="s">
        <v>736</v>
      </c>
      <c r="F227" t="s">
        <v>3510</v>
      </c>
      <c r="G227" t="s">
        <v>733</v>
      </c>
      <c r="H227" t="s">
        <v>87</v>
      </c>
      <c r="I227" t="s">
        <v>731</v>
      </c>
      <c r="J227" t="s">
        <v>743</v>
      </c>
      <c r="K227" t="s">
        <v>739</v>
      </c>
      <c r="L227" t="s">
        <v>744</v>
      </c>
      <c r="M227" t="s">
        <v>741</v>
      </c>
      <c r="N227" t="s">
        <v>3512</v>
      </c>
      <c r="O227" t="s">
        <v>3516</v>
      </c>
      <c r="P227" t="s">
        <v>734</v>
      </c>
      <c r="Q227" t="s">
        <v>3521</v>
      </c>
      <c r="R227" s="22" t="s">
        <v>975</v>
      </c>
      <c r="S227" t="s">
        <v>751</v>
      </c>
      <c r="T227" t="s">
        <v>384</v>
      </c>
      <c r="U227">
        <v>5405</v>
      </c>
      <c r="V227" t="s">
        <v>732</v>
      </c>
      <c r="W227" s="22" t="s">
        <v>3749</v>
      </c>
      <c r="X227" s="22" t="s">
        <v>442</v>
      </c>
      <c r="Z227" t="str">
        <f>+Final[[#This Row],[titulo]]&amp;Final[[#This Row],[Territorio]]&amp;", "&amp;Final[[#This Row],[temporalidad]]</f>
        <v>Capacidad Instalada (MW) de Centrales Eléctricas de Energía Renovable y No Renovable en la comuna de Zapallar, Año 2021</v>
      </c>
    </row>
    <row r="228" spans="1:26" x14ac:dyDescent="0.3">
      <c r="A228">
        <v>3</v>
      </c>
      <c r="B228">
        <v>240</v>
      </c>
      <c r="C228" t="s">
        <v>377</v>
      </c>
      <c r="D228" t="s">
        <v>378</v>
      </c>
      <c r="E228" t="s">
        <v>736</v>
      </c>
      <c r="F228" t="s">
        <v>3510</v>
      </c>
      <c r="G228" t="s">
        <v>733</v>
      </c>
      <c r="H228" t="s">
        <v>87</v>
      </c>
      <c r="I228" t="s">
        <v>731</v>
      </c>
      <c r="J228" t="s">
        <v>746</v>
      </c>
      <c r="K228" t="s">
        <v>739</v>
      </c>
      <c r="L228" t="s">
        <v>744</v>
      </c>
      <c r="M228" t="s">
        <v>741</v>
      </c>
      <c r="N228" t="s">
        <v>3513</v>
      </c>
      <c r="O228" t="s">
        <v>3518</v>
      </c>
      <c r="P228" t="s">
        <v>734</v>
      </c>
      <c r="Q228" t="s">
        <v>3523</v>
      </c>
      <c r="R228" s="22" t="s">
        <v>976</v>
      </c>
      <c r="S228" t="s">
        <v>752</v>
      </c>
      <c r="T228" t="s">
        <v>384</v>
      </c>
      <c r="U228">
        <v>5405</v>
      </c>
      <c r="V228" t="s">
        <v>732</v>
      </c>
      <c r="W228" s="22" t="s">
        <v>3750</v>
      </c>
      <c r="X228" s="22" t="s">
        <v>442</v>
      </c>
      <c r="Z228" t="str">
        <f>+Final[[#This Row],[titulo]]&amp;Final[[#This Row],[Territorio]]&amp;", "&amp;Final[[#This Row],[temporalidad]]</f>
        <v>Capacidad Instalada (MW) de Centrales Eléctricas por Tipo de Energía en la comuna de Zapallar, Año 2021</v>
      </c>
    </row>
    <row r="229" spans="1:26" x14ac:dyDescent="0.3">
      <c r="A229">
        <v>4</v>
      </c>
      <c r="B229">
        <v>240</v>
      </c>
      <c r="C229" t="s">
        <v>377</v>
      </c>
      <c r="D229" t="s">
        <v>378</v>
      </c>
      <c r="E229" t="s">
        <v>737</v>
      </c>
      <c r="F229" t="s">
        <v>3510</v>
      </c>
      <c r="G229" t="s">
        <v>733</v>
      </c>
      <c r="H229" t="s">
        <v>87</v>
      </c>
      <c r="I229" t="s">
        <v>731</v>
      </c>
      <c r="J229" t="s">
        <v>748</v>
      </c>
      <c r="K229" t="s">
        <v>739</v>
      </c>
      <c r="L229" t="s">
        <v>744</v>
      </c>
      <c r="M229" t="s">
        <v>741</v>
      </c>
      <c r="N229" t="s">
        <v>3514</v>
      </c>
      <c r="O229" t="s">
        <v>3519</v>
      </c>
      <c r="P229" t="s">
        <v>734</v>
      </c>
      <c r="Q229" t="s">
        <v>3522</v>
      </c>
      <c r="R229" s="22" t="s">
        <v>977</v>
      </c>
      <c r="S229" t="s">
        <v>753</v>
      </c>
      <c r="T229" t="s">
        <v>384</v>
      </c>
      <c r="U229">
        <v>5405</v>
      </c>
      <c r="V229" t="s">
        <v>732</v>
      </c>
      <c r="W229" s="22" t="s">
        <v>3751</v>
      </c>
      <c r="X229" s="22" t="s">
        <v>442</v>
      </c>
      <c r="Z229" t="str">
        <f>+Final[[#This Row],[titulo]]&amp;Final[[#This Row],[Territorio]]&amp;", "&amp;Final[[#This Row],[temporalidad]]</f>
        <v>Ranking de Propietarios de Centrales Eléctricas con Mayor Capacidad Instalada (MW) en la comuna de Zapallar, Año 2021</v>
      </c>
    </row>
    <row r="230" spans="1:26" x14ac:dyDescent="0.3">
      <c r="A230">
        <v>1</v>
      </c>
      <c r="B230">
        <v>240</v>
      </c>
      <c r="C230" t="s">
        <v>377</v>
      </c>
      <c r="D230" t="s">
        <v>378</v>
      </c>
      <c r="E230" t="s">
        <v>735</v>
      </c>
      <c r="F230" t="s">
        <v>3510</v>
      </c>
      <c r="G230" t="s">
        <v>733</v>
      </c>
      <c r="H230" t="s">
        <v>88</v>
      </c>
      <c r="I230" t="s">
        <v>731</v>
      </c>
      <c r="J230" t="s">
        <v>738</v>
      </c>
      <c r="K230" t="s">
        <v>739</v>
      </c>
      <c r="L230" t="s">
        <v>740</v>
      </c>
      <c r="M230" t="s">
        <v>741</v>
      </c>
      <c r="N230" t="s">
        <v>3511</v>
      </c>
      <c r="O230" t="s">
        <v>3515</v>
      </c>
      <c r="P230" t="s">
        <v>734</v>
      </c>
      <c r="Q230" t="s">
        <v>3520</v>
      </c>
      <c r="R230" s="22" t="s">
        <v>978</v>
      </c>
      <c r="S230" t="s">
        <v>750</v>
      </c>
      <c r="T230" t="s">
        <v>384</v>
      </c>
      <c r="U230">
        <v>5501</v>
      </c>
      <c r="V230" t="s">
        <v>732</v>
      </c>
      <c r="W230" s="22" t="s">
        <v>3752</v>
      </c>
      <c r="X230" s="22" t="s">
        <v>443</v>
      </c>
      <c r="Z230" t="str">
        <f>+Final[[#This Row],[titulo]]&amp;Final[[#This Row],[Territorio]]&amp;", "&amp;Final[[#This Row],[temporalidad]]</f>
        <v>Cantidad de Centrales Eléctricas de Energía Renovable y No Renovable en la comuna de Quillota, Año 2021</v>
      </c>
    </row>
    <row r="231" spans="1:26" x14ac:dyDescent="0.3">
      <c r="A231">
        <v>2</v>
      </c>
      <c r="B231">
        <v>240</v>
      </c>
      <c r="C231" t="s">
        <v>377</v>
      </c>
      <c r="D231" t="s">
        <v>378</v>
      </c>
      <c r="E231" t="s">
        <v>736</v>
      </c>
      <c r="F231" t="s">
        <v>3510</v>
      </c>
      <c r="G231" t="s">
        <v>733</v>
      </c>
      <c r="H231" t="s">
        <v>88</v>
      </c>
      <c r="I231" t="s">
        <v>731</v>
      </c>
      <c r="J231" t="s">
        <v>743</v>
      </c>
      <c r="K231" t="s">
        <v>739</v>
      </c>
      <c r="L231" t="s">
        <v>744</v>
      </c>
      <c r="M231" t="s">
        <v>741</v>
      </c>
      <c r="N231" t="s">
        <v>3512</v>
      </c>
      <c r="O231" t="s">
        <v>3516</v>
      </c>
      <c r="P231" t="s">
        <v>734</v>
      </c>
      <c r="Q231" t="s">
        <v>3521</v>
      </c>
      <c r="R231" s="22" t="s">
        <v>979</v>
      </c>
      <c r="S231" t="s">
        <v>751</v>
      </c>
      <c r="T231" t="s">
        <v>384</v>
      </c>
      <c r="U231">
        <v>5501</v>
      </c>
      <c r="V231" t="s">
        <v>732</v>
      </c>
      <c r="W231" s="22" t="s">
        <v>3753</v>
      </c>
      <c r="X231" s="22" t="s">
        <v>443</v>
      </c>
      <c r="Z231" t="str">
        <f>+Final[[#This Row],[titulo]]&amp;Final[[#This Row],[Territorio]]&amp;", "&amp;Final[[#This Row],[temporalidad]]</f>
        <v>Capacidad Instalada (MW) de Centrales Eléctricas de Energía Renovable y No Renovable en la comuna de Quillota, Año 2021</v>
      </c>
    </row>
    <row r="232" spans="1:26" x14ac:dyDescent="0.3">
      <c r="A232">
        <v>3</v>
      </c>
      <c r="B232">
        <v>240</v>
      </c>
      <c r="C232" t="s">
        <v>377</v>
      </c>
      <c r="D232" t="s">
        <v>378</v>
      </c>
      <c r="E232" t="s">
        <v>736</v>
      </c>
      <c r="F232" t="s">
        <v>3510</v>
      </c>
      <c r="G232" t="s">
        <v>733</v>
      </c>
      <c r="H232" t="s">
        <v>88</v>
      </c>
      <c r="I232" t="s">
        <v>731</v>
      </c>
      <c r="J232" t="s">
        <v>746</v>
      </c>
      <c r="K232" t="s">
        <v>739</v>
      </c>
      <c r="L232" t="s">
        <v>744</v>
      </c>
      <c r="M232" t="s">
        <v>741</v>
      </c>
      <c r="N232" t="s">
        <v>3513</v>
      </c>
      <c r="O232" t="s">
        <v>3518</v>
      </c>
      <c r="P232" t="s">
        <v>734</v>
      </c>
      <c r="Q232" t="s">
        <v>3523</v>
      </c>
      <c r="R232" s="22" t="s">
        <v>980</v>
      </c>
      <c r="S232" t="s">
        <v>752</v>
      </c>
      <c r="T232" t="s">
        <v>384</v>
      </c>
      <c r="U232">
        <v>5501</v>
      </c>
      <c r="V232" t="s">
        <v>732</v>
      </c>
      <c r="W232" s="22" t="s">
        <v>3754</v>
      </c>
      <c r="X232" s="22" t="s">
        <v>443</v>
      </c>
      <c r="Z232" t="str">
        <f>+Final[[#This Row],[titulo]]&amp;Final[[#This Row],[Territorio]]&amp;", "&amp;Final[[#This Row],[temporalidad]]</f>
        <v>Capacidad Instalada (MW) de Centrales Eléctricas por Tipo de Energía en la comuna de Quillota, Año 2021</v>
      </c>
    </row>
    <row r="233" spans="1:26" x14ac:dyDescent="0.3">
      <c r="A233">
        <v>4</v>
      </c>
      <c r="B233">
        <v>240</v>
      </c>
      <c r="C233" t="s">
        <v>377</v>
      </c>
      <c r="D233" t="s">
        <v>378</v>
      </c>
      <c r="E233" t="s">
        <v>737</v>
      </c>
      <c r="F233" t="s">
        <v>3510</v>
      </c>
      <c r="G233" t="s">
        <v>733</v>
      </c>
      <c r="H233" t="s">
        <v>88</v>
      </c>
      <c r="I233" t="s">
        <v>731</v>
      </c>
      <c r="J233" t="s">
        <v>748</v>
      </c>
      <c r="K233" t="s">
        <v>739</v>
      </c>
      <c r="L233" t="s">
        <v>744</v>
      </c>
      <c r="M233" t="s">
        <v>741</v>
      </c>
      <c r="N233" t="s">
        <v>3514</v>
      </c>
      <c r="O233" t="s">
        <v>3519</v>
      </c>
      <c r="P233" t="s">
        <v>734</v>
      </c>
      <c r="Q233" t="s">
        <v>3522</v>
      </c>
      <c r="R233" s="22" t="s">
        <v>981</v>
      </c>
      <c r="S233" t="s">
        <v>753</v>
      </c>
      <c r="T233" t="s">
        <v>384</v>
      </c>
      <c r="U233">
        <v>5501</v>
      </c>
      <c r="V233" t="s">
        <v>732</v>
      </c>
      <c r="W233" s="22" t="s">
        <v>3755</v>
      </c>
      <c r="X233" s="22" t="s">
        <v>443</v>
      </c>
      <c r="Z233" t="str">
        <f>+Final[[#This Row],[titulo]]&amp;Final[[#This Row],[Territorio]]&amp;", "&amp;Final[[#This Row],[temporalidad]]</f>
        <v>Ranking de Propietarios de Centrales Eléctricas con Mayor Capacidad Instalada (MW) en la comuna de Quillota, Año 2021</v>
      </c>
    </row>
    <row r="234" spans="1:26" x14ac:dyDescent="0.3">
      <c r="A234">
        <v>1</v>
      </c>
      <c r="B234">
        <v>240</v>
      </c>
      <c r="C234" t="s">
        <v>377</v>
      </c>
      <c r="D234" t="s">
        <v>378</v>
      </c>
      <c r="E234" t="s">
        <v>735</v>
      </c>
      <c r="F234" t="s">
        <v>3510</v>
      </c>
      <c r="G234" t="s">
        <v>733</v>
      </c>
      <c r="H234" t="s">
        <v>89</v>
      </c>
      <c r="I234" t="s">
        <v>731</v>
      </c>
      <c r="J234" t="s">
        <v>738</v>
      </c>
      <c r="K234" t="s">
        <v>739</v>
      </c>
      <c r="L234" t="s">
        <v>740</v>
      </c>
      <c r="M234" t="s">
        <v>741</v>
      </c>
      <c r="N234" t="s">
        <v>3511</v>
      </c>
      <c r="O234" t="s">
        <v>3515</v>
      </c>
      <c r="P234" t="s">
        <v>734</v>
      </c>
      <c r="Q234" t="s">
        <v>3520</v>
      </c>
      <c r="R234" s="22" t="s">
        <v>982</v>
      </c>
      <c r="S234" t="s">
        <v>750</v>
      </c>
      <c r="T234" t="s">
        <v>384</v>
      </c>
      <c r="U234">
        <v>5502</v>
      </c>
      <c r="V234" t="s">
        <v>732</v>
      </c>
      <c r="W234" s="22" t="s">
        <v>3756</v>
      </c>
      <c r="X234" s="22" t="s">
        <v>444</v>
      </c>
      <c r="Z234" t="str">
        <f>+Final[[#This Row],[titulo]]&amp;Final[[#This Row],[Territorio]]&amp;", "&amp;Final[[#This Row],[temporalidad]]</f>
        <v>Cantidad de Centrales Eléctricas de Energía Renovable y No Renovable en la comuna de Calera, Año 2021</v>
      </c>
    </row>
    <row r="235" spans="1:26" x14ac:dyDescent="0.3">
      <c r="A235">
        <v>2</v>
      </c>
      <c r="B235">
        <v>240</v>
      </c>
      <c r="C235" t="s">
        <v>377</v>
      </c>
      <c r="D235" t="s">
        <v>378</v>
      </c>
      <c r="E235" t="s">
        <v>736</v>
      </c>
      <c r="F235" t="s">
        <v>3510</v>
      </c>
      <c r="G235" t="s">
        <v>733</v>
      </c>
      <c r="H235" t="s">
        <v>89</v>
      </c>
      <c r="I235" t="s">
        <v>731</v>
      </c>
      <c r="J235" t="s">
        <v>743</v>
      </c>
      <c r="K235" t="s">
        <v>739</v>
      </c>
      <c r="L235" t="s">
        <v>744</v>
      </c>
      <c r="M235" t="s">
        <v>741</v>
      </c>
      <c r="N235" t="s">
        <v>3512</v>
      </c>
      <c r="O235" t="s">
        <v>3516</v>
      </c>
      <c r="P235" t="s">
        <v>734</v>
      </c>
      <c r="Q235" t="s">
        <v>3521</v>
      </c>
      <c r="R235" s="22" t="s">
        <v>983</v>
      </c>
      <c r="S235" t="s">
        <v>751</v>
      </c>
      <c r="T235" t="s">
        <v>384</v>
      </c>
      <c r="U235">
        <v>5502</v>
      </c>
      <c r="V235" t="s">
        <v>732</v>
      </c>
      <c r="W235" s="22" t="s">
        <v>3757</v>
      </c>
      <c r="X235" s="22" t="s">
        <v>444</v>
      </c>
      <c r="Z235" t="str">
        <f>+Final[[#This Row],[titulo]]&amp;Final[[#This Row],[Territorio]]&amp;", "&amp;Final[[#This Row],[temporalidad]]</f>
        <v>Capacidad Instalada (MW) de Centrales Eléctricas de Energía Renovable y No Renovable en la comuna de Calera, Año 2021</v>
      </c>
    </row>
    <row r="236" spans="1:26" x14ac:dyDescent="0.3">
      <c r="A236">
        <v>3</v>
      </c>
      <c r="B236">
        <v>240</v>
      </c>
      <c r="C236" t="s">
        <v>377</v>
      </c>
      <c r="D236" t="s">
        <v>378</v>
      </c>
      <c r="E236" t="s">
        <v>736</v>
      </c>
      <c r="F236" t="s">
        <v>3510</v>
      </c>
      <c r="G236" t="s">
        <v>733</v>
      </c>
      <c r="H236" t="s">
        <v>89</v>
      </c>
      <c r="I236" t="s">
        <v>731</v>
      </c>
      <c r="J236" t="s">
        <v>746</v>
      </c>
      <c r="K236" t="s">
        <v>739</v>
      </c>
      <c r="L236" t="s">
        <v>744</v>
      </c>
      <c r="M236" t="s">
        <v>741</v>
      </c>
      <c r="N236" t="s">
        <v>3513</v>
      </c>
      <c r="O236" t="s">
        <v>3518</v>
      </c>
      <c r="P236" t="s">
        <v>734</v>
      </c>
      <c r="Q236" t="s">
        <v>3523</v>
      </c>
      <c r="R236" s="22" t="s">
        <v>984</v>
      </c>
      <c r="S236" t="s">
        <v>752</v>
      </c>
      <c r="T236" t="s">
        <v>384</v>
      </c>
      <c r="U236">
        <v>5502</v>
      </c>
      <c r="V236" t="s">
        <v>732</v>
      </c>
      <c r="W236" s="22" t="s">
        <v>3758</v>
      </c>
      <c r="X236" s="22" t="s">
        <v>444</v>
      </c>
      <c r="Z236" t="str">
        <f>+Final[[#This Row],[titulo]]&amp;Final[[#This Row],[Territorio]]&amp;", "&amp;Final[[#This Row],[temporalidad]]</f>
        <v>Capacidad Instalada (MW) de Centrales Eléctricas por Tipo de Energía en la comuna de Calera, Año 2021</v>
      </c>
    </row>
    <row r="237" spans="1:26" x14ac:dyDescent="0.3">
      <c r="A237">
        <v>4</v>
      </c>
      <c r="B237">
        <v>240</v>
      </c>
      <c r="C237" t="s">
        <v>377</v>
      </c>
      <c r="D237" t="s">
        <v>378</v>
      </c>
      <c r="E237" t="s">
        <v>737</v>
      </c>
      <c r="F237" t="s">
        <v>3510</v>
      </c>
      <c r="G237" t="s">
        <v>733</v>
      </c>
      <c r="H237" t="s">
        <v>89</v>
      </c>
      <c r="I237" t="s">
        <v>731</v>
      </c>
      <c r="J237" t="s">
        <v>748</v>
      </c>
      <c r="K237" t="s">
        <v>739</v>
      </c>
      <c r="L237" t="s">
        <v>744</v>
      </c>
      <c r="M237" t="s">
        <v>741</v>
      </c>
      <c r="N237" t="s">
        <v>3514</v>
      </c>
      <c r="O237" t="s">
        <v>3519</v>
      </c>
      <c r="P237" t="s">
        <v>734</v>
      </c>
      <c r="Q237" t="s">
        <v>3522</v>
      </c>
      <c r="R237" s="22" t="s">
        <v>985</v>
      </c>
      <c r="S237" t="s">
        <v>753</v>
      </c>
      <c r="T237" t="s">
        <v>384</v>
      </c>
      <c r="U237">
        <v>5502</v>
      </c>
      <c r="V237" t="s">
        <v>732</v>
      </c>
      <c r="W237" s="22" t="s">
        <v>3759</v>
      </c>
      <c r="X237" s="22" t="s">
        <v>444</v>
      </c>
      <c r="Z237" t="str">
        <f>+Final[[#This Row],[titulo]]&amp;Final[[#This Row],[Territorio]]&amp;", "&amp;Final[[#This Row],[temporalidad]]</f>
        <v>Ranking de Propietarios de Centrales Eléctricas con Mayor Capacidad Instalada (MW) en la comuna de Calera, Año 2021</v>
      </c>
    </row>
    <row r="238" spans="1:26" x14ac:dyDescent="0.3">
      <c r="A238">
        <v>1</v>
      </c>
      <c r="B238">
        <v>240</v>
      </c>
      <c r="C238" t="s">
        <v>377</v>
      </c>
      <c r="D238" t="s">
        <v>378</v>
      </c>
      <c r="E238" t="s">
        <v>735</v>
      </c>
      <c r="F238" t="s">
        <v>3510</v>
      </c>
      <c r="G238" t="s">
        <v>733</v>
      </c>
      <c r="H238" t="s">
        <v>90</v>
      </c>
      <c r="I238" t="s">
        <v>731</v>
      </c>
      <c r="J238" t="s">
        <v>738</v>
      </c>
      <c r="K238" t="s">
        <v>739</v>
      </c>
      <c r="L238" t="s">
        <v>740</v>
      </c>
      <c r="M238" t="s">
        <v>741</v>
      </c>
      <c r="N238" t="s">
        <v>3511</v>
      </c>
      <c r="O238" t="s">
        <v>3515</v>
      </c>
      <c r="P238" t="s">
        <v>734</v>
      </c>
      <c r="Q238" t="s">
        <v>3520</v>
      </c>
      <c r="R238" s="22" t="s">
        <v>986</v>
      </c>
      <c r="S238" t="s">
        <v>750</v>
      </c>
      <c r="T238" t="s">
        <v>384</v>
      </c>
      <c r="U238">
        <v>5503</v>
      </c>
      <c r="V238" t="s">
        <v>732</v>
      </c>
      <c r="W238" s="22" t="s">
        <v>3760</v>
      </c>
      <c r="X238" s="22" t="s">
        <v>445</v>
      </c>
      <c r="Z238" t="str">
        <f>+Final[[#This Row],[titulo]]&amp;Final[[#This Row],[Territorio]]&amp;", "&amp;Final[[#This Row],[temporalidad]]</f>
        <v>Cantidad de Centrales Eléctricas de Energía Renovable y No Renovable en la comuna de Hijuelas, Año 2021</v>
      </c>
    </row>
    <row r="239" spans="1:26" x14ac:dyDescent="0.3">
      <c r="A239">
        <v>2</v>
      </c>
      <c r="B239">
        <v>240</v>
      </c>
      <c r="C239" t="s">
        <v>377</v>
      </c>
      <c r="D239" t="s">
        <v>378</v>
      </c>
      <c r="E239" t="s">
        <v>736</v>
      </c>
      <c r="F239" t="s">
        <v>3510</v>
      </c>
      <c r="G239" t="s">
        <v>733</v>
      </c>
      <c r="H239" t="s">
        <v>90</v>
      </c>
      <c r="I239" t="s">
        <v>731</v>
      </c>
      <c r="J239" t="s">
        <v>743</v>
      </c>
      <c r="K239" t="s">
        <v>739</v>
      </c>
      <c r="L239" t="s">
        <v>744</v>
      </c>
      <c r="M239" t="s">
        <v>741</v>
      </c>
      <c r="N239" t="s">
        <v>3512</v>
      </c>
      <c r="O239" t="s">
        <v>3516</v>
      </c>
      <c r="P239" t="s">
        <v>734</v>
      </c>
      <c r="Q239" t="s">
        <v>3521</v>
      </c>
      <c r="R239" s="22" t="s">
        <v>987</v>
      </c>
      <c r="S239" t="s">
        <v>751</v>
      </c>
      <c r="T239" t="s">
        <v>384</v>
      </c>
      <c r="U239">
        <v>5503</v>
      </c>
      <c r="V239" t="s">
        <v>732</v>
      </c>
      <c r="W239" s="22" t="s">
        <v>3761</v>
      </c>
      <c r="X239" s="22" t="s">
        <v>445</v>
      </c>
      <c r="Z239" t="str">
        <f>+Final[[#This Row],[titulo]]&amp;Final[[#This Row],[Territorio]]&amp;", "&amp;Final[[#This Row],[temporalidad]]</f>
        <v>Capacidad Instalada (MW) de Centrales Eléctricas de Energía Renovable y No Renovable en la comuna de Hijuelas, Año 2021</v>
      </c>
    </row>
    <row r="240" spans="1:26" x14ac:dyDescent="0.3">
      <c r="A240">
        <v>3</v>
      </c>
      <c r="B240">
        <v>240</v>
      </c>
      <c r="C240" t="s">
        <v>377</v>
      </c>
      <c r="D240" t="s">
        <v>378</v>
      </c>
      <c r="E240" t="s">
        <v>736</v>
      </c>
      <c r="F240" t="s">
        <v>3510</v>
      </c>
      <c r="G240" t="s">
        <v>733</v>
      </c>
      <c r="H240" t="s">
        <v>90</v>
      </c>
      <c r="I240" t="s">
        <v>731</v>
      </c>
      <c r="J240" t="s">
        <v>746</v>
      </c>
      <c r="K240" t="s">
        <v>739</v>
      </c>
      <c r="L240" t="s">
        <v>744</v>
      </c>
      <c r="M240" t="s">
        <v>741</v>
      </c>
      <c r="N240" t="s">
        <v>3513</v>
      </c>
      <c r="O240" t="s">
        <v>3518</v>
      </c>
      <c r="P240" t="s">
        <v>734</v>
      </c>
      <c r="Q240" t="s">
        <v>3523</v>
      </c>
      <c r="R240" s="22" t="s">
        <v>988</v>
      </c>
      <c r="S240" t="s">
        <v>752</v>
      </c>
      <c r="T240" t="s">
        <v>384</v>
      </c>
      <c r="U240">
        <v>5503</v>
      </c>
      <c r="V240" t="s">
        <v>732</v>
      </c>
      <c r="W240" s="22" t="s">
        <v>3762</v>
      </c>
      <c r="X240" s="22" t="s">
        <v>445</v>
      </c>
      <c r="Z240" t="str">
        <f>+Final[[#This Row],[titulo]]&amp;Final[[#This Row],[Territorio]]&amp;", "&amp;Final[[#This Row],[temporalidad]]</f>
        <v>Capacidad Instalada (MW) de Centrales Eléctricas por Tipo de Energía en la comuna de Hijuelas, Año 2021</v>
      </c>
    </row>
    <row r="241" spans="1:26" x14ac:dyDescent="0.3">
      <c r="A241">
        <v>4</v>
      </c>
      <c r="B241">
        <v>240</v>
      </c>
      <c r="C241" t="s">
        <v>377</v>
      </c>
      <c r="D241" t="s">
        <v>378</v>
      </c>
      <c r="E241" t="s">
        <v>737</v>
      </c>
      <c r="F241" t="s">
        <v>3510</v>
      </c>
      <c r="G241" t="s">
        <v>733</v>
      </c>
      <c r="H241" t="s">
        <v>90</v>
      </c>
      <c r="I241" t="s">
        <v>731</v>
      </c>
      <c r="J241" t="s">
        <v>748</v>
      </c>
      <c r="K241" t="s">
        <v>739</v>
      </c>
      <c r="L241" t="s">
        <v>744</v>
      </c>
      <c r="M241" t="s">
        <v>741</v>
      </c>
      <c r="N241" t="s">
        <v>3514</v>
      </c>
      <c r="O241" t="s">
        <v>3519</v>
      </c>
      <c r="P241" t="s">
        <v>734</v>
      </c>
      <c r="Q241" t="s">
        <v>3522</v>
      </c>
      <c r="R241" s="22" t="s">
        <v>989</v>
      </c>
      <c r="S241" t="s">
        <v>753</v>
      </c>
      <c r="T241" t="s">
        <v>384</v>
      </c>
      <c r="U241">
        <v>5503</v>
      </c>
      <c r="V241" t="s">
        <v>732</v>
      </c>
      <c r="W241" s="22" t="s">
        <v>3763</v>
      </c>
      <c r="X241" s="22" t="s">
        <v>445</v>
      </c>
      <c r="Z241" t="str">
        <f>+Final[[#This Row],[titulo]]&amp;Final[[#This Row],[Territorio]]&amp;", "&amp;Final[[#This Row],[temporalidad]]</f>
        <v>Ranking de Propietarios de Centrales Eléctricas con Mayor Capacidad Instalada (MW) en la comuna de Hijuelas, Año 2021</v>
      </c>
    </row>
    <row r="242" spans="1:26" x14ac:dyDescent="0.3">
      <c r="A242">
        <v>1</v>
      </c>
      <c r="B242">
        <v>240</v>
      </c>
      <c r="C242" t="s">
        <v>377</v>
      </c>
      <c r="D242" t="s">
        <v>378</v>
      </c>
      <c r="E242" t="s">
        <v>735</v>
      </c>
      <c r="F242" t="s">
        <v>3510</v>
      </c>
      <c r="G242" t="s">
        <v>733</v>
      </c>
      <c r="H242" t="s">
        <v>91</v>
      </c>
      <c r="I242" t="s">
        <v>731</v>
      </c>
      <c r="J242" t="s">
        <v>738</v>
      </c>
      <c r="K242" t="s">
        <v>739</v>
      </c>
      <c r="L242" t="s">
        <v>740</v>
      </c>
      <c r="M242" t="s">
        <v>741</v>
      </c>
      <c r="N242" t="s">
        <v>3511</v>
      </c>
      <c r="O242" t="s">
        <v>3515</v>
      </c>
      <c r="P242" t="s">
        <v>734</v>
      </c>
      <c r="Q242" t="s">
        <v>3520</v>
      </c>
      <c r="R242" s="22" t="s">
        <v>990</v>
      </c>
      <c r="S242" t="s">
        <v>750</v>
      </c>
      <c r="T242" t="s">
        <v>384</v>
      </c>
      <c r="U242">
        <v>5504</v>
      </c>
      <c r="V242" t="s">
        <v>732</v>
      </c>
      <c r="W242" s="22" t="s">
        <v>3764</v>
      </c>
      <c r="X242" s="22" t="s">
        <v>446</v>
      </c>
      <c r="Z242" t="str">
        <f>+Final[[#This Row],[titulo]]&amp;Final[[#This Row],[Territorio]]&amp;", "&amp;Final[[#This Row],[temporalidad]]</f>
        <v>Cantidad de Centrales Eléctricas de Energía Renovable y No Renovable en la comuna de La Cruz, Año 2021</v>
      </c>
    </row>
    <row r="243" spans="1:26" x14ac:dyDescent="0.3">
      <c r="A243">
        <v>2</v>
      </c>
      <c r="B243">
        <v>240</v>
      </c>
      <c r="C243" t="s">
        <v>377</v>
      </c>
      <c r="D243" t="s">
        <v>378</v>
      </c>
      <c r="E243" t="s">
        <v>736</v>
      </c>
      <c r="F243" t="s">
        <v>3510</v>
      </c>
      <c r="G243" t="s">
        <v>733</v>
      </c>
      <c r="H243" t="s">
        <v>91</v>
      </c>
      <c r="I243" t="s">
        <v>731</v>
      </c>
      <c r="J243" t="s">
        <v>743</v>
      </c>
      <c r="K243" t="s">
        <v>739</v>
      </c>
      <c r="L243" t="s">
        <v>744</v>
      </c>
      <c r="M243" t="s">
        <v>741</v>
      </c>
      <c r="N243" t="s">
        <v>3512</v>
      </c>
      <c r="O243" t="s">
        <v>3516</v>
      </c>
      <c r="P243" t="s">
        <v>734</v>
      </c>
      <c r="Q243" t="s">
        <v>3521</v>
      </c>
      <c r="R243" s="22" t="s">
        <v>991</v>
      </c>
      <c r="S243" t="s">
        <v>751</v>
      </c>
      <c r="T243" t="s">
        <v>384</v>
      </c>
      <c r="U243">
        <v>5504</v>
      </c>
      <c r="V243" t="s">
        <v>732</v>
      </c>
      <c r="W243" s="22" t="s">
        <v>3765</v>
      </c>
      <c r="X243" s="22" t="s">
        <v>446</v>
      </c>
      <c r="Z243" t="str">
        <f>+Final[[#This Row],[titulo]]&amp;Final[[#This Row],[Territorio]]&amp;", "&amp;Final[[#This Row],[temporalidad]]</f>
        <v>Capacidad Instalada (MW) de Centrales Eléctricas de Energía Renovable y No Renovable en la comuna de La Cruz, Año 2021</v>
      </c>
    </row>
    <row r="244" spans="1:26" x14ac:dyDescent="0.3">
      <c r="A244">
        <v>3</v>
      </c>
      <c r="B244">
        <v>240</v>
      </c>
      <c r="C244" t="s">
        <v>377</v>
      </c>
      <c r="D244" t="s">
        <v>378</v>
      </c>
      <c r="E244" t="s">
        <v>736</v>
      </c>
      <c r="F244" t="s">
        <v>3510</v>
      </c>
      <c r="G244" t="s">
        <v>733</v>
      </c>
      <c r="H244" t="s">
        <v>91</v>
      </c>
      <c r="I244" t="s">
        <v>731</v>
      </c>
      <c r="J244" t="s">
        <v>746</v>
      </c>
      <c r="K244" t="s">
        <v>739</v>
      </c>
      <c r="L244" t="s">
        <v>744</v>
      </c>
      <c r="M244" t="s">
        <v>741</v>
      </c>
      <c r="N244" t="s">
        <v>3513</v>
      </c>
      <c r="O244" t="s">
        <v>3518</v>
      </c>
      <c r="P244" t="s">
        <v>734</v>
      </c>
      <c r="Q244" t="s">
        <v>3523</v>
      </c>
      <c r="R244" s="22" t="s">
        <v>992</v>
      </c>
      <c r="S244" t="s">
        <v>752</v>
      </c>
      <c r="T244" t="s">
        <v>384</v>
      </c>
      <c r="U244">
        <v>5504</v>
      </c>
      <c r="V244" t="s">
        <v>732</v>
      </c>
      <c r="W244" s="22" t="s">
        <v>3766</v>
      </c>
      <c r="X244" s="22" t="s">
        <v>446</v>
      </c>
      <c r="Z244" t="str">
        <f>+Final[[#This Row],[titulo]]&amp;Final[[#This Row],[Territorio]]&amp;", "&amp;Final[[#This Row],[temporalidad]]</f>
        <v>Capacidad Instalada (MW) de Centrales Eléctricas por Tipo de Energía en la comuna de La Cruz, Año 2021</v>
      </c>
    </row>
    <row r="245" spans="1:26" x14ac:dyDescent="0.3">
      <c r="A245">
        <v>4</v>
      </c>
      <c r="B245">
        <v>240</v>
      </c>
      <c r="C245" t="s">
        <v>377</v>
      </c>
      <c r="D245" t="s">
        <v>378</v>
      </c>
      <c r="E245" t="s">
        <v>737</v>
      </c>
      <c r="F245" t="s">
        <v>3510</v>
      </c>
      <c r="G245" t="s">
        <v>733</v>
      </c>
      <c r="H245" t="s">
        <v>91</v>
      </c>
      <c r="I245" t="s">
        <v>731</v>
      </c>
      <c r="J245" t="s">
        <v>748</v>
      </c>
      <c r="K245" t="s">
        <v>739</v>
      </c>
      <c r="L245" t="s">
        <v>744</v>
      </c>
      <c r="M245" t="s">
        <v>741</v>
      </c>
      <c r="N245" t="s">
        <v>3514</v>
      </c>
      <c r="O245" t="s">
        <v>3519</v>
      </c>
      <c r="P245" t="s">
        <v>734</v>
      </c>
      <c r="Q245" t="s">
        <v>3522</v>
      </c>
      <c r="R245" s="22" t="s">
        <v>993</v>
      </c>
      <c r="S245" t="s">
        <v>753</v>
      </c>
      <c r="T245" t="s">
        <v>384</v>
      </c>
      <c r="U245">
        <v>5504</v>
      </c>
      <c r="V245" t="s">
        <v>732</v>
      </c>
      <c r="W245" s="22" t="s">
        <v>3767</v>
      </c>
      <c r="X245" s="22" t="s">
        <v>446</v>
      </c>
      <c r="Z245" t="str">
        <f>+Final[[#This Row],[titulo]]&amp;Final[[#This Row],[Territorio]]&amp;", "&amp;Final[[#This Row],[temporalidad]]</f>
        <v>Ranking de Propietarios de Centrales Eléctricas con Mayor Capacidad Instalada (MW) en la comuna de La Cruz, Año 2021</v>
      </c>
    </row>
    <row r="246" spans="1:26" x14ac:dyDescent="0.3">
      <c r="A246">
        <v>1</v>
      </c>
      <c r="B246">
        <v>240</v>
      </c>
      <c r="C246" t="s">
        <v>377</v>
      </c>
      <c r="D246" t="s">
        <v>378</v>
      </c>
      <c r="E246" t="s">
        <v>735</v>
      </c>
      <c r="F246" t="s">
        <v>3510</v>
      </c>
      <c r="G246" t="s">
        <v>733</v>
      </c>
      <c r="H246" t="s">
        <v>92</v>
      </c>
      <c r="I246" t="s">
        <v>731</v>
      </c>
      <c r="J246" t="s">
        <v>738</v>
      </c>
      <c r="K246" t="s">
        <v>739</v>
      </c>
      <c r="L246" t="s">
        <v>740</v>
      </c>
      <c r="M246" t="s">
        <v>741</v>
      </c>
      <c r="N246" t="s">
        <v>3511</v>
      </c>
      <c r="O246" t="s">
        <v>3515</v>
      </c>
      <c r="P246" t="s">
        <v>734</v>
      </c>
      <c r="Q246" t="s">
        <v>3520</v>
      </c>
      <c r="R246" s="22" t="s">
        <v>994</v>
      </c>
      <c r="S246" t="s">
        <v>750</v>
      </c>
      <c r="T246" t="s">
        <v>384</v>
      </c>
      <c r="U246">
        <v>5506</v>
      </c>
      <c r="V246" t="s">
        <v>732</v>
      </c>
      <c r="W246" s="22" t="s">
        <v>3768</v>
      </c>
      <c r="X246" s="22" t="s">
        <v>447</v>
      </c>
      <c r="Z246" t="str">
        <f>+Final[[#This Row],[titulo]]&amp;Final[[#This Row],[Territorio]]&amp;", "&amp;Final[[#This Row],[temporalidad]]</f>
        <v>Cantidad de Centrales Eléctricas de Energía Renovable y No Renovable en la comuna de Nogales, Año 2021</v>
      </c>
    </row>
    <row r="247" spans="1:26" x14ac:dyDescent="0.3">
      <c r="A247">
        <v>2</v>
      </c>
      <c r="B247">
        <v>240</v>
      </c>
      <c r="C247" t="s">
        <v>377</v>
      </c>
      <c r="D247" t="s">
        <v>378</v>
      </c>
      <c r="E247" t="s">
        <v>736</v>
      </c>
      <c r="F247" t="s">
        <v>3510</v>
      </c>
      <c r="G247" t="s">
        <v>733</v>
      </c>
      <c r="H247" t="s">
        <v>92</v>
      </c>
      <c r="I247" t="s">
        <v>731</v>
      </c>
      <c r="J247" t="s">
        <v>743</v>
      </c>
      <c r="K247" t="s">
        <v>739</v>
      </c>
      <c r="L247" t="s">
        <v>744</v>
      </c>
      <c r="M247" t="s">
        <v>741</v>
      </c>
      <c r="N247" t="s">
        <v>3512</v>
      </c>
      <c r="O247" t="s">
        <v>3516</v>
      </c>
      <c r="P247" t="s">
        <v>734</v>
      </c>
      <c r="Q247" t="s">
        <v>3521</v>
      </c>
      <c r="R247" s="22" t="s">
        <v>995</v>
      </c>
      <c r="S247" t="s">
        <v>751</v>
      </c>
      <c r="T247" t="s">
        <v>384</v>
      </c>
      <c r="U247">
        <v>5506</v>
      </c>
      <c r="V247" t="s">
        <v>732</v>
      </c>
      <c r="W247" s="22" t="s">
        <v>3769</v>
      </c>
      <c r="X247" s="22" t="s">
        <v>447</v>
      </c>
      <c r="Z247" t="str">
        <f>+Final[[#This Row],[titulo]]&amp;Final[[#This Row],[Territorio]]&amp;", "&amp;Final[[#This Row],[temporalidad]]</f>
        <v>Capacidad Instalada (MW) de Centrales Eléctricas de Energía Renovable y No Renovable en la comuna de Nogales, Año 2021</v>
      </c>
    </row>
    <row r="248" spans="1:26" x14ac:dyDescent="0.3">
      <c r="A248">
        <v>3</v>
      </c>
      <c r="B248">
        <v>240</v>
      </c>
      <c r="C248" t="s">
        <v>377</v>
      </c>
      <c r="D248" t="s">
        <v>378</v>
      </c>
      <c r="E248" t="s">
        <v>736</v>
      </c>
      <c r="F248" t="s">
        <v>3510</v>
      </c>
      <c r="G248" t="s">
        <v>733</v>
      </c>
      <c r="H248" t="s">
        <v>92</v>
      </c>
      <c r="I248" t="s">
        <v>731</v>
      </c>
      <c r="J248" t="s">
        <v>746</v>
      </c>
      <c r="K248" t="s">
        <v>739</v>
      </c>
      <c r="L248" t="s">
        <v>744</v>
      </c>
      <c r="M248" t="s">
        <v>741</v>
      </c>
      <c r="N248" t="s">
        <v>3513</v>
      </c>
      <c r="O248" t="s">
        <v>3518</v>
      </c>
      <c r="P248" t="s">
        <v>734</v>
      </c>
      <c r="Q248" t="s">
        <v>3523</v>
      </c>
      <c r="R248" s="22" t="s">
        <v>996</v>
      </c>
      <c r="S248" t="s">
        <v>752</v>
      </c>
      <c r="T248" t="s">
        <v>384</v>
      </c>
      <c r="U248">
        <v>5506</v>
      </c>
      <c r="V248" t="s">
        <v>732</v>
      </c>
      <c r="W248" s="22" t="s">
        <v>3770</v>
      </c>
      <c r="X248" s="22" t="s">
        <v>447</v>
      </c>
      <c r="Z248" t="str">
        <f>+Final[[#This Row],[titulo]]&amp;Final[[#This Row],[Territorio]]&amp;", "&amp;Final[[#This Row],[temporalidad]]</f>
        <v>Capacidad Instalada (MW) de Centrales Eléctricas por Tipo de Energía en la comuna de Nogales, Año 2021</v>
      </c>
    </row>
    <row r="249" spans="1:26" x14ac:dyDescent="0.3">
      <c r="A249">
        <v>4</v>
      </c>
      <c r="B249">
        <v>240</v>
      </c>
      <c r="C249" t="s">
        <v>377</v>
      </c>
      <c r="D249" t="s">
        <v>378</v>
      </c>
      <c r="E249" t="s">
        <v>737</v>
      </c>
      <c r="F249" t="s">
        <v>3510</v>
      </c>
      <c r="G249" t="s">
        <v>733</v>
      </c>
      <c r="H249" t="s">
        <v>92</v>
      </c>
      <c r="I249" t="s">
        <v>731</v>
      </c>
      <c r="J249" t="s">
        <v>748</v>
      </c>
      <c r="K249" t="s">
        <v>739</v>
      </c>
      <c r="L249" t="s">
        <v>744</v>
      </c>
      <c r="M249" t="s">
        <v>741</v>
      </c>
      <c r="N249" t="s">
        <v>3514</v>
      </c>
      <c r="O249" t="s">
        <v>3519</v>
      </c>
      <c r="P249" t="s">
        <v>734</v>
      </c>
      <c r="Q249" t="s">
        <v>3522</v>
      </c>
      <c r="R249" s="22" t="s">
        <v>997</v>
      </c>
      <c r="S249" t="s">
        <v>753</v>
      </c>
      <c r="T249" t="s">
        <v>384</v>
      </c>
      <c r="U249">
        <v>5506</v>
      </c>
      <c r="V249" t="s">
        <v>732</v>
      </c>
      <c r="W249" s="22" t="s">
        <v>3771</v>
      </c>
      <c r="X249" s="22" t="s">
        <v>447</v>
      </c>
      <c r="Z249" t="str">
        <f>+Final[[#This Row],[titulo]]&amp;Final[[#This Row],[Territorio]]&amp;", "&amp;Final[[#This Row],[temporalidad]]</f>
        <v>Ranking de Propietarios de Centrales Eléctricas con Mayor Capacidad Instalada (MW) en la comuna de Nogales, Año 2021</v>
      </c>
    </row>
    <row r="250" spans="1:26" x14ac:dyDescent="0.3">
      <c r="A250">
        <v>1</v>
      </c>
      <c r="B250">
        <v>240</v>
      </c>
      <c r="C250" t="s">
        <v>377</v>
      </c>
      <c r="D250" t="s">
        <v>378</v>
      </c>
      <c r="E250" t="s">
        <v>735</v>
      </c>
      <c r="F250" t="s">
        <v>3510</v>
      </c>
      <c r="G250" t="s">
        <v>733</v>
      </c>
      <c r="H250" t="s">
        <v>93</v>
      </c>
      <c r="I250" t="s">
        <v>731</v>
      </c>
      <c r="J250" t="s">
        <v>738</v>
      </c>
      <c r="K250" t="s">
        <v>739</v>
      </c>
      <c r="L250" t="s">
        <v>740</v>
      </c>
      <c r="M250" t="s">
        <v>741</v>
      </c>
      <c r="N250" t="s">
        <v>3511</v>
      </c>
      <c r="O250" t="s">
        <v>3515</v>
      </c>
      <c r="P250" t="s">
        <v>734</v>
      </c>
      <c r="Q250" t="s">
        <v>3520</v>
      </c>
      <c r="R250" s="22" t="s">
        <v>998</v>
      </c>
      <c r="S250" t="s">
        <v>750</v>
      </c>
      <c r="T250" t="s">
        <v>384</v>
      </c>
      <c r="U250">
        <v>5601</v>
      </c>
      <c r="V250" t="s">
        <v>732</v>
      </c>
      <c r="W250" s="22" t="s">
        <v>3772</v>
      </c>
      <c r="X250" s="22" t="s">
        <v>448</v>
      </c>
      <c r="Z250" t="str">
        <f>+Final[[#This Row],[titulo]]&amp;Final[[#This Row],[Territorio]]&amp;", "&amp;Final[[#This Row],[temporalidad]]</f>
        <v>Cantidad de Centrales Eléctricas de Energía Renovable y No Renovable en la comuna de San Antonio, Año 2021</v>
      </c>
    </row>
    <row r="251" spans="1:26" x14ac:dyDescent="0.3">
      <c r="A251">
        <v>2</v>
      </c>
      <c r="B251">
        <v>240</v>
      </c>
      <c r="C251" t="s">
        <v>377</v>
      </c>
      <c r="D251" t="s">
        <v>378</v>
      </c>
      <c r="E251" t="s">
        <v>736</v>
      </c>
      <c r="F251" t="s">
        <v>3510</v>
      </c>
      <c r="G251" t="s">
        <v>733</v>
      </c>
      <c r="H251" t="s">
        <v>93</v>
      </c>
      <c r="I251" t="s">
        <v>731</v>
      </c>
      <c r="J251" t="s">
        <v>743</v>
      </c>
      <c r="K251" t="s">
        <v>739</v>
      </c>
      <c r="L251" t="s">
        <v>744</v>
      </c>
      <c r="M251" t="s">
        <v>741</v>
      </c>
      <c r="N251" t="s">
        <v>3512</v>
      </c>
      <c r="O251" t="s">
        <v>3516</v>
      </c>
      <c r="P251" t="s">
        <v>734</v>
      </c>
      <c r="Q251" t="s">
        <v>3521</v>
      </c>
      <c r="R251" s="22" t="s">
        <v>999</v>
      </c>
      <c r="S251" t="s">
        <v>751</v>
      </c>
      <c r="T251" t="s">
        <v>384</v>
      </c>
      <c r="U251">
        <v>5601</v>
      </c>
      <c r="V251" t="s">
        <v>732</v>
      </c>
      <c r="W251" s="22" t="s">
        <v>3773</v>
      </c>
      <c r="X251" s="22" t="s">
        <v>448</v>
      </c>
      <c r="Z251" t="str">
        <f>+Final[[#This Row],[titulo]]&amp;Final[[#This Row],[Territorio]]&amp;", "&amp;Final[[#This Row],[temporalidad]]</f>
        <v>Capacidad Instalada (MW) de Centrales Eléctricas de Energía Renovable y No Renovable en la comuna de San Antonio, Año 2021</v>
      </c>
    </row>
    <row r="252" spans="1:26" x14ac:dyDescent="0.3">
      <c r="A252">
        <v>3</v>
      </c>
      <c r="B252">
        <v>240</v>
      </c>
      <c r="C252" t="s">
        <v>377</v>
      </c>
      <c r="D252" t="s">
        <v>378</v>
      </c>
      <c r="E252" t="s">
        <v>736</v>
      </c>
      <c r="F252" t="s">
        <v>3510</v>
      </c>
      <c r="G252" t="s">
        <v>733</v>
      </c>
      <c r="H252" t="s">
        <v>93</v>
      </c>
      <c r="I252" t="s">
        <v>731</v>
      </c>
      <c r="J252" t="s">
        <v>746</v>
      </c>
      <c r="K252" t="s">
        <v>739</v>
      </c>
      <c r="L252" t="s">
        <v>744</v>
      </c>
      <c r="M252" t="s">
        <v>741</v>
      </c>
      <c r="N252" t="s">
        <v>3513</v>
      </c>
      <c r="O252" t="s">
        <v>3518</v>
      </c>
      <c r="P252" t="s">
        <v>734</v>
      </c>
      <c r="Q252" t="s">
        <v>3523</v>
      </c>
      <c r="R252" s="22" t="s">
        <v>1000</v>
      </c>
      <c r="S252" t="s">
        <v>752</v>
      </c>
      <c r="T252" t="s">
        <v>384</v>
      </c>
      <c r="U252">
        <v>5601</v>
      </c>
      <c r="V252" t="s">
        <v>732</v>
      </c>
      <c r="W252" s="22" t="s">
        <v>3774</v>
      </c>
      <c r="X252" s="22" t="s">
        <v>448</v>
      </c>
      <c r="Z252" t="str">
        <f>+Final[[#This Row],[titulo]]&amp;Final[[#This Row],[Territorio]]&amp;", "&amp;Final[[#This Row],[temporalidad]]</f>
        <v>Capacidad Instalada (MW) de Centrales Eléctricas por Tipo de Energía en la comuna de San Antonio, Año 2021</v>
      </c>
    </row>
    <row r="253" spans="1:26" x14ac:dyDescent="0.3">
      <c r="A253">
        <v>4</v>
      </c>
      <c r="B253">
        <v>240</v>
      </c>
      <c r="C253" t="s">
        <v>377</v>
      </c>
      <c r="D253" t="s">
        <v>378</v>
      </c>
      <c r="E253" t="s">
        <v>737</v>
      </c>
      <c r="F253" t="s">
        <v>3510</v>
      </c>
      <c r="G253" t="s">
        <v>733</v>
      </c>
      <c r="H253" t="s">
        <v>93</v>
      </c>
      <c r="I253" t="s">
        <v>731</v>
      </c>
      <c r="J253" t="s">
        <v>748</v>
      </c>
      <c r="K253" t="s">
        <v>739</v>
      </c>
      <c r="L253" t="s">
        <v>744</v>
      </c>
      <c r="M253" t="s">
        <v>741</v>
      </c>
      <c r="N253" t="s">
        <v>3514</v>
      </c>
      <c r="O253" t="s">
        <v>3519</v>
      </c>
      <c r="P253" t="s">
        <v>734</v>
      </c>
      <c r="Q253" t="s">
        <v>3522</v>
      </c>
      <c r="R253" s="22" t="s">
        <v>1001</v>
      </c>
      <c r="S253" t="s">
        <v>753</v>
      </c>
      <c r="T253" t="s">
        <v>384</v>
      </c>
      <c r="U253">
        <v>5601</v>
      </c>
      <c r="V253" t="s">
        <v>732</v>
      </c>
      <c r="W253" s="22" t="s">
        <v>3775</v>
      </c>
      <c r="X253" s="22" t="s">
        <v>448</v>
      </c>
      <c r="Z253" t="str">
        <f>+Final[[#This Row],[titulo]]&amp;Final[[#This Row],[Territorio]]&amp;", "&amp;Final[[#This Row],[temporalidad]]</f>
        <v>Ranking de Propietarios de Centrales Eléctricas con Mayor Capacidad Instalada (MW) en la comuna de San Antonio, Año 2021</v>
      </c>
    </row>
    <row r="254" spans="1:26" x14ac:dyDescent="0.3">
      <c r="A254">
        <v>1</v>
      </c>
      <c r="B254">
        <v>240</v>
      </c>
      <c r="C254" t="s">
        <v>377</v>
      </c>
      <c r="D254" t="s">
        <v>378</v>
      </c>
      <c r="E254" t="s">
        <v>735</v>
      </c>
      <c r="F254" t="s">
        <v>3510</v>
      </c>
      <c r="G254" t="s">
        <v>733</v>
      </c>
      <c r="H254" t="s">
        <v>94</v>
      </c>
      <c r="I254" t="s">
        <v>731</v>
      </c>
      <c r="J254" t="s">
        <v>738</v>
      </c>
      <c r="K254" t="s">
        <v>739</v>
      </c>
      <c r="L254" t="s">
        <v>740</v>
      </c>
      <c r="M254" t="s">
        <v>741</v>
      </c>
      <c r="N254" t="s">
        <v>3511</v>
      </c>
      <c r="O254" t="s">
        <v>3515</v>
      </c>
      <c r="P254" t="s">
        <v>734</v>
      </c>
      <c r="Q254" t="s">
        <v>3520</v>
      </c>
      <c r="R254" s="22" t="s">
        <v>1002</v>
      </c>
      <c r="S254" t="s">
        <v>750</v>
      </c>
      <c r="T254" t="s">
        <v>384</v>
      </c>
      <c r="U254">
        <v>5602</v>
      </c>
      <c r="V254" t="s">
        <v>732</v>
      </c>
      <c r="W254" s="22" t="s">
        <v>3776</v>
      </c>
      <c r="X254" s="22" t="s">
        <v>449</v>
      </c>
      <c r="Z254" t="str">
        <f>+Final[[#This Row],[titulo]]&amp;Final[[#This Row],[Territorio]]&amp;", "&amp;Final[[#This Row],[temporalidad]]</f>
        <v>Cantidad de Centrales Eléctricas de Energía Renovable y No Renovable en la comuna de Algarrobo, Año 2021</v>
      </c>
    </row>
    <row r="255" spans="1:26" x14ac:dyDescent="0.3">
      <c r="A255">
        <v>2</v>
      </c>
      <c r="B255">
        <v>240</v>
      </c>
      <c r="C255" t="s">
        <v>377</v>
      </c>
      <c r="D255" t="s">
        <v>378</v>
      </c>
      <c r="E255" t="s">
        <v>736</v>
      </c>
      <c r="F255" t="s">
        <v>3510</v>
      </c>
      <c r="G255" t="s">
        <v>733</v>
      </c>
      <c r="H255" t="s">
        <v>94</v>
      </c>
      <c r="I255" t="s">
        <v>731</v>
      </c>
      <c r="J255" t="s">
        <v>743</v>
      </c>
      <c r="K255" t="s">
        <v>739</v>
      </c>
      <c r="L255" t="s">
        <v>744</v>
      </c>
      <c r="M255" t="s">
        <v>741</v>
      </c>
      <c r="N255" t="s">
        <v>3512</v>
      </c>
      <c r="O255" t="s">
        <v>3516</v>
      </c>
      <c r="P255" t="s">
        <v>734</v>
      </c>
      <c r="Q255" t="s">
        <v>3521</v>
      </c>
      <c r="R255" s="22" t="s">
        <v>1003</v>
      </c>
      <c r="S255" t="s">
        <v>751</v>
      </c>
      <c r="T255" t="s">
        <v>384</v>
      </c>
      <c r="U255">
        <v>5602</v>
      </c>
      <c r="V255" t="s">
        <v>732</v>
      </c>
      <c r="W255" s="22" t="s">
        <v>3777</v>
      </c>
      <c r="X255" s="22" t="s">
        <v>449</v>
      </c>
      <c r="Z255" t="str">
        <f>+Final[[#This Row],[titulo]]&amp;Final[[#This Row],[Territorio]]&amp;", "&amp;Final[[#This Row],[temporalidad]]</f>
        <v>Capacidad Instalada (MW) de Centrales Eléctricas de Energía Renovable y No Renovable en la comuna de Algarrobo, Año 2021</v>
      </c>
    </row>
    <row r="256" spans="1:26" x14ac:dyDescent="0.3">
      <c r="A256">
        <v>3</v>
      </c>
      <c r="B256">
        <v>240</v>
      </c>
      <c r="C256" t="s">
        <v>377</v>
      </c>
      <c r="D256" t="s">
        <v>378</v>
      </c>
      <c r="E256" t="s">
        <v>736</v>
      </c>
      <c r="F256" t="s">
        <v>3510</v>
      </c>
      <c r="G256" t="s">
        <v>733</v>
      </c>
      <c r="H256" t="s">
        <v>94</v>
      </c>
      <c r="I256" t="s">
        <v>731</v>
      </c>
      <c r="J256" t="s">
        <v>746</v>
      </c>
      <c r="K256" t="s">
        <v>739</v>
      </c>
      <c r="L256" t="s">
        <v>744</v>
      </c>
      <c r="M256" t="s">
        <v>741</v>
      </c>
      <c r="N256" t="s">
        <v>3513</v>
      </c>
      <c r="O256" t="s">
        <v>3518</v>
      </c>
      <c r="P256" t="s">
        <v>734</v>
      </c>
      <c r="Q256" t="s">
        <v>3523</v>
      </c>
      <c r="R256" s="22" t="s">
        <v>1004</v>
      </c>
      <c r="S256" t="s">
        <v>752</v>
      </c>
      <c r="T256" t="s">
        <v>384</v>
      </c>
      <c r="U256">
        <v>5602</v>
      </c>
      <c r="V256" t="s">
        <v>732</v>
      </c>
      <c r="W256" s="22" t="s">
        <v>3778</v>
      </c>
      <c r="X256" s="22" t="s">
        <v>449</v>
      </c>
      <c r="Z256" t="str">
        <f>+Final[[#This Row],[titulo]]&amp;Final[[#This Row],[Territorio]]&amp;", "&amp;Final[[#This Row],[temporalidad]]</f>
        <v>Capacidad Instalada (MW) de Centrales Eléctricas por Tipo de Energía en la comuna de Algarrobo, Año 2021</v>
      </c>
    </row>
    <row r="257" spans="1:26" x14ac:dyDescent="0.3">
      <c r="A257">
        <v>4</v>
      </c>
      <c r="B257">
        <v>240</v>
      </c>
      <c r="C257" t="s">
        <v>377</v>
      </c>
      <c r="D257" t="s">
        <v>378</v>
      </c>
      <c r="E257" t="s">
        <v>737</v>
      </c>
      <c r="F257" t="s">
        <v>3510</v>
      </c>
      <c r="G257" t="s">
        <v>733</v>
      </c>
      <c r="H257" t="s">
        <v>94</v>
      </c>
      <c r="I257" t="s">
        <v>731</v>
      </c>
      <c r="J257" t="s">
        <v>748</v>
      </c>
      <c r="K257" t="s">
        <v>739</v>
      </c>
      <c r="L257" t="s">
        <v>744</v>
      </c>
      <c r="M257" t="s">
        <v>741</v>
      </c>
      <c r="N257" t="s">
        <v>3514</v>
      </c>
      <c r="O257" t="s">
        <v>3519</v>
      </c>
      <c r="P257" t="s">
        <v>734</v>
      </c>
      <c r="Q257" t="s">
        <v>3522</v>
      </c>
      <c r="R257" s="22" t="s">
        <v>1005</v>
      </c>
      <c r="S257" t="s">
        <v>753</v>
      </c>
      <c r="T257" t="s">
        <v>384</v>
      </c>
      <c r="U257">
        <v>5602</v>
      </c>
      <c r="V257" t="s">
        <v>732</v>
      </c>
      <c r="W257" s="22" t="s">
        <v>3779</v>
      </c>
      <c r="X257" s="22" t="s">
        <v>449</v>
      </c>
      <c r="Z257" t="str">
        <f>+Final[[#This Row],[titulo]]&amp;Final[[#This Row],[Territorio]]&amp;", "&amp;Final[[#This Row],[temporalidad]]</f>
        <v>Ranking de Propietarios de Centrales Eléctricas con Mayor Capacidad Instalada (MW) en la comuna de Algarrobo, Año 2021</v>
      </c>
    </row>
    <row r="258" spans="1:26" x14ac:dyDescent="0.3">
      <c r="A258">
        <v>1</v>
      </c>
      <c r="B258">
        <v>240</v>
      </c>
      <c r="C258" t="s">
        <v>377</v>
      </c>
      <c r="D258" t="s">
        <v>378</v>
      </c>
      <c r="E258" t="s">
        <v>735</v>
      </c>
      <c r="F258" t="s">
        <v>3510</v>
      </c>
      <c r="G258" t="s">
        <v>733</v>
      </c>
      <c r="H258" t="s">
        <v>95</v>
      </c>
      <c r="I258" t="s">
        <v>731</v>
      </c>
      <c r="J258" t="s">
        <v>738</v>
      </c>
      <c r="K258" t="s">
        <v>739</v>
      </c>
      <c r="L258" t="s">
        <v>740</v>
      </c>
      <c r="M258" t="s">
        <v>741</v>
      </c>
      <c r="N258" t="s">
        <v>3511</v>
      </c>
      <c r="O258" t="s">
        <v>3515</v>
      </c>
      <c r="P258" t="s">
        <v>734</v>
      </c>
      <c r="Q258" t="s">
        <v>3520</v>
      </c>
      <c r="R258" s="22" t="s">
        <v>1006</v>
      </c>
      <c r="S258" t="s">
        <v>750</v>
      </c>
      <c r="T258" t="s">
        <v>384</v>
      </c>
      <c r="U258">
        <v>5603</v>
      </c>
      <c r="V258" t="s">
        <v>732</v>
      </c>
      <c r="W258" s="22" t="s">
        <v>3780</v>
      </c>
      <c r="X258" s="22" t="s">
        <v>450</v>
      </c>
      <c r="Z258" t="str">
        <f>+Final[[#This Row],[titulo]]&amp;Final[[#This Row],[Territorio]]&amp;", "&amp;Final[[#This Row],[temporalidad]]</f>
        <v>Cantidad de Centrales Eléctricas de Energía Renovable y No Renovable en la comuna de Cartagena, Año 2021</v>
      </c>
    </row>
    <row r="259" spans="1:26" x14ac:dyDescent="0.3">
      <c r="A259">
        <v>2</v>
      </c>
      <c r="B259">
        <v>240</v>
      </c>
      <c r="C259" t="s">
        <v>377</v>
      </c>
      <c r="D259" t="s">
        <v>378</v>
      </c>
      <c r="E259" t="s">
        <v>736</v>
      </c>
      <c r="F259" t="s">
        <v>3510</v>
      </c>
      <c r="G259" t="s">
        <v>733</v>
      </c>
      <c r="H259" t="s">
        <v>95</v>
      </c>
      <c r="I259" t="s">
        <v>731</v>
      </c>
      <c r="J259" t="s">
        <v>743</v>
      </c>
      <c r="K259" t="s">
        <v>739</v>
      </c>
      <c r="L259" t="s">
        <v>744</v>
      </c>
      <c r="M259" t="s">
        <v>741</v>
      </c>
      <c r="N259" t="s">
        <v>3512</v>
      </c>
      <c r="O259" t="s">
        <v>3516</v>
      </c>
      <c r="P259" t="s">
        <v>734</v>
      </c>
      <c r="Q259" t="s">
        <v>3521</v>
      </c>
      <c r="R259" s="22" t="s">
        <v>1007</v>
      </c>
      <c r="S259" t="s">
        <v>751</v>
      </c>
      <c r="T259" t="s">
        <v>384</v>
      </c>
      <c r="U259">
        <v>5603</v>
      </c>
      <c r="V259" t="s">
        <v>732</v>
      </c>
      <c r="W259" s="22" t="s">
        <v>3781</v>
      </c>
      <c r="X259" s="22" t="s">
        <v>450</v>
      </c>
      <c r="Z259" t="str">
        <f>+Final[[#This Row],[titulo]]&amp;Final[[#This Row],[Territorio]]&amp;", "&amp;Final[[#This Row],[temporalidad]]</f>
        <v>Capacidad Instalada (MW) de Centrales Eléctricas de Energía Renovable y No Renovable en la comuna de Cartagena, Año 2021</v>
      </c>
    </row>
    <row r="260" spans="1:26" x14ac:dyDescent="0.3">
      <c r="A260">
        <v>3</v>
      </c>
      <c r="B260">
        <v>240</v>
      </c>
      <c r="C260" t="s">
        <v>377</v>
      </c>
      <c r="D260" t="s">
        <v>378</v>
      </c>
      <c r="E260" t="s">
        <v>736</v>
      </c>
      <c r="F260" t="s">
        <v>3510</v>
      </c>
      <c r="G260" t="s">
        <v>733</v>
      </c>
      <c r="H260" t="s">
        <v>95</v>
      </c>
      <c r="I260" t="s">
        <v>731</v>
      </c>
      <c r="J260" t="s">
        <v>746</v>
      </c>
      <c r="K260" t="s">
        <v>739</v>
      </c>
      <c r="L260" t="s">
        <v>744</v>
      </c>
      <c r="M260" t="s">
        <v>741</v>
      </c>
      <c r="N260" t="s">
        <v>3513</v>
      </c>
      <c r="O260" t="s">
        <v>3518</v>
      </c>
      <c r="P260" t="s">
        <v>734</v>
      </c>
      <c r="Q260" t="s">
        <v>3523</v>
      </c>
      <c r="R260" s="22" t="s">
        <v>1008</v>
      </c>
      <c r="S260" t="s">
        <v>752</v>
      </c>
      <c r="T260" t="s">
        <v>384</v>
      </c>
      <c r="U260">
        <v>5603</v>
      </c>
      <c r="V260" t="s">
        <v>732</v>
      </c>
      <c r="W260" s="22" t="s">
        <v>3782</v>
      </c>
      <c r="X260" s="22" t="s">
        <v>450</v>
      </c>
      <c r="Z260" t="str">
        <f>+Final[[#This Row],[titulo]]&amp;Final[[#This Row],[Territorio]]&amp;", "&amp;Final[[#This Row],[temporalidad]]</f>
        <v>Capacidad Instalada (MW) de Centrales Eléctricas por Tipo de Energía en la comuna de Cartagena, Año 2021</v>
      </c>
    </row>
    <row r="261" spans="1:26" x14ac:dyDescent="0.3">
      <c r="A261">
        <v>4</v>
      </c>
      <c r="B261">
        <v>240</v>
      </c>
      <c r="C261" t="s">
        <v>377</v>
      </c>
      <c r="D261" t="s">
        <v>378</v>
      </c>
      <c r="E261" t="s">
        <v>737</v>
      </c>
      <c r="F261" t="s">
        <v>3510</v>
      </c>
      <c r="G261" t="s">
        <v>733</v>
      </c>
      <c r="H261" t="s">
        <v>95</v>
      </c>
      <c r="I261" t="s">
        <v>731</v>
      </c>
      <c r="J261" t="s">
        <v>748</v>
      </c>
      <c r="K261" t="s">
        <v>739</v>
      </c>
      <c r="L261" t="s">
        <v>744</v>
      </c>
      <c r="M261" t="s">
        <v>741</v>
      </c>
      <c r="N261" t="s">
        <v>3514</v>
      </c>
      <c r="O261" t="s">
        <v>3519</v>
      </c>
      <c r="P261" t="s">
        <v>734</v>
      </c>
      <c r="Q261" t="s">
        <v>3522</v>
      </c>
      <c r="R261" s="22" t="s">
        <v>1009</v>
      </c>
      <c r="S261" t="s">
        <v>753</v>
      </c>
      <c r="T261" t="s">
        <v>384</v>
      </c>
      <c r="U261">
        <v>5603</v>
      </c>
      <c r="V261" t="s">
        <v>732</v>
      </c>
      <c r="W261" s="22" t="s">
        <v>3783</v>
      </c>
      <c r="X261" s="22" t="s">
        <v>450</v>
      </c>
      <c r="Z261" t="str">
        <f>+Final[[#This Row],[titulo]]&amp;Final[[#This Row],[Territorio]]&amp;", "&amp;Final[[#This Row],[temporalidad]]</f>
        <v>Ranking de Propietarios de Centrales Eléctricas con Mayor Capacidad Instalada (MW) en la comuna de Cartagena, Año 2021</v>
      </c>
    </row>
    <row r="262" spans="1:26" x14ac:dyDescent="0.3">
      <c r="A262">
        <v>1</v>
      </c>
      <c r="B262">
        <v>240</v>
      </c>
      <c r="C262" t="s">
        <v>377</v>
      </c>
      <c r="D262" t="s">
        <v>378</v>
      </c>
      <c r="E262" t="s">
        <v>735</v>
      </c>
      <c r="F262" t="s">
        <v>3510</v>
      </c>
      <c r="G262" t="s">
        <v>733</v>
      </c>
      <c r="H262" t="s">
        <v>96</v>
      </c>
      <c r="I262" t="s">
        <v>731</v>
      </c>
      <c r="J262" t="s">
        <v>738</v>
      </c>
      <c r="K262" t="s">
        <v>739</v>
      </c>
      <c r="L262" t="s">
        <v>740</v>
      </c>
      <c r="M262" t="s">
        <v>741</v>
      </c>
      <c r="N262" t="s">
        <v>3511</v>
      </c>
      <c r="O262" t="s">
        <v>3515</v>
      </c>
      <c r="P262" t="s">
        <v>734</v>
      </c>
      <c r="Q262" t="s">
        <v>3520</v>
      </c>
      <c r="R262" s="22" t="s">
        <v>1010</v>
      </c>
      <c r="S262" t="s">
        <v>750</v>
      </c>
      <c r="T262" t="s">
        <v>384</v>
      </c>
      <c r="U262">
        <v>5604</v>
      </c>
      <c r="V262" t="s">
        <v>732</v>
      </c>
      <c r="W262" s="22" t="s">
        <v>3784</v>
      </c>
      <c r="X262" s="22" t="s">
        <v>451</v>
      </c>
      <c r="Z262" t="str">
        <f>+Final[[#This Row],[titulo]]&amp;Final[[#This Row],[Territorio]]&amp;", "&amp;Final[[#This Row],[temporalidad]]</f>
        <v>Cantidad de Centrales Eléctricas de Energía Renovable y No Renovable en la comuna de El Quisco, Año 2021</v>
      </c>
    </row>
    <row r="263" spans="1:26" x14ac:dyDescent="0.3">
      <c r="A263">
        <v>2</v>
      </c>
      <c r="B263">
        <v>240</v>
      </c>
      <c r="C263" t="s">
        <v>377</v>
      </c>
      <c r="D263" t="s">
        <v>378</v>
      </c>
      <c r="E263" t="s">
        <v>736</v>
      </c>
      <c r="F263" t="s">
        <v>3510</v>
      </c>
      <c r="G263" t="s">
        <v>733</v>
      </c>
      <c r="H263" t="s">
        <v>96</v>
      </c>
      <c r="I263" t="s">
        <v>731</v>
      </c>
      <c r="J263" t="s">
        <v>743</v>
      </c>
      <c r="K263" t="s">
        <v>739</v>
      </c>
      <c r="L263" t="s">
        <v>744</v>
      </c>
      <c r="M263" t="s">
        <v>741</v>
      </c>
      <c r="N263" t="s">
        <v>3512</v>
      </c>
      <c r="O263" t="s">
        <v>3516</v>
      </c>
      <c r="P263" t="s">
        <v>734</v>
      </c>
      <c r="Q263" t="s">
        <v>3521</v>
      </c>
      <c r="R263" s="22" t="s">
        <v>1011</v>
      </c>
      <c r="S263" t="s">
        <v>751</v>
      </c>
      <c r="T263" t="s">
        <v>384</v>
      </c>
      <c r="U263">
        <v>5604</v>
      </c>
      <c r="V263" t="s">
        <v>732</v>
      </c>
      <c r="W263" s="22" t="s">
        <v>3785</v>
      </c>
      <c r="X263" s="22" t="s">
        <v>451</v>
      </c>
      <c r="Z263" t="str">
        <f>+Final[[#This Row],[titulo]]&amp;Final[[#This Row],[Territorio]]&amp;", "&amp;Final[[#This Row],[temporalidad]]</f>
        <v>Capacidad Instalada (MW) de Centrales Eléctricas de Energía Renovable y No Renovable en la comuna de El Quisco, Año 2021</v>
      </c>
    </row>
    <row r="264" spans="1:26" x14ac:dyDescent="0.3">
      <c r="A264">
        <v>3</v>
      </c>
      <c r="B264">
        <v>240</v>
      </c>
      <c r="C264" t="s">
        <v>377</v>
      </c>
      <c r="D264" t="s">
        <v>378</v>
      </c>
      <c r="E264" t="s">
        <v>736</v>
      </c>
      <c r="F264" t="s">
        <v>3510</v>
      </c>
      <c r="G264" t="s">
        <v>733</v>
      </c>
      <c r="H264" t="s">
        <v>96</v>
      </c>
      <c r="I264" t="s">
        <v>731</v>
      </c>
      <c r="J264" t="s">
        <v>746</v>
      </c>
      <c r="K264" t="s">
        <v>739</v>
      </c>
      <c r="L264" t="s">
        <v>744</v>
      </c>
      <c r="M264" t="s">
        <v>741</v>
      </c>
      <c r="N264" t="s">
        <v>3513</v>
      </c>
      <c r="O264" t="s">
        <v>3518</v>
      </c>
      <c r="P264" t="s">
        <v>734</v>
      </c>
      <c r="Q264" t="s">
        <v>3523</v>
      </c>
      <c r="R264" s="22" t="s">
        <v>1012</v>
      </c>
      <c r="S264" t="s">
        <v>752</v>
      </c>
      <c r="T264" t="s">
        <v>384</v>
      </c>
      <c r="U264">
        <v>5604</v>
      </c>
      <c r="V264" t="s">
        <v>732</v>
      </c>
      <c r="W264" s="22" t="s">
        <v>3786</v>
      </c>
      <c r="X264" s="22" t="s">
        <v>451</v>
      </c>
      <c r="Z264" t="str">
        <f>+Final[[#This Row],[titulo]]&amp;Final[[#This Row],[Territorio]]&amp;", "&amp;Final[[#This Row],[temporalidad]]</f>
        <v>Capacidad Instalada (MW) de Centrales Eléctricas por Tipo de Energía en la comuna de El Quisco, Año 2021</v>
      </c>
    </row>
    <row r="265" spans="1:26" x14ac:dyDescent="0.3">
      <c r="A265">
        <v>4</v>
      </c>
      <c r="B265">
        <v>240</v>
      </c>
      <c r="C265" t="s">
        <v>377</v>
      </c>
      <c r="D265" t="s">
        <v>378</v>
      </c>
      <c r="E265" t="s">
        <v>737</v>
      </c>
      <c r="F265" t="s">
        <v>3510</v>
      </c>
      <c r="G265" t="s">
        <v>733</v>
      </c>
      <c r="H265" t="s">
        <v>96</v>
      </c>
      <c r="I265" t="s">
        <v>731</v>
      </c>
      <c r="J265" t="s">
        <v>748</v>
      </c>
      <c r="K265" t="s">
        <v>739</v>
      </c>
      <c r="L265" t="s">
        <v>744</v>
      </c>
      <c r="M265" t="s">
        <v>741</v>
      </c>
      <c r="N265" t="s">
        <v>3514</v>
      </c>
      <c r="O265" t="s">
        <v>3519</v>
      </c>
      <c r="P265" t="s">
        <v>734</v>
      </c>
      <c r="Q265" t="s">
        <v>3522</v>
      </c>
      <c r="R265" s="22" t="s">
        <v>1013</v>
      </c>
      <c r="S265" t="s">
        <v>753</v>
      </c>
      <c r="T265" t="s">
        <v>384</v>
      </c>
      <c r="U265">
        <v>5604</v>
      </c>
      <c r="V265" t="s">
        <v>732</v>
      </c>
      <c r="W265" s="22" t="s">
        <v>3787</v>
      </c>
      <c r="X265" s="22" t="s">
        <v>451</v>
      </c>
      <c r="Z265" t="str">
        <f>+Final[[#This Row],[titulo]]&amp;Final[[#This Row],[Territorio]]&amp;", "&amp;Final[[#This Row],[temporalidad]]</f>
        <v>Ranking de Propietarios de Centrales Eléctricas con Mayor Capacidad Instalada (MW) en la comuna de El Quisco, Año 2021</v>
      </c>
    </row>
    <row r="266" spans="1:26" x14ac:dyDescent="0.3">
      <c r="A266">
        <v>1</v>
      </c>
      <c r="B266">
        <v>240</v>
      </c>
      <c r="C266" t="s">
        <v>377</v>
      </c>
      <c r="D266" t="s">
        <v>378</v>
      </c>
      <c r="E266" t="s">
        <v>735</v>
      </c>
      <c r="F266" t="s">
        <v>3510</v>
      </c>
      <c r="G266" t="s">
        <v>733</v>
      </c>
      <c r="H266" t="s">
        <v>97</v>
      </c>
      <c r="I266" t="s">
        <v>731</v>
      </c>
      <c r="J266" t="s">
        <v>738</v>
      </c>
      <c r="K266" t="s">
        <v>739</v>
      </c>
      <c r="L266" t="s">
        <v>740</v>
      </c>
      <c r="M266" t="s">
        <v>741</v>
      </c>
      <c r="N266" t="s">
        <v>3511</v>
      </c>
      <c r="O266" t="s">
        <v>3515</v>
      </c>
      <c r="P266" t="s">
        <v>734</v>
      </c>
      <c r="Q266" t="s">
        <v>3520</v>
      </c>
      <c r="R266" s="22" t="s">
        <v>1014</v>
      </c>
      <c r="S266" t="s">
        <v>750</v>
      </c>
      <c r="T266" t="s">
        <v>384</v>
      </c>
      <c r="U266">
        <v>5605</v>
      </c>
      <c r="V266" t="s">
        <v>732</v>
      </c>
      <c r="W266" s="22" t="s">
        <v>3788</v>
      </c>
      <c r="X266" s="22" t="s">
        <v>452</v>
      </c>
      <c r="Z266" t="str">
        <f>+Final[[#This Row],[titulo]]&amp;Final[[#This Row],[Territorio]]&amp;", "&amp;Final[[#This Row],[temporalidad]]</f>
        <v>Cantidad de Centrales Eléctricas de Energía Renovable y No Renovable en la comuna de El Tabo, Año 2021</v>
      </c>
    </row>
    <row r="267" spans="1:26" x14ac:dyDescent="0.3">
      <c r="A267">
        <v>2</v>
      </c>
      <c r="B267">
        <v>240</v>
      </c>
      <c r="C267" t="s">
        <v>377</v>
      </c>
      <c r="D267" t="s">
        <v>378</v>
      </c>
      <c r="E267" t="s">
        <v>736</v>
      </c>
      <c r="F267" t="s">
        <v>3510</v>
      </c>
      <c r="G267" t="s">
        <v>733</v>
      </c>
      <c r="H267" t="s">
        <v>97</v>
      </c>
      <c r="I267" t="s">
        <v>731</v>
      </c>
      <c r="J267" t="s">
        <v>743</v>
      </c>
      <c r="K267" t="s">
        <v>739</v>
      </c>
      <c r="L267" t="s">
        <v>744</v>
      </c>
      <c r="M267" t="s">
        <v>741</v>
      </c>
      <c r="N267" t="s">
        <v>3512</v>
      </c>
      <c r="O267" t="s">
        <v>3516</v>
      </c>
      <c r="P267" t="s">
        <v>734</v>
      </c>
      <c r="Q267" t="s">
        <v>3521</v>
      </c>
      <c r="R267" s="22" t="s">
        <v>1015</v>
      </c>
      <c r="S267" t="s">
        <v>751</v>
      </c>
      <c r="T267" t="s">
        <v>384</v>
      </c>
      <c r="U267">
        <v>5605</v>
      </c>
      <c r="V267" t="s">
        <v>732</v>
      </c>
      <c r="W267" s="22" t="s">
        <v>3789</v>
      </c>
      <c r="X267" s="22" t="s">
        <v>452</v>
      </c>
      <c r="Z267" t="str">
        <f>+Final[[#This Row],[titulo]]&amp;Final[[#This Row],[Territorio]]&amp;", "&amp;Final[[#This Row],[temporalidad]]</f>
        <v>Capacidad Instalada (MW) de Centrales Eléctricas de Energía Renovable y No Renovable en la comuna de El Tabo, Año 2021</v>
      </c>
    </row>
    <row r="268" spans="1:26" x14ac:dyDescent="0.3">
      <c r="A268">
        <v>3</v>
      </c>
      <c r="B268">
        <v>240</v>
      </c>
      <c r="C268" t="s">
        <v>377</v>
      </c>
      <c r="D268" t="s">
        <v>378</v>
      </c>
      <c r="E268" t="s">
        <v>736</v>
      </c>
      <c r="F268" t="s">
        <v>3510</v>
      </c>
      <c r="G268" t="s">
        <v>733</v>
      </c>
      <c r="H268" t="s">
        <v>97</v>
      </c>
      <c r="I268" t="s">
        <v>731</v>
      </c>
      <c r="J268" t="s">
        <v>746</v>
      </c>
      <c r="K268" t="s">
        <v>739</v>
      </c>
      <c r="L268" t="s">
        <v>744</v>
      </c>
      <c r="M268" t="s">
        <v>741</v>
      </c>
      <c r="N268" t="s">
        <v>3513</v>
      </c>
      <c r="O268" t="s">
        <v>3518</v>
      </c>
      <c r="P268" t="s">
        <v>734</v>
      </c>
      <c r="Q268" t="s">
        <v>3523</v>
      </c>
      <c r="R268" s="22" t="s">
        <v>1016</v>
      </c>
      <c r="S268" t="s">
        <v>752</v>
      </c>
      <c r="T268" t="s">
        <v>384</v>
      </c>
      <c r="U268">
        <v>5605</v>
      </c>
      <c r="V268" t="s">
        <v>732</v>
      </c>
      <c r="W268" s="22" t="s">
        <v>3790</v>
      </c>
      <c r="X268" s="22" t="s">
        <v>452</v>
      </c>
      <c r="Z268" t="str">
        <f>+Final[[#This Row],[titulo]]&amp;Final[[#This Row],[Territorio]]&amp;", "&amp;Final[[#This Row],[temporalidad]]</f>
        <v>Capacidad Instalada (MW) de Centrales Eléctricas por Tipo de Energía en la comuna de El Tabo, Año 2021</v>
      </c>
    </row>
    <row r="269" spans="1:26" x14ac:dyDescent="0.3">
      <c r="A269">
        <v>4</v>
      </c>
      <c r="B269">
        <v>240</v>
      </c>
      <c r="C269" t="s">
        <v>377</v>
      </c>
      <c r="D269" t="s">
        <v>378</v>
      </c>
      <c r="E269" t="s">
        <v>737</v>
      </c>
      <c r="F269" t="s">
        <v>3510</v>
      </c>
      <c r="G269" t="s">
        <v>733</v>
      </c>
      <c r="H269" t="s">
        <v>97</v>
      </c>
      <c r="I269" t="s">
        <v>731</v>
      </c>
      <c r="J269" t="s">
        <v>748</v>
      </c>
      <c r="K269" t="s">
        <v>739</v>
      </c>
      <c r="L269" t="s">
        <v>744</v>
      </c>
      <c r="M269" t="s">
        <v>741</v>
      </c>
      <c r="N269" t="s">
        <v>3514</v>
      </c>
      <c r="O269" t="s">
        <v>3519</v>
      </c>
      <c r="P269" t="s">
        <v>734</v>
      </c>
      <c r="Q269" t="s">
        <v>3522</v>
      </c>
      <c r="R269" s="22" t="s">
        <v>1017</v>
      </c>
      <c r="S269" t="s">
        <v>753</v>
      </c>
      <c r="T269" t="s">
        <v>384</v>
      </c>
      <c r="U269">
        <v>5605</v>
      </c>
      <c r="V269" t="s">
        <v>732</v>
      </c>
      <c r="W269" s="22" t="s">
        <v>3791</v>
      </c>
      <c r="X269" s="22" t="s">
        <v>452</v>
      </c>
      <c r="Z269" t="str">
        <f>+Final[[#This Row],[titulo]]&amp;Final[[#This Row],[Territorio]]&amp;", "&amp;Final[[#This Row],[temporalidad]]</f>
        <v>Ranking de Propietarios de Centrales Eléctricas con Mayor Capacidad Instalada (MW) en la comuna de El Tabo, Año 2021</v>
      </c>
    </row>
    <row r="270" spans="1:26" x14ac:dyDescent="0.3">
      <c r="A270">
        <v>1</v>
      </c>
      <c r="B270">
        <v>240</v>
      </c>
      <c r="C270" t="s">
        <v>377</v>
      </c>
      <c r="D270" t="s">
        <v>378</v>
      </c>
      <c r="E270" t="s">
        <v>735</v>
      </c>
      <c r="F270" t="s">
        <v>3510</v>
      </c>
      <c r="G270" t="s">
        <v>733</v>
      </c>
      <c r="H270" t="s">
        <v>98</v>
      </c>
      <c r="I270" t="s">
        <v>731</v>
      </c>
      <c r="J270" t="s">
        <v>738</v>
      </c>
      <c r="K270" t="s">
        <v>739</v>
      </c>
      <c r="L270" t="s">
        <v>740</v>
      </c>
      <c r="M270" t="s">
        <v>741</v>
      </c>
      <c r="N270" t="s">
        <v>3511</v>
      </c>
      <c r="O270" t="s">
        <v>3515</v>
      </c>
      <c r="P270" t="s">
        <v>734</v>
      </c>
      <c r="Q270" t="s">
        <v>3520</v>
      </c>
      <c r="R270" s="22" t="s">
        <v>1018</v>
      </c>
      <c r="S270" t="s">
        <v>750</v>
      </c>
      <c r="T270" t="s">
        <v>384</v>
      </c>
      <c r="U270">
        <v>5606</v>
      </c>
      <c r="V270" t="s">
        <v>732</v>
      </c>
      <c r="W270" s="22" t="s">
        <v>3792</v>
      </c>
      <c r="X270" s="22" t="s">
        <v>453</v>
      </c>
      <c r="Z270" t="str">
        <f>+Final[[#This Row],[titulo]]&amp;Final[[#This Row],[Territorio]]&amp;", "&amp;Final[[#This Row],[temporalidad]]</f>
        <v>Cantidad de Centrales Eléctricas de Energía Renovable y No Renovable en la comuna de Santo Domingo, Año 2021</v>
      </c>
    </row>
    <row r="271" spans="1:26" x14ac:dyDescent="0.3">
      <c r="A271">
        <v>2</v>
      </c>
      <c r="B271">
        <v>240</v>
      </c>
      <c r="C271" t="s">
        <v>377</v>
      </c>
      <c r="D271" t="s">
        <v>378</v>
      </c>
      <c r="E271" t="s">
        <v>736</v>
      </c>
      <c r="F271" t="s">
        <v>3510</v>
      </c>
      <c r="G271" t="s">
        <v>733</v>
      </c>
      <c r="H271" t="s">
        <v>98</v>
      </c>
      <c r="I271" t="s">
        <v>731</v>
      </c>
      <c r="J271" t="s">
        <v>743</v>
      </c>
      <c r="K271" t="s">
        <v>739</v>
      </c>
      <c r="L271" t="s">
        <v>744</v>
      </c>
      <c r="M271" t="s">
        <v>741</v>
      </c>
      <c r="N271" t="s">
        <v>3512</v>
      </c>
      <c r="O271" t="s">
        <v>3516</v>
      </c>
      <c r="P271" t="s">
        <v>734</v>
      </c>
      <c r="Q271" t="s">
        <v>3521</v>
      </c>
      <c r="R271" s="22" t="s">
        <v>1019</v>
      </c>
      <c r="S271" t="s">
        <v>751</v>
      </c>
      <c r="T271" t="s">
        <v>384</v>
      </c>
      <c r="U271">
        <v>5606</v>
      </c>
      <c r="V271" t="s">
        <v>732</v>
      </c>
      <c r="W271" s="22" t="s">
        <v>3793</v>
      </c>
      <c r="X271" s="22" t="s">
        <v>453</v>
      </c>
      <c r="Z271" t="str">
        <f>+Final[[#This Row],[titulo]]&amp;Final[[#This Row],[Territorio]]&amp;", "&amp;Final[[#This Row],[temporalidad]]</f>
        <v>Capacidad Instalada (MW) de Centrales Eléctricas de Energía Renovable y No Renovable en la comuna de Santo Domingo, Año 2021</v>
      </c>
    </row>
    <row r="272" spans="1:26" x14ac:dyDescent="0.3">
      <c r="A272">
        <v>3</v>
      </c>
      <c r="B272">
        <v>240</v>
      </c>
      <c r="C272" t="s">
        <v>377</v>
      </c>
      <c r="D272" t="s">
        <v>378</v>
      </c>
      <c r="E272" t="s">
        <v>736</v>
      </c>
      <c r="F272" t="s">
        <v>3510</v>
      </c>
      <c r="G272" t="s">
        <v>733</v>
      </c>
      <c r="H272" t="s">
        <v>98</v>
      </c>
      <c r="I272" t="s">
        <v>731</v>
      </c>
      <c r="J272" t="s">
        <v>746</v>
      </c>
      <c r="K272" t="s">
        <v>739</v>
      </c>
      <c r="L272" t="s">
        <v>744</v>
      </c>
      <c r="M272" t="s">
        <v>741</v>
      </c>
      <c r="N272" t="s">
        <v>3513</v>
      </c>
      <c r="O272" t="s">
        <v>3518</v>
      </c>
      <c r="P272" t="s">
        <v>734</v>
      </c>
      <c r="Q272" t="s">
        <v>3523</v>
      </c>
      <c r="R272" s="22" t="s">
        <v>1020</v>
      </c>
      <c r="S272" t="s">
        <v>752</v>
      </c>
      <c r="T272" t="s">
        <v>384</v>
      </c>
      <c r="U272">
        <v>5606</v>
      </c>
      <c r="V272" t="s">
        <v>732</v>
      </c>
      <c r="W272" s="22" t="s">
        <v>3794</v>
      </c>
      <c r="X272" s="22" t="s">
        <v>453</v>
      </c>
      <c r="Z272" t="str">
        <f>+Final[[#This Row],[titulo]]&amp;Final[[#This Row],[Territorio]]&amp;", "&amp;Final[[#This Row],[temporalidad]]</f>
        <v>Capacidad Instalada (MW) de Centrales Eléctricas por Tipo de Energía en la comuna de Santo Domingo, Año 2021</v>
      </c>
    </row>
    <row r="273" spans="1:26" x14ac:dyDescent="0.3">
      <c r="A273">
        <v>4</v>
      </c>
      <c r="B273">
        <v>240</v>
      </c>
      <c r="C273" t="s">
        <v>377</v>
      </c>
      <c r="D273" t="s">
        <v>378</v>
      </c>
      <c r="E273" t="s">
        <v>737</v>
      </c>
      <c r="F273" t="s">
        <v>3510</v>
      </c>
      <c r="G273" t="s">
        <v>733</v>
      </c>
      <c r="H273" t="s">
        <v>98</v>
      </c>
      <c r="I273" t="s">
        <v>731</v>
      </c>
      <c r="J273" t="s">
        <v>748</v>
      </c>
      <c r="K273" t="s">
        <v>739</v>
      </c>
      <c r="L273" t="s">
        <v>744</v>
      </c>
      <c r="M273" t="s">
        <v>741</v>
      </c>
      <c r="N273" t="s">
        <v>3514</v>
      </c>
      <c r="O273" t="s">
        <v>3519</v>
      </c>
      <c r="P273" t="s">
        <v>734</v>
      </c>
      <c r="Q273" t="s">
        <v>3522</v>
      </c>
      <c r="R273" s="22" t="s">
        <v>1021</v>
      </c>
      <c r="S273" t="s">
        <v>753</v>
      </c>
      <c r="T273" t="s">
        <v>384</v>
      </c>
      <c r="U273">
        <v>5606</v>
      </c>
      <c r="V273" t="s">
        <v>732</v>
      </c>
      <c r="W273" s="22" t="s">
        <v>3795</v>
      </c>
      <c r="X273" s="22" t="s">
        <v>453</v>
      </c>
      <c r="Z273" t="str">
        <f>+Final[[#This Row],[titulo]]&amp;Final[[#This Row],[Territorio]]&amp;", "&amp;Final[[#This Row],[temporalidad]]</f>
        <v>Ranking de Propietarios de Centrales Eléctricas con Mayor Capacidad Instalada (MW) en la comuna de Santo Domingo, Año 2021</v>
      </c>
    </row>
    <row r="274" spans="1:26" x14ac:dyDescent="0.3">
      <c r="A274">
        <v>1</v>
      </c>
      <c r="B274">
        <v>240</v>
      </c>
      <c r="C274" t="s">
        <v>377</v>
      </c>
      <c r="D274" t="s">
        <v>378</v>
      </c>
      <c r="E274" t="s">
        <v>735</v>
      </c>
      <c r="F274" t="s">
        <v>3510</v>
      </c>
      <c r="G274" t="s">
        <v>733</v>
      </c>
      <c r="H274" t="s">
        <v>99</v>
      </c>
      <c r="I274" t="s">
        <v>731</v>
      </c>
      <c r="J274" t="s">
        <v>738</v>
      </c>
      <c r="K274" t="s">
        <v>739</v>
      </c>
      <c r="L274" t="s">
        <v>740</v>
      </c>
      <c r="M274" t="s">
        <v>741</v>
      </c>
      <c r="N274" t="s">
        <v>3511</v>
      </c>
      <c r="O274" t="s">
        <v>3515</v>
      </c>
      <c r="P274" t="s">
        <v>734</v>
      </c>
      <c r="Q274" t="s">
        <v>3520</v>
      </c>
      <c r="R274" s="22" t="s">
        <v>1022</v>
      </c>
      <c r="S274" t="s">
        <v>750</v>
      </c>
      <c r="T274" t="s">
        <v>384</v>
      </c>
      <c r="U274">
        <v>5701</v>
      </c>
      <c r="V274" t="s">
        <v>732</v>
      </c>
      <c r="W274" s="22" t="s">
        <v>3796</v>
      </c>
      <c r="X274" s="22" t="s">
        <v>454</v>
      </c>
      <c r="Z274" t="str">
        <f>+Final[[#This Row],[titulo]]&amp;Final[[#This Row],[Territorio]]&amp;", "&amp;Final[[#This Row],[temporalidad]]</f>
        <v>Cantidad de Centrales Eléctricas de Energía Renovable y No Renovable en la comuna de San Felipe, Año 2021</v>
      </c>
    </row>
    <row r="275" spans="1:26" x14ac:dyDescent="0.3">
      <c r="A275">
        <v>2</v>
      </c>
      <c r="B275">
        <v>240</v>
      </c>
      <c r="C275" t="s">
        <v>377</v>
      </c>
      <c r="D275" t="s">
        <v>378</v>
      </c>
      <c r="E275" t="s">
        <v>736</v>
      </c>
      <c r="F275" t="s">
        <v>3510</v>
      </c>
      <c r="G275" t="s">
        <v>733</v>
      </c>
      <c r="H275" t="s">
        <v>99</v>
      </c>
      <c r="I275" t="s">
        <v>731</v>
      </c>
      <c r="J275" t="s">
        <v>743</v>
      </c>
      <c r="K275" t="s">
        <v>739</v>
      </c>
      <c r="L275" t="s">
        <v>744</v>
      </c>
      <c r="M275" t="s">
        <v>741</v>
      </c>
      <c r="N275" t="s">
        <v>3512</v>
      </c>
      <c r="O275" t="s">
        <v>3516</v>
      </c>
      <c r="P275" t="s">
        <v>734</v>
      </c>
      <c r="Q275" t="s">
        <v>3521</v>
      </c>
      <c r="R275" s="22" t="s">
        <v>1023</v>
      </c>
      <c r="S275" t="s">
        <v>751</v>
      </c>
      <c r="T275" t="s">
        <v>384</v>
      </c>
      <c r="U275">
        <v>5701</v>
      </c>
      <c r="V275" t="s">
        <v>732</v>
      </c>
      <c r="W275" s="22" t="s">
        <v>3797</v>
      </c>
      <c r="X275" s="22" t="s">
        <v>454</v>
      </c>
      <c r="Z275" t="str">
        <f>+Final[[#This Row],[titulo]]&amp;Final[[#This Row],[Territorio]]&amp;", "&amp;Final[[#This Row],[temporalidad]]</f>
        <v>Capacidad Instalada (MW) de Centrales Eléctricas de Energía Renovable y No Renovable en la comuna de San Felipe, Año 2021</v>
      </c>
    </row>
    <row r="276" spans="1:26" x14ac:dyDescent="0.3">
      <c r="A276">
        <v>3</v>
      </c>
      <c r="B276">
        <v>240</v>
      </c>
      <c r="C276" t="s">
        <v>377</v>
      </c>
      <c r="D276" t="s">
        <v>378</v>
      </c>
      <c r="E276" t="s">
        <v>736</v>
      </c>
      <c r="F276" t="s">
        <v>3510</v>
      </c>
      <c r="G276" t="s">
        <v>733</v>
      </c>
      <c r="H276" t="s">
        <v>99</v>
      </c>
      <c r="I276" t="s">
        <v>731</v>
      </c>
      <c r="J276" t="s">
        <v>746</v>
      </c>
      <c r="K276" t="s">
        <v>739</v>
      </c>
      <c r="L276" t="s">
        <v>744</v>
      </c>
      <c r="M276" t="s">
        <v>741</v>
      </c>
      <c r="N276" t="s">
        <v>3513</v>
      </c>
      <c r="O276" t="s">
        <v>3518</v>
      </c>
      <c r="P276" t="s">
        <v>734</v>
      </c>
      <c r="Q276" t="s">
        <v>3523</v>
      </c>
      <c r="R276" s="22" t="s">
        <v>1024</v>
      </c>
      <c r="S276" t="s">
        <v>752</v>
      </c>
      <c r="T276" t="s">
        <v>384</v>
      </c>
      <c r="U276">
        <v>5701</v>
      </c>
      <c r="V276" t="s">
        <v>732</v>
      </c>
      <c r="W276" s="22" t="s">
        <v>3798</v>
      </c>
      <c r="X276" s="22" t="s">
        <v>454</v>
      </c>
      <c r="Z276" t="str">
        <f>+Final[[#This Row],[titulo]]&amp;Final[[#This Row],[Territorio]]&amp;", "&amp;Final[[#This Row],[temporalidad]]</f>
        <v>Capacidad Instalada (MW) de Centrales Eléctricas por Tipo de Energía en la comuna de San Felipe, Año 2021</v>
      </c>
    </row>
    <row r="277" spans="1:26" x14ac:dyDescent="0.3">
      <c r="A277">
        <v>4</v>
      </c>
      <c r="B277">
        <v>240</v>
      </c>
      <c r="C277" t="s">
        <v>377</v>
      </c>
      <c r="D277" t="s">
        <v>378</v>
      </c>
      <c r="E277" t="s">
        <v>737</v>
      </c>
      <c r="F277" t="s">
        <v>3510</v>
      </c>
      <c r="G277" t="s">
        <v>733</v>
      </c>
      <c r="H277" t="s">
        <v>99</v>
      </c>
      <c r="I277" t="s">
        <v>731</v>
      </c>
      <c r="J277" t="s">
        <v>748</v>
      </c>
      <c r="K277" t="s">
        <v>739</v>
      </c>
      <c r="L277" t="s">
        <v>744</v>
      </c>
      <c r="M277" t="s">
        <v>741</v>
      </c>
      <c r="N277" t="s">
        <v>3514</v>
      </c>
      <c r="O277" t="s">
        <v>3519</v>
      </c>
      <c r="P277" t="s">
        <v>734</v>
      </c>
      <c r="Q277" t="s">
        <v>3522</v>
      </c>
      <c r="R277" s="22" t="s">
        <v>1025</v>
      </c>
      <c r="S277" t="s">
        <v>753</v>
      </c>
      <c r="T277" t="s">
        <v>384</v>
      </c>
      <c r="U277">
        <v>5701</v>
      </c>
      <c r="V277" t="s">
        <v>732</v>
      </c>
      <c r="W277" s="22" t="s">
        <v>3799</v>
      </c>
      <c r="X277" s="22" t="s">
        <v>454</v>
      </c>
      <c r="Z277" t="str">
        <f>+Final[[#This Row],[titulo]]&amp;Final[[#This Row],[Territorio]]&amp;", "&amp;Final[[#This Row],[temporalidad]]</f>
        <v>Ranking de Propietarios de Centrales Eléctricas con Mayor Capacidad Instalada (MW) en la comuna de San Felipe, Año 2021</v>
      </c>
    </row>
    <row r="278" spans="1:26" x14ac:dyDescent="0.3">
      <c r="A278">
        <v>1</v>
      </c>
      <c r="B278">
        <v>240</v>
      </c>
      <c r="C278" t="s">
        <v>377</v>
      </c>
      <c r="D278" t="s">
        <v>378</v>
      </c>
      <c r="E278" t="s">
        <v>735</v>
      </c>
      <c r="F278" t="s">
        <v>3510</v>
      </c>
      <c r="G278" t="s">
        <v>733</v>
      </c>
      <c r="H278" t="s">
        <v>100</v>
      </c>
      <c r="I278" t="s">
        <v>731</v>
      </c>
      <c r="J278" t="s">
        <v>738</v>
      </c>
      <c r="K278" t="s">
        <v>739</v>
      </c>
      <c r="L278" t="s">
        <v>740</v>
      </c>
      <c r="M278" t="s">
        <v>741</v>
      </c>
      <c r="N278" t="s">
        <v>3511</v>
      </c>
      <c r="O278" t="s">
        <v>3515</v>
      </c>
      <c r="P278" t="s">
        <v>734</v>
      </c>
      <c r="Q278" t="s">
        <v>3520</v>
      </c>
      <c r="R278" s="22" t="s">
        <v>1026</v>
      </c>
      <c r="S278" t="s">
        <v>750</v>
      </c>
      <c r="T278" t="s">
        <v>384</v>
      </c>
      <c r="U278">
        <v>5702</v>
      </c>
      <c r="V278" t="s">
        <v>732</v>
      </c>
      <c r="W278" s="22" t="s">
        <v>3800</v>
      </c>
      <c r="X278" s="22" t="s">
        <v>455</v>
      </c>
      <c r="Z278" t="str">
        <f>+Final[[#This Row],[titulo]]&amp;Final[[#This Row],[Territorio]]&amp;", "&amp;Final[[#This Row],[temporalidad]]</f>
        <v>Cantidad de Centrales Eléctricas de Energía Renovable y No Renovable en la comuna de Catemu, Año 2021</v>
      </c>
    </row>
    <row r="279" spans="1:26" x14ac:dyDescent="0.3">
      <c r="A279">
        <v>2</v>
      </c>
      <c r="B279">
        <v>240</v>
      </c>
      <c r="C279" t="s">
        <v>377</v>
      </c>
      <c r="D279" t="s">
        <v>378</v>
      </c>
      <c r="E279" t="s">
        <v>736</v>
      </c>
      <c r="F279" t="s">
        <v>3510</v>
      </c>
      <c r="G279" t="s">
        <v>733</v>
      </c>
      <c r="H279" t="s">
        <v>100</v>
      </c>
      <c r="I279" t="s">
        <v>731</v>
      </c>
      <c r="J279" t="s">
        <v>743</v>
      </c>
      <c r="K279" t="s">
        <v>739</v>
      </c>
      <c r="L279" t="s">
        <v>744</v>
      </c>
      <c r="M279" t="s">
        <v>741</v>
      </c>
      <c r="N279" t="s">
        <v>3512</v>
      </c>
      <c r="O279" t="s">
        <v>3516</v>
      </c>
      <c r="P279" t="s">
        <v>734</v>
      </c>
      <c r="Q279" t="s">
        <v>3521</v>
      </c>
      <c r="R279" s="22" t="s">
        <v>1027</v>
      </c>
      <c r="S279" t="s">
        <v>751</v>
      </c>
      <c r="T279" t="s">
        <v>384</v>
      </c>
      <c r="U279">
        <v>5702</v>
      </c>
      <c r="V279" t="s">
        <v>732</v>
      </c>
      <c r="W279" s="22" t="s">
        <v>3801</v>
      </c>
      <c r="X279" s="22" t="s">
        <v>455</v>
      </c>
      <c r="Z279" t="str">
        <f>+Final[[#This Row],[titulo]]&amp;Final[[#This Row],[Territorio]]&amp;", "&amp;Final[[#This Row],[temporalidad]]</f>
        <v>Capacidad Instalada (MW) de Centrales Eléctricas de Energía Renovable y No Renovable en la comuna de Catemu, Año 2021</v>
      </c>
    </row>
    <row r="280" spans="1:26" x14ac:dyDescent="0.3">
      <c r="A280">
        <v>3</v>
      </c>
      <c r="B280">
        <v>240</v>
      </c>
      <c r="C280" t="s">
        <v>377</v>
      </c>
      <c r="D280" t="s">
        <v>378</v>
      </c>
      <c r="E280" t="s">
        <v>736</v>
      </c>
      <c r="F280" t="s">
        <v>3510</v>
      </c>
      <c r="G280" t="s">
        <v>733</v>
      </c>
      <c r="H280" t="s">
        <v>100</v>
      </c>
      <c r="I280" t="s">
        <v>731</v>
      </c>
      <c r="J280" t="s">
        <v>746</v>
      </c>
      <c r="K280" t="s">
        <v>739</v>
      </c>
      <c r="L280" t="s">
        <v>744</v>
      </c>
      <c r="M280" t="s">
        <v>741</v>
      </c>
      <c r="N280" t="s">
        <v>3513</v>
      </c>
      <c r="O280" t="s">
        <v>3518</v>
      </c>
      <c r="P280" t="s">
        <v>734</v>
      </c>
      <c r="Q280" t="s">
        <v>3523</v>
      </c>
      <c r="R280" s="22" t="s">
        <v>1028</v>
      </c>
      <c r="S280" t="s">
        <v>752</v>
      </c>
      <c r="T280" t="s">
        <v>384</v>
      </c>
      <c r="U280">
        <v>5702</v>
      </c>
      <c r="V280" t="s">
        <v>732</v>
      </c>
      <c r="W280" s="22" t="s">
        <v>3802</v>
      </c>
      <c r="X280" s="22" t="s">
        <v>455</v>
      </c>
      <c r="Z280" t="str">
        <f>+Final[[#This Row],[titulo]]&amp;Final[[#This Row],[Territorio]]&amp;", "&amp;Final[[#This Row],[temporalidad]]</f>
        <v>Capacidad Instalada (MW) de Centrales Eléctricas por Tipo de Energía en la comuna de Catemu, Año 2021</v>
      </c>
    </row>
    <row r="281" spans="1:26" x14ac:dyDescent="0.3">
      <c r="A281">
        <v>4</v>
      </c>
      <c r="B281">
        <v>240</v>
      </c>
      <c r="C281" t="s">
        <v>377</v>
      </c>
      <c r="D281" t="s">
        <v>378</v>
      </c>
      <c r="E281" t="s">
        <v>737</v>
      </c>
      <c r="F281" t="s">
        <v>3510</v>
      </c>
      <c r="G281" t="s">
        <v>733</v>
      </c>
      <c r="H281" t="s">
        <v>100</v>
      </c>
      <c r="I281" t="s">
        <v>731</v>
      </c>
      <c r="J281" t="s">
        <v>748</v>
      </c>
      <c r="K281" t="s">
        <v>739</v>
      </c>
      <c r="L281" t="s">
        <v>744</v>
      </c>
      <c r="M281" t="s">
        <v>741</v>
      </c>
      <c r="N281" t="s">
        <v>3514</v>
      </c>
      <c r="O281" t="s">
        <v>3519</v>
      </c>
      <c r="P281" t="s">
        <v>734</v>
      </c>
      <c r="Q281" t="s">
        <v>3522</v>
      </c>
      <c r="R281" s="22" t="s">
        <v>1029</v>
      </c>
      <c r="S281" t="s">
        <v>753</v>
      </c>
      <c r="T281" t="s">
        <v>384</v>
      </c>
      <c r="U281">
        <v>5702</v>
      </c>
      <c r="V281" t="s">
        <v>732</v>
      </c>
      <c r="W281" s="22" t="s">
        <v>3803</v>
      </c>
      <c r="X281" s="22" t="s">
        <v>455</v>
      </c>
      <c r="Z281" t="str">
        <f>+Final[[#This Row],[titulo]]&amp;Final[[#This Row],[Territorio]]&amp;", "&amp;Final[[#This Row],[temporalidad]]</f>
        <v>Ranking de Propietarios de Centrales Eléctricas con Mayor Capacidad Instalada (MW) en la comuna de Catemu, Año 2021</v>
      </c>
    </row>
    <row r="282" spans="1:26" x14ac:dyDescent="0.3">
      <c r="A282">
        <v>1</v>
      </c>
      <c r="B282">
        <v>240</v>
      </c>
      <c r="C282" t="s">
        <v>377</v>
      </c>
      <c r="D282" t="s">
        <v>378</v>
      </c>
      <c r="E282" t="s">
        <v>735</v>
      </c>
      <c r="F282" t="s">
        <v>3510</v>
      </c>
      <c r="G282" t="s">
        <v>733</v>
      </c>
      <c r="H282" t="s">
        <v>101</v>
      </c>
      <c r="I282" t="s">
        <v>731</v>
      </c>
      <c r="J282" t="s">
        <v>738</v>
      </c>
      <c r="K282" t="s">
        <v>739</v>
      </c>
      <c r="L282" t="s">
        <v>740</v>
      </c>
      <c r="M282" t="s">
        <v>741</v>
      </c>
      <c r="N282" t="s">
        <v>3511</v>
      </c>
      <c r="O282" t="s">
        <v>3515</v>
      </c>
      <c r="P282" t="s">
        <v>734</v>
      </c>
      <c r="Q282" t="s">
        <v>3520</v>
      </c>
      <c r="R282" s="22" t="s">
        <v>1030</v>
      </c>
      <c r="S282" t="s">
        <v>750</v>
      </c>
      <c r="T282" t="s">
        <v>384</v>
      </c>
      <c r="U282">
        <v>5703</v>
      </c>
      <c r="V282" t="s">
        <v>732</v>
      </c>
      <c r="W282" s="22" t="s">
        <v>3804</v>
      </c>
      <c r="X282" s="22" t="s">
        <v>456</v>
      </c>
      <c r="Z282" t="str">
        <f>+Final[[#This Row],[titulo]]&amp;Final[[#This Row],[Territorio]]&amp;", "&amp;Final[[#This Row],[temporalidad]]</f>
        <v>Cantidad de Centrales Eléctricas de Energía Renovable y No Renovable en la comuna de Llaillay, Año 2021</v>
      </c>
    </row>
    <row r="283" spans="1:26" x14ac:dyDescent="0.3">
      <c r="A283">
        <v>2</v>
      </c>
      <c r="B283">
        <v>240</v>
      </c>
      <c r="C283" t="s">
        <v>377</v>
      </c>
      <c r="D283" t="s">
        <v>378</v>
      </c>
      <c r="E283" t="s">
        <v>736</v>
      </c>
      <c r="F283" t="s">
        <v>3510</v>
      </c>
      <c r="G283" t="s">
        <v>733</v>
      </c>
      <c r="H283" t="s">
        <v>101</v>
      </c>
      <c r="I283" t="s">
        <v>731</v>
      </c>
      <c r="J283" t="s">
        <v>743</v>
      </c>
      <c r="K283" t="s">
        <v>739</v>
      </c>
      <c r="L283" t="s">
        <v>744</v>
      </c>
      <c r="M283" t="s">
        <v>741</v>
      </c>
      <c r="N283" t="s">
        <v>3512</v>
      </c>
      <c r="O283" t="s">
        <v>3516</v>
      </c>
      <c r="P283" t="s">
        <v>734</v>
      </c>
      <c r="Q283" t="s">
        <v>3521</v>
      </c>
      <c r="R283" s="22" t="s">
        <v>1031</v>
      </c>
      <c r="S283" t="s">
        <v>751</v>
      </c>
      <c r="T283" t="s">
        <v>384</v>
      </c>
      <c r="U283">
        <v>5703</v>
      </c>
      <c r="V283" t="s">
        <v>732</v>
      </c>
      <c r="W283" s="22" t="s">
        <v>3805</v>
      </c>
      <c r="X283" s="22" t="s">
        <v>456</v>
      </c>
      <c r="Z283" t="str">
        <f>+Final[[#This Row],[titulo]]&amp;Final[[#This Row],[Territorio]]&amp;", "&amp;Final[[#This Row],[temporalidad]]</f>
        <v>Capacidad Instalada (MW) de Centrales Eléctricas de Energía Renovable y No Renovable en la comuna de Llaillay, Año 2021</v>
      </c>
    </row>
    <row r="284" spans="1:26" x14ac:dyDescent="0.3">
      <c r="A284">
        <v>3</v>
      </c>
      <c r="B284">
        <v>240</v>
      </c>
      <c r="C284" t="s">
        <v>377</v>
      </c>
      <c r="D284" t="s">
        <v>378</v>
      </c>
      <c r="E284" t="s">
        <v>736</v>
      </c>
      <c r="F284" t="s">
        <v>3510</v>
      </c>
      <c r="G284" t="s">
        <v>733</v>
      </c>
      <c r="H284" t="s">
        <v>101</v>
      </c>
      <c r="I284" t="s">
        <v>731</v>
      </c>
      <c r="J284" t="s">
        <v>746</v>
      </c>
      <c r="K284" t="s">
        <v>739</v>
      </c>
      <c r="L284" t="s">
        <v>744</v>
      </c>
      <c r="M284" t="s">
        <v>741</v>
      </c>
      <c r="N284" t="s">
        <v>3513</v>
      </c>
      <c r="O284" t="s">
        <v>3518</v>
      </c>
      <c r="P284" t="s">
        <v>734</v>
      </c>
      <c r="Q284" t="s">
        <v>3523</v>
      </c>
      <c r="R284" s="22" t="s">
        <v>1032</v>
      </c>
      <c r="S284" t="s">
        <v>752</v>
      </c>
      <c r="T284" t="s">
        <v>384</v>
      </c>
      <c r="U284">
        <v>5703</v>
      </c>
      <c r="V284" t="s">
        <v>732</v>
      </c>
      <c r="W284" s="22" t="s">
        <v>3806</v>
      </c>
      <c r="X284" s="22" t="s">
        <v>456</v>
      </c>
      <c r="Z284" t="str">
        <f>+Final[[#This Row],[titulo]]&amp;Final[[#This Row],[Territorio]]&amp;", "&amp;Final[[#This Row],[temporalidad]]</f>
        <v>Capacidad Instalada (MW) de Centrales Eléctricas por Tipo de Energía en la comuna de Llaillay, Año 2021</v>
      </c>
    </row>
    <row r="285" spans="1:26" x14ac:dyDescent="0.3">
      <c r="A285">
        <v>4</v>
      </c>
      <c r="B285">
        <v>240</v>
      </c>
      <c r="C285" t="s">
        <v>377</v>
      </c>
      <c r="D285" t="s">
        <v>378</v>
      </c>
      <c r="E285" t="s">
        <v>737</v>
      </c>
      <c r="F285" t="s">
        <v>3510</v>
      </c>
      <c r="G285" t="s">
        <v>733</v>
      </c>
      <c r="H285" t="s">
        <v>101</v>
      </c>
      <c r="I285" t="s">
        <v>731</v>
      </c>
      <c r="J285" t="s">
        <v>748</v>
      </c>
      <c r="K285" t="s">
        <v>739</v>
      </c>
      <c r="L285" t="s">
        <v>744</v>
      </c>
      <c r="M285" t="s">
        <v>741</v>
      </c>
      <c r="N285" t="s">
        <v>3514</v>
      </c>
      <c r="O285" t="s">
        <v>3519</v>
      </c>
      <c r="P285" t="s">
        <v>734</v>
      </c>
      <c r="Q285" t="s">
        <v>3522</v>
      </c>
      <c r="R285" s="22" t="s">
        <v>1033</v>
      </c>
      <c r="S285" t="s">
        <v>753</v>
      </c>
      <c r="T285" t="s">
        <v>384</v>
      </c>
      <c r="U285">
        <v>5703</v>
      </c>
      <c r="V285" t="s">
        <v>732</v>
      </c>
      <c r="W285" s="22" t="s">
        <v>3807</v>
      </c>
      <c r="X285" s="22" t="s">
        <v>456</v>
      </c>
      <c r="Z285" t="str">
        <f>+Final[[#This Row],[titulo]]&amp;Final[[#This Row],[Territorio]]&amp;", "&amp;Final[[#This Row],[temporalidad]]</f>
        <v>Ranking de Propietarios de Centrales Eléctricas con Mayor Capacidad Instalada (MW) en la comuna de Llaillay, Año 2021</v>
      </c>
    </row>
    <row r="286" spans="1:26" x14ac:dyDescent="0.3">
      <c r="A286">
        <v>1</v>
      </c>
      <c r="B286">
        <v>240</v>
      </c>
      <c r="C286" t="s">
        <v>377</v>
      </c>
      <c r="D286" t="s">
        <v>378</v>
      </c>
      <c r="E286" t="s">
        <v>735</v>
      </c>
      <c r="F286" t="s">
        <v>3510</v>
      </c>
      <c r="G286" t="s">
        <v>733</v>
      </c>
      <c r="H286" t="s">
        <v>102</v>
      </c>
      <c r="I286" t="s">
        <v>731</v>
      </c>
      <c r="J286" t="s">
        <v>738</v>
      </c>
      <c r="K286" t="s">
        <v>739</v>
      </c>
      <c r="L286" t="s">
        <v>740</v>
      </c>
      <c r="M286" t="s">
        <v>741</v>
      </c>
      <c r="N286" t="s">
        <v>3511</v>
      </c>
      <c r="O286" t="s">
        <v>3515</v>
      </c>
      <c r="P286" t="s">
        <v>734</v>
      </c>
      <c r="Q286" t="s">
        <v>3520</v>
      </c>
      <c r="R286" s="22" t="s">
        <v>1034</v>
      </c>
      <c r="S286" t="s">
        <v>750</v>
      </c>
      <c r="T286" t="s">
        <v>384</v>
      </c>
      <c r="U286">
        <v>5704</v>
      </c>
      <c r="V286" t="s">
        <v>732</v>
      </c>
      <c r="W286" s="22" t="s">
        <v>3808</v>
      </c>
      <c r="X286" s="22" t="s">
        <v>457</v>
      </c>
      <c r="Z286" t="str">
        <f>+Final[[#This Row],[titulo]]&amp;Final[[#This Row],[Territorio]]&amp;", "&amp;Final[[#This Row],[temporalidad]]</f>
        <v>Cantidad de Centrales Eléctricas de Energía Renovable y No Renovable en la comuna de Panquehue, Año 2021</v>
      </c>
    </row>
    <row r="287" spans="1:26" x14ac:dyDescent="0.3">
      <c r="A287">
        <v>2</v>
      </c>
      <c r="B287">
        <v>240</v>
      </c>
      <c r="C287" t="s">
        <v>377</v>
      </c>
      <c r="D287" t="s">
        <v>378</v>
      </c>
      <c r="E287" t="s">
        <v>736</v>
      </c>
      <c r="F287" t="s">
        <v>3510</v>
      </c>
      <c r="G287" t="s">
        <v>733</v>
      </c>
      <c r="H287" t="s">
        <v>102</v>
      </c>
      <c r="I287" t="s">
        <v>731</v>
      </c>
      <c r="J287" t="s">
        <v>743</v>
      </c>
      <c r="K287" t="s">
        <v>739</v>
      </c>
      <c r="L287" t="s">
        <v>744</v>
      </c>
      <c r="M287" t="s">
        <v>741</v>
      </c>
      <c r="N287" t="s">
        <v>3512</v>
      </c>
      <c r="O287" t="s">
        <v>3516</v>
      </c>
      <c r="P287" t="s">
        <v>734</v>
      </c>
      <c r="Q287" t="s">
        <v>3521</v>
      </c>
      <c r="R287" s="22" t="s">
        <v>1035</v>
      </c>
      <c r="S287" t="s">
        <v>751</v>
      </c>
      <c r="T287" t="s">
        <v>384</v>
      </c>
      <c r="U287">
        <v>5704</v>
      </c>
      <c r="V287" t="s">
        <v>732</v>
      </c>
      <c r="W287" s="22" t="s">
        <v>3809</v>
      </c>
      <c r="X287" s="22" t="s">
        <v>457</v>
      </c>
      <c r="Z287" t="str">
        <f>+Final[[#This Row],[titulo]]&amp;Final[[#This Row],[Territorio]]&amp;", "&amp;Final[[#This Row],[temporalidad]]</f>
        <v>Capacidad Instalada (MW) de Centrales Eléctricas de Energía Renovable y No Renovable en la comuna de Panquehue, Año 2021</v>
      </c>
    </row>
    <row r="288" spans="1:26" x14ac:dyDescent="0.3">
      <c r="A288">
        <v>3</v>
      </c>
      <c r="B288">
        <v>240</v>
      </c>
      <c r="C288" t="s">
        <v>377</v>
      </c>
      <c r="D288" t="s">
        <v>378</v>
      </c>
      <c r="E288" t="s">
        <v>736</v>
      </c>
      <c r="F288" t="s">
        <v>3510</v>
      </c>
      <c r="G288" t="s">
        <v>733</v>
      </c>
      <c r="H288" t="s">
        <v>102</v>
      </c>
      <c r="I288" t="s">
        <v>731</v>
      </c>
      <c r="J288" t="s">
        <v>746</v>
      </c>
      <c r="K288" t="s">
        <v>739</v>
      </c>
      <c r="L288" t="s">
        <v>744</v>
      </c>
      <c r="M288" t="s">
        <v>741</v>
      </c>
      <c r="N288" t="s">
        <v>3513</v>
      </c>
      <c r="O288" t="s">
        <v>3518</v>
      </c>
      <c r="P288" t="s">
        <v>734</v>
      </c>
      <c r="Q288" t="s">
        <v>3523</v>
      </c>
      <c r="R288" s="22" t="s">
        <v>1036</v>
      </c>
      <c r="S288" t="s">
        <v>752</v>
      </c>
      <c r="T288" t="s">
        <v>384</v>
      </c>
      <c r="U288">
        <v>5704</v>
      </c>
      <c r="V288" t="s">
        <v>732</v>
      </c>
      <c r="W288" s="22" t="s">
        <v>3810</v>
      </c>
      <c r="X288" s="22" t="s">
        <v>457</v>
      </c>
      <c r="Z288" t="str">
        <f>+Final[[#This Row],[titulo]]&amp;Final[[#This Row],[Territorio]]&amp;", "&amp;Final[[#This Row],[temporalidad]]</f>
        <v>Capacidad Instalada (MW) de Centrales Eléctricas por Tipo de Energía en la comuna de Panquehue, Año 2021</v>
      </c>
    </row>
    <row r="289" spans="1:26" x14ac:dyDescent="0.3">
      <c r="A289">
        <v>4</v>
      </c>
      <c r="B289">
        <v>240</v>
      </c>
      <c r="C289" t="s">
        <v>377</v>
      </c>
      <c r="D289" t="s">
        <v>378</v>
      </c>
      <c r="E289" t="s">
        <v>737</v>
      </c>
      <c r="F289" t="s">
        <v>3510</v>
      </c>
      <c r="G289" t="s">
        <v>733</v>
      </c>
      <c r="H289" t="s">
        <v>102</v>
      </c>
      <c r="I289" t="s">
        <v>731</v>
      </c>
      <c r="J289" t="s">
        <v>748</v>
      </c>
      <c r="K289" t="s">
        <v>739</v>
      </c>
      <c r="L289" t="s">
        <v>744</v>
      </c>
      <c r="M289" t="s">
        <v>741</v>
      </c>
      <c r="N289" t="s">
        <v>3514</v>
      </c>
      <c r="O289" t="s">
        <v>3519</v>
      </c>
      <c r="P289" t="s">
        <v>734</v>
      </c>
      <c r="Q289" t="s">
        <v>3522</v>
      </c>
      <c r="R289" s="22" t="s">
        <v>1037</v>
      </c>
      <c r="S289" t="s">
        <v>753</v>
      </c>
      <c r="T289" t="s">
        <v>384</v>
      </c>
      <c r="U289">
        <v>5704</v>
      </c>
      <c r="V289" t="s">
        <v>732</v>
      </c>
      <c r="W289" s="22" t="s">
        <v>3811</v>
      </c>
      <c r="X289" s="22" t="s">
        <v>457</v>
      </c>
      <c r="Z289" t="str">
        <f>+Final[[#This Row],[titulo]]&amp;Final[[#This Row],[Territorio]]&amp;", "&amp;Final[[#This Row],[temporalidad]]</f>
        <v>Ranking de Propietarios de Centrales Eléctricas con Mayor Capacidad Instalada (MW) en la comuna de Panquehue, Año 2021</v>
      </c>
    </row>
    <row r="290" spans="1:26" x14ac:dyDescent="0.3">
      <c r="A290">
        <v>1</v>
      </c>
      <c r="B290">
        <v>240</v>
      </c>
      <c r="C290" t="s">
        <v>377</v>
      </c>
      <c r="D290" t="s">
        <v>378</v>
      </c>
      <c r="E290" t="s">
        <v>735</v>
      </c>
      <c r="F290" t="s">
        <v>3510</v>
      </c>
      <c r="G290" t="s">
        <v>733</v>
      </c>
      <c r="H290" t="s">
        <v>103</v>
      </c>
      <c r="I290" t="s">
        <v>731</v>
      </c>
      <c r="J290" t="s">
        <v>738</v>
      </c>
      <c r="K290" t="s">
        <v>739</v>
      </c>
      <c r="L290" t="s">
        <v>740</v>
      </c>
      <c r="M290" t="s">
        <v>741</v>
      </c>
      <c r="N290" t="s">
        <v>3511</v>
      </c>
      <c r="O290" t="s">
        <v>3515</v>
      </c>
      <c r="P290" t="s">
        <v>734</v>
      </c>
      <c r="Q290" t="s">
        <v>3520</v>
      </c>
      <c r="R290" s="22" t="s">
        <v>1038</v>
      </c>
      <c r="S290" t="s">
        <v>750</v>
      </c>
      <c r="T290" t="s">
        <v>384</v>
      </c>
      <c r="U290">
        <v>5705</v>
      </c>
      <c r="V290" t="s">
        <v>732</v>
      </c>
      <c r="W290" s="22" t="s">
        <v>3812</v>
      </c>
      <c r="X290" s="22" t="s">
        <v>458</v>
      </c>
      <c r="Z290" t="str">
        <f>+Final[[#This Row],[titulo]]&amp;Final[[#This Row],[Territorio]]&amp;", "&amp;Final[[#This Row],[temporalidad]]</f>
        <v>Cantidad de Centrales Eléctricas de Energía Renovable y No Renovable en la comuna de Putaendo, Año 2021</v>
      </c>
    </row>
    <row r="291" spans="1:26" x14ac:dyDescent="0.3">
      <c r="A291">
        <v>2</v>
      </c>
      <c r="B291">
        <v>240</v>
      </c>
      <c r="C291" t="s">
        <v>377</v>
      </c>
      <c r="D291" t="s">
        <v>378</v>
      </c>
      <c r="E291" t="s">
        <v>736</v>
      </c>
      <c r="F291" t="s">
        <v>3510</v>
      </c>
      <c r="G291" t="s">
        <v>733</v>
      </c>
      <c r="H291" t="s">
        <v>103</v>
      </c>
      <c r="I291" t="s">
        <v>731</v>
      </c>
      <c r="J291" t="s">
        <v>743</v>
      </c>
      <c r="K291" t="s">
        <v>739</v>
      </c>
      <c r="L291" t="s">
        <v>744</v>
      </c>
      <c r="M291" t="s">
        <v>741</v>
      </c>
      <c r="N291" t="s">
        <v>3512</v>
      </c>
      <c r="O291" t="s">
        <v>3516</v>
      </c>
      <c r="P291" t="s">
        <v>734</v>
      </c>
      <c r="Q291" t="s">
        <v>3521</v>
      </c>
      <c r="R291" s="22" t="s">
        <v>1039</v>
      </c>
      <c r="S291" t="s">
        <v>751</v>
      </c>
      <c r="T291" t="s">
        <v>384</v>
      </c>
      <c r="U291">
        <v>5705</v>
      </c>
      <c r="V291" t="s">
        <v>732</v>
      </c>
      <c r="W291" s="22" t="s">
        <v>3813</v>
      </c>
      <c r="X291" s="22" t="s">
        <v>458</v>
      </c>
      <c r="Z291" t="str">
        <f>+Final[[#This Row],[titulo]]&amp;Final[[#This Row],[Territorio]]&amp;", "&amp;Final[[#This Row],[temporalidad]]</f>
        <v>Capacidad Instalada (MW) de Centrales Eléctricas de Energía Renovable y No Renovable en la comuna de Putaendo, Año 2021</v>
      </c>
    </row>
    <row r="292" spans="1:26" x14ac:dyDescent="0.3">
      <c r="A292">
        <v>3</v>
      </c>
      <c r="B292">
        <v>240</v>
      </c>
      <c r="C292" t="s">
        <v>377</v>
      </c>
      <c r="D292" t="s">
        <v>378</v>
      </c>
      <c r="E292" t="s">
        <v>736</v>
      </c>
      <c r="F292" t="s">
        <v>3510</v>
      </c>
      <c r="G292" t="s">
        <v>733</v>
      </c>
      <c r="H292" t="s">
        <v>103</v>
      </c>
      <c r="I292" t="s">
        <v>731</v>
      </c>
      <c r="J292" t="s">
        <v>746</v>
      </c>
      <c r="K292" t="s">
        <v>739</v>
      </c>
      <c r="L292" t="s">
        <v>744</v>
      </c>
      <c r="M292" t="s">
        <v>741</v>
      </c>
      <c r="N292" t="s">
        <v>3513</v>
      </c>
      <c r="O292" t="s">
        <v>3518</v>
      </c>
      <c r="P292" t="s">
        <v>734</v>
      </c>
      <c r="Q292" t="s">
        <v>3523</v>
      </c>
      <c r="R292" s="22" t="s">
        <v>1040</v>
      </c>
      <c r="S292" t="s">
        <v>752</v>
      </c>
      <c r="T292" t="s">
        <v>384</v>
      </c>
      <c r="U292">
        <v>5705</v>
      </c>
      <c r="V292" t="s">
        <v>732</v>
      </c>
      <c r="W292" s="22" t="s">
        <v>3814</v>
      </c>
      <c r="X292" s="22" t="s">
        <v>458</v>
      </c>
      <c r="Z292" t="str">
        <f>+Final[[#This Row],[titulo]]&amp;Final[[#This Row],[Territorio]]&amp;", "&amp;Final[[#This Row],[temporalidad]]</f>
        <v>Capacidad Instalada (MW) de Centrales Eléctricas por Tipo de Energía en la comuna de Putaendo, Año 2021</v>
      </c>
    </row>
    <row r="293" spans="1:26" x14ac:dyDescent="0.3">
      <c r="A293">
        <v>4</v>
      </c>
      <c r="B293">
        <v>240</v>
      </c>
      <c r="C293" t="s">
        <v>377</v>
      </c>
      <c r="D293" t="s">
        <v>378</v>
      </c>
      <c r="E293" t="s">
        <v>737</v>
      </c>
      <c r="F293" t="s">
        <v>3510</v>
      </c>
      <c r="G293" t="s">
        <v>733</v>
      </c>
      <c r="H293" t="s">
        <v>103</v>
      </c>
      <c r="I293" t="s">
        <v>731</v>
      </c>
      <c r="J293" t="s">
        <v>748</v>
      </c>
      <c r="K293" t="s">
        <v>739</v>
      </c>
      <c r="L293" t="s">
        <v>744</v>
      </c>
      <c r="M293" t="s">
        <v>741</v>
      </c>
      <c r="N293" t="s">
        <v>3514</v>
      </c>
      <c r="O293" t="s">
        <v>3519</v>
      </c>
      <c r="P293" t="s">
        <v>734</v>
      </c>
      <c r="Q293" t="s">
        <v>3522</v>
      </c>
      <c r="R293" s="22" t="s">
        <v>1041</v>
      </c>
      <c r="S293" t="s">
        <v>753</v>
      </c>
      <c r="T293" t="s">
        <v>384</v>
      </c>
      <c r="U293">
        <v>5705</v>
      </c>
      <c r="V293" t="s">
        <v>732</v>
      </c>
      <c r="W293" s="22" t="s">
        <v>3815</v>
      </c>
      <c r="X293" s="22" t="s">
        <v>458</v>
      </c>
      <c r="Z293" t="str">
        <f>+Final[[#This Row],[titulo]]&amp;Final[[#This Row],[Territorio]]&amp;", "&amp;Final[[#This Row],[temporalidad]]</f>
        <v>Ranking de Propietarios de Centrales Eléctricas con Mayor Capacidad Instalada (MW) en la comuna de Putaendo, Año 2021</v>
      </c>
    </row>
    <row r="294" spans="1:26" x14ac:dyDescent="0.3">
      <c r="A294">
        <v>1</v>
      </c>
      <c r="B294">
        <v>240</v>
      </c>
      <c r="C294" t="s">
        <v>377</v>
      </c>
      <c r="D294" t="s">
        <v>378</v>
      </c>
      <c r="E294" t="s">
        <v>735</v>
      </c>
      <c r="F294" t="s">
        <v>3510</v>
      </c>
      <c r="G294" t="s">
        <v>733</v>
      </c>
      <c r="H294" t="s">
        <v>104</v>
      </c>
      <c r="I294" t="s">
        <v>731</v>
      </c>
      <c r="J294" t="s">
        <v>738</v>
      </c>
      <c r="K294" t="s">
        <v>739</v>
      </c>
      <c r="L294" t="s">
        <v>740</v>
      </c>
      <c r="M294" t="s">
        <v>741</v>
      </c>
      <c r="N294" t="s">
        <v>3511</v>
      </c>
      <c r="O294" t="s">
        <v>3515</v>
      </c>
      <c r="P294" t="s">
        <v>734</v>
      </c>
      <c r="Q294" t="s">
        <v>3520</v>
      </c>
      <c r="R294" s="22" t="s">
        <v>1042</v>
      </c>
      <c r="S294" t="s">
        <v>750</v>
      </c>
      <c r="T294" t="s">
        <v>384</v>
      </c>
      <c r="U294">
        <v>5706</v>
      </c>
      <c r="V294" t="s">
        <v>732</v>
      </c>
      <c r="W294" s="22" t="s">
        <v>3816</v>
      </c>
      <c r="X294" s="22" t="s">
        <v>459</v>
      </c>
      <c r="Z294" t="str">
        <f>+Final[[#This Row],[titulo]]&amp;Final[[#This Row],[Territorio]]&amp;", "&amp;Final[[#This Row],[temporalidad]]</f>
        <v>Cantidad de Centrales Eléctricas de Energía Renovable y No Renovable en la comuna de Santa María, Año 2021</v>
      </c>
    </row>
    <row r="295" spans="1:26" x14ac:dyDescent="0.3">
      <c r="A295">
        <v>2</v>
      </c>
      <c r="B295">
        <v>240</v>
      </c>
      <c r="C295" t="s">
        <v>377</v>
      </c>
      <c r="D295" t="s">
        <v>378</v>
      </c>
      <c r="E295" t="s">
        <v>736</v>
      </c>
      <c r="F295" t="s">
        <v>3510</v>
      </c>
      <c r="G295" t="s">
        <v>733</v>
      </c>
      <c r="H295" t="s">
        <v>104</v>
      </c>
      <c r="I295" t="s">
        <v>731</v>
      </c>
      <c r="J295" t="s">
        <v>743</v>
      </c>
      <c r="K295" t="s">
        <v>739</v>
      </c>
      <c r="L295" t="s">
        <v>744</v>
      </c>
      <c r="M295" t="s">
        <v>741</v>
      </c>
      <c r="N295" t="s">
        <v>3512</v>
      </c>
      <c r="O295" t="s">
        <v>3516</v>
      </c>
      <c r="P295" t="s">
        <v>734</v>
      </c>
      <c r="Q295" t="s">
        <v>3521</v>
      </c>
      <c r="R295" s="22" t="s">
        <v>1043</v>
      </c>
      <c r="S295" t="s">
        <v>751</v>
      </c>
      <c r="T295" t="s">
        <v>384</v>
      </c>
      <c r="U295">
        <v>5706</v>
      </c>
      <c r="V295" t="s">
        <v>732</v>
      </c>
      <c r="W295" s="22" t="s">
        <v>3817</v>
      </c>
      <c r="X295" s="22" t="s">
        <v>459</v>
      </c>
      <c r="Z295" t="str">
        <f>+Final[[#This Row],[titulo]]&amp;Final[[#This Row],[Territorio]]&amp;", "&amp;Final[[#This Row],[temporalidad]]</f>
        <v>Capacidad Instalada (MW) de Centrales Eléctricas de Energía Renovable y No Renovable en la comuna de Santa María, Año 2021</v>
      </c>
    </row>
    <row r="296" spans="1:26" x14ac:dyDescent="0.3">
      <c r="A296">
        <v>3</v>
      </c>
      <c r="B296">
        <v>240</v>
      </c>
      <c r="C296" t="s">
        <v>377</v>
      </c>
      <c r="D296" t="s">
        <v>378</v>
      </c>
      <c r="E296" t="s">
        <v>736</v>
      </c>
      <c r="F296" t="s">
        <v>3510</v>
      </c>
      <c r="G296" t="s">
        <v>733</v>
      </c>
      <c r="H296" t="s">
        <v>104</v>
      </c>
      <c r="I296" t="s">
        <v>731</v>
      </c>
      <c r="J296" t="s">
        <v>746</v>
      </c>
      <c r="K296" t="s">
        <v>739</v>
      </c>
      <c r="L296" t="s">
        <v>744</v>
      </c>
      <c r="M296" t="s">
        <v>741</v>
      </c>
      <c r="N296" t="s">
        <v>3513</v>
      </c>
      <c r="O296" t="s">
        <v>3518</v>
      </c>
      <c r="P296" t="s">
        <v>734</v>
      </c>
      <c r="Q296" t="s">
        <v>3523</v>
      </c>
      <c r="R296" s="22" t="s">
        <v>1044</v>
      </c>
      <c r="S296" t="s">
        <v>752</v>
      </c>
      <c r="T296" t="s">
        <v>384</v>
      </c>
      <c r="U296">
        <v>5706</v>
      </c>
      <c r="V296" t="s">
        <v>732</v>
      </c>
      <c r="W296" s="22" t="s">
        <v>3818</v>
      </c>
      <c r="X296" s="22" t="s">
        <v>459</v>
      </c>
      <c r="Z296" t="str">
        <f>+Final[[#This Row],[titulo]]&amp;Final[[#This Row],[Territorio]]&amp;", "&amp;Final[[#This Row],[temporalidad]]</f>
        <v>Capacidad Instalada (MW) de Centrales Eléctricas por Tipo de Energía en la comuna de Santa María, Año 2021</v>
      </c>
    </row>
    <row r="297" spans="1:26" x14ac:dyDescent="0.3">
      <c r="A297">
        <v>4</v>
      </c>
      <c r="B297">
        <v>240</v>
      </c>
      <c r="C297" t="s">
        <v>377</v>
      </c>
      <c r="D297" t="s">
        <v>378</v>
      </c>
      <c r="E297" t="s">
        <v>737</v>
      </c>
      <c r="F297" t="s">
        <v>3510</v>
      </c>
      <c r="G297" t="s">
        <v>733</v>
      </c>
      <c r="H297" t="s">
        <v>104</v>
      </c>
      <c r="I297" t="s">
        <v>731</v>
      </c>
      <c r="J297" t="s">
        <v>748</v>
      </c>
      <c r="K297" t="s">
        <v>739</v>
      </c>
      <c r="L297" t="s">
        <v>744</v>
      </c>
      <c r="M297" t="s">
        <v>741</v>
      </c>
      <c r="N297" t="s">
        <v>3514</v>
      </c>
      <c r="O297" t="s">
        <v>3519</v>
      </c>
      <c r="P297" t="s">
        <v>734</v>
      </c>
      <c r="Q297" t="s">
        <v>3522</v>
      </c>
      <c r="R297" s="22" t="s">
        <v>1045</v>
      </c>
      <c r="S297" t="s">
        <v>753</v>
      </c>
      <c r="T297" t="s">
        <v>384</v>
      </c>
      <c r="U297">
        <v>5706</v>
      </c>
      <c r="V297" t="s">
        <v>732</v>
      </c>
      <c r="W297" s="22" t="s">
        <v>3819</v>
      </c>
      <c r="X297" s="22" t="s">
        <v>459</v>
      </c>
      <c r="Z297" t="str">
        <f>+Final[[#This Row],[titulo]]&amp;Final[[#This Row],[Territorio]]&amp;", "&amp;Final[[#This Row],[temporalidad]]</f>
        <v>Ranking de Propietarios de Centrales Eléctricas con Mayor Capacidad Instalada (MW) en la comuna de Santa María, Año 2021</v>
      </c>
    </row>
    <row r="298" spans="1:26" x14ac:dyDescent="0.3">
      <c r="A298">
        <v>1</v>
      </c>
      <c r="B298">
        <v>240</v>
      </c>
      <c r="C298" t="s">
        <v>377</v>
      </c>
      <c r="D298" t="s">
        <v>378</v>
      </c>
      <c r="E298" t="s">
        <v>735</v>
      </c>
      <c r="F298" t="s">
        <v>3510</v>
      </c>
      <c r="G298" t="s">
        <v>733</v>
      </c>
      <c r="H298" t="s">
        <v>105</v>
      </c>
      <c r="I298" t="s">
        <v>731</v>
      </c>
      <c r="J298" t="s">
        <v>738</v>
      </c>
      <c r="K298" t="s">
        <v>739</v>
      </c>
      <c r="L298" t="s">
        <v>740</v>
      </c>
      <c r="M298" t="s">
        <v>741</v>
      </c>
      <c r="N298" t="s">
        <v>3511</v>
      </c>
      <c r="O298" t="s">
        <v>3515</v>
      </c>
      <c r="P298" t="s">
        <v>734</v>
      </c>
      <c r="Q298" t="s">
        <v>3520</v>
      </c>
      <c r="R298" s="22" t="s">
        <v>1046</v>
      </c>
      <c r="S298" t="s">
        <v>750</v>
      </c>
      <c r="T298" t="s">
        <v>384</v>
      </c>
      <c r="U298">
        <v>5801</v>
      </c>
      <c r="V298" t="s">
        <v>732</v>
      </c>
      <c r="W298" s="22" t="s">
        <v>3820</v>
      </c>
      <c r="X298" s="22" t="s">
        <v>460</v>
      </c>
      <c r="Z298" t="str">
        <f>+Final[[#This Row],[titulo]]&amp;Final[[#This Row],[Territorio]]&amp;", "&amp;Final[[#This Row],[temporalidad]]</f>
        <v>Cantidad de Centrales Eléctricas de Energía Renovable y No Renovable en la comuna de Quilpué, Año 2021</v>
      </c>
    </row>
    <row r="299" spans="1:26" x14ac:dyDescent="0.3">
      <c r="A299">
        <v>2</v>
      </c>
      <c r="B299">
        <v>240</v>
      </c>
      <c r="C299" t="s">
        <v>377</v>
      </c>
      <c r="D299" t="s">
        <v>378</v>
      </c>
      <c r="E299" t="s">
        <v>736</v>
      </c>
      <c r="F299" t="s">
        <v>3510</v>
      </c>
      <c r="G299" t="s">
        <v>733</v>
      </c>
      <c r="H299" t="s">
        <v>105</v>
      </c>
      <c r="I299" t="s">
        <v>731</v>
      </c>
      <c r="J299" t="s">
        <v>743</v>
      </c>
      <c r="K299" t="s">
        <v>739</v>
      </c>
      <c r="L299" t="s">
        <v>744</v>
      </c>
      <c r="M299" t="s">
        <v>741</v>
      </c>
      <c r="N299" t="s">
        <v>3512</v>
      </c>
      <c r="O299" t="s">
        <v>3516</v>
      </c>
      <c r="P299" t="s">
        <v>734</v>
      </c>
      <c r="Q299" t="s">
        <v>3521</v>
      </c>
      <c r="R299" s="22" t="s">
        <v>1047</v>
      </c>
      <c r="S299" t="s">
        <v>751</v>
      </c>
      <c r="T299" t="s">
        <v>384</v>
      </c>
      <c r="U299">
        <v>5801</v>
      </c>
      <c r="V299" t="s">
        <v>732</v>
      </c>
      <c r="W299" s="22" t="s">
        <v>3821</v>
      </c>
      <c r="X299" s="22" t="s">
        <v>460</v>
      </c>
      <c r="Z299" t="str">
        <f>+Final[[#This Row],[titulo]]&amp;Final[[#This Row],[Territorio]]&amp;", "&amp;Final[[#This Row],[temporalidad]]</f>
        <v>Capacidad Instalada (MW) de Centrales Eléctricas de Energía Renovable y No Renovable en la comuna de Quilpué, Año 2021</v>
      </c>
    </row>
    <row r="300" spans="1:26" x14ac:dyDescent="0.3">
      <c r="A300">
        <v>3</v>
      </c>
      <c r="B300">
        <v>240</v>
      </c>
      <c r="C300" t="s">
        <v>377</v>
      </c>
      <c r="D300" t="s">
        <v>378</v>
      </c>
      <c r="E300" t="s">
        <v>736</v>
      </c>
      <c r="F300" t="s">
        <v>3510</v>
      </c>
      <c r="G300" t="s">
        <v>733</v>
      </c>
      <c r="H300" t="s">
        <v>105</v>
      </c>
      <c r="I300" t="s">
        <v>731</v>
      </c>
      <c r="J300" t="s">
        <v>746</v>
      </c>
      <c r="K300" t="s">
        <v>739</v>
      </c>
      <c r="L300" t="s">
        <v>744</v>
      </c>
      <c r="M300" t="s">
        <v>741</v>
      </c>
      <c r="N300" t="s">
        <v>3513</v>
      </c>
      <c r="O300" t="s">
        <v>3518</v>
      </c>
      <c r="P300" t="s">
        <v>734</v>
      </c>
      <c r="Q300" t="s">
        <v>3523</v>
      </c>
      <c r="R300" s="22" t="s">
        <v>1048</v>
      </c>
      <c r="S300" t="s">
        <v>752</v>
      </c>
      <c r="T300" t="s">
        <v>384</v>
      </c>
      <c r="U300">
        <v>5801</v>
      </c>
      <c r="V300" t="s">
        <v>732</v>
      </c>
      <c r="W300" s="22" t="s">
        <v>3822</v>
      </c>
      <c r="X300" s="22" t="s">
        <v>460</v>
      </c>
      <c r="Z300" t="str">
        <f>+Final[[#This Row],[titulo]]&amp;Final[[#This Row],[Territorio]]&amp;", "&amp;Final[[#This Row],[temporalidad]]</f>
        <v>Capacidad Instalada (MW) de Centrales Eléctricas por Tipo de Energía en la comuna de Quilpué, Año 2021</v>
      </c>
    </row>
    <row r="301" spans="1:26" x14ac:dyDescent="0.3">
      <c r="A301">
        <v>4</v>
      </c>
      <c r="B301">
        <v>240</v>
      </c>
      <c r="C301" t="s">
        <v>377</v>
      </c>
      <c r="D301" t="s">
        <v>378</v>
      </c>
      <c r="E301" t="s">
        <v>737</v>
      </c>
      <c r="F301" t="s">
        <v>3510</v>
      </c>
      <c r="G301" t="s">
        <v>733</v>
      </c>
      <c r="H301" t="s">
        <v>105</v>
      </c>
      <c r="I301" t="s">
        <v>731</v>
      </c>
      <c r="J301" t="s">
        <v>748</v>
      </c>
      <c r="K301" t="s">
        <v>739</v>
      </c>
      <c r="L301" t="s">
        <v>744</v>
      </c>
      <c r="M301" t="s">
        <v>741</v>
      </c>
      <c r="N301" t="s">
        <v>3514</v>
      </c>
      <c r="O301" t="s">
        <v>3519</v>
      </c>
      <c r="P301" t="s">
        <v>734</v>
      </c>
      <c r="Q301" t="s">
        <v>3522</v>
      </c>
      <c r="R301" s="22" t="s">
        <v>1049</v>
      </c>
      <c r="S301" t="s">
        <v>753</v>
      </c>
      <c r="T301" t="s">
        <v>384</v>
      </c>
      <c r="U301">
        <v>5801</v>
      </c>
      <c r="V301" t="s">
        <v>732</v>
      </c>
      <c r="W301" s="22" t="s">
        <v>3823</v>
      </c>
      <c r="X301" s="22" t="s">
        <v>460</v>
      </c>
      <c r="Z301" t="str">
        <f>+Final[[#This Row],[titulo]]&amp;Final[[#This Row],[Territorio]]&amp;", "&amp;Final[[#This Row],[temporalidad]]</f>
        <v>Ranking de Propietarios de Centrales Eléctricas con Mayor Capacidad Instalada (MW) en la comuna de Quilpué, Año 2021</v>
      </c>
    </row>
    <row r="302" spans="1:26" x14ac:dyDescent="0.3">
      <c r="A302">
        <v>1</v>
      </c>
      <c r="B302">
        <v>240</v>
      </c>
      <c r="C302" t="s">
        <v>377</v>
      </c>
      <c r="D302" t="s">
        <v>378</v>
      </c>
      <c r="E302" t="s">
        <v>735</v>
      </c>
      <c r="F302" t="s">
        <v>3510</v>
      </c>
      <c r="G302" t="s">
        <v>733</v>
      </c>
      <c r="H302" t="s">
        <v>106</v>
      </c>
      <c r="I302" t="s">
        <v>731</v>
      </c>
      <c r="J302" t="s">
        <v>738</v>
      </c>
      <c r="K302" t="s">
        <v>739</v>
      </c>
      <c r="L302" t="s">
        <v>740</v>
      </c>
      <c r="M302" t="s">
        <v>741</v>
      </c>
      <c r="N302" t="s">
        <v>3511</v>
      </c>
      <c r="O302" t="s">
        <v>3515</v>
      </c>
      <c r="P302" t="s">
        <v>734</v>
      </c>
      <c r="Q302" t="s">
        <v>3520</v>
      </c>
      <c r="R302" s="22" t="s">
        <v>1050</v>
      </c>
      <c r="S302" t="s">
        <v>750</v>
      </c>
      <c r="T302" t="s">
        <v>384</v>
      </c>
      <c r="U302">
        <v>5802</v>
      </c>
      <c r="V302" t="s">
        <v>732</v>
      </c>
      <c r="W302" s="22" t="s">
        <v>3824</v>
      </c>
      <c r="X302" s="22" t="s">
        <v>461</v>
      </c>
      <c r="Z302" t="str">
        <f>+Final[[#This Row],[titulo]]&amp;Final[[#This Row],[Territorio]]&amp;", "&amp;Final[[#This Row],[temporalidad]]</f>
        <v>Cantidad de Centrales Eléctricas de Energía Renovable y No Renovable en la comuna de Limache, Año 2021</v>
      </c>
    </row>
    <row r="303" spans="1:26" x14ac:dyDescent="0.3">
      <c r="A303">
        <v>2</v>
      </c>
      <c r="B303">
        <v>240</v>
      </c>
      <c r="C303" t="s">
        <v>377</v>
      </c>
      <c r="D303" t="s">
        <v>378</v>
      </c>
      <c r="E303" t="s">
        <v>736</v>
      </c>
      <c r="F303" t="s">
        <v>3510</v>
      </c>
      <c r="G303" t="s">
        <v>733</v>
      </c>
      <c r="H303" t="s">
        <v>106</v>
      </c>
      <c r="I303" t="s">
        <v>731</v>
      </c>
      <c r="J303" t="s">
        <v>743</v>
      </c>
      <c r="K303" t="s">
        <v>739</v>
      </c>
      <c r="L303" t="s">
        <v>744</v>
      </c>
      <c r="M303" t="s">
        <v>741</v>
      </c>
      <c r="N303" t="s">
        <v>3512</v>
      </c>
      <c r="O303" t="s">
        <v>3516</v>
      </c>
      <c r="P303" t="s">
        <v>734</v>
      </c>
      <c r="Q303" t="s">
        <v>3521</v>
      </c>
      <c r="R303" s="22" t="s">
        <v>1051</v>
      </c>
      <c r="S303" t="s">
        <v>751</v>
      </c>
      <c r="T303" t="s">
        <v>384</v>
      </c>
      <c r="U303">
        <v>5802</v>
      </c>
      <c r="V303" t="s">
        <v>732</v>
      </c>
      <c r="W303" s="22" t="s">
        <v>3825</v>
      </c>
      <c r="X303" s="22" t="s">
        <v>461</v>
      </c>
      <c r="Z303" t="str">
        <f>+Final[[#This Row],[titulo]]&amp;Final[[#This Row],[Territorio]]&amp;", "&amp;Final[[#This Row],[temporalidad]]</f>
        <v>Capacidad Instalada (MW) de Centrales Eléctricas de Energía Renovable y No Renovable en la comuna de Limache, Año 2021</v>
      </c>
    </row>
    <row r="304" spans="1:26" x14ac:dyDescent="0.3">
      <c r="A304">
        <v>3</v>
      </c>
      <c r="B304">
        <v>240</v>
      </c>
      <c r="C304" t="s">
        <v>377</v>
      </c>
      <c r="D304" t="s">
        <v>378</v>
      </c>
      <c r="E304" t="s">
        <v>736</v>
      </c>
      <c r="F304" t="s">
        <v>3510</v>
      </c>
      <c r="G304" t="s">
        <v>733</v>
      </c>
      <c r="H304" t="s">
        <v>106</v>
      </c>
      <c r="I304" t="s">
        <v>731</v>
      </c>
      <c r="J304" t="s">
        <v>746</v>
      </c>
      <c r="K304" t="s">
        <v>739</v>
      </c>
      <c r="L304" t="s">
        <v>744</v>
      </c>
      <c r="M304" t="s">
        <v>741</v>
      </c>
      <c r="N304" t="s">
        <v>3513</v>
      </c>
      <c r="O304" t="s">
        <v>3518</v>
      </c>
      <c r="P304" t="s">
        <v>734</v>
      </c>
      <c r="Q304" t="s">
        <v>3523</v>
      </c>
      <c r="R304" s="22" t="s">
        <v>1052</v>
      </c>
      <c r="S304" t="s">
        <v>752</v>
      </c>
      <c r="T304" t="s">
        <v>384</v>
      </c>
      <c r="U304">
        <v>5802</v>
      </c>
      <c r="V304" t="s">
        <v>732</v>
      </c>
      <c r="W304" s="22" t="s">
        <v>3826</v>
      </c>
      <c r="X304" s="22" t="s">
        <v>461</v>
      </c>
      <c r="Z304" t="str">
        <f>+Final[[#This Row],[titulo]]&amp;Final[[#This Row],[Territorio]]&amp;", "&amp;Final[[#This Row],[temporalidad]]</f>
        <v>Capacidad Instalada (MW) de Centrales Eléctricas por Tipo de Energía en la comuna de Limache, Año 2021</v>
      </c>
    </row>
    <row r="305" spans="1:26" x14ac:dyDescent="0.3">
      <c r="A305">
        <v>4</v>
      </c>
      <c r="B305">
        <v>240</v>
      </c>
      <c r="C305" t="s">
        <v>377</v>
      </c>
      <c r="D305" t="s">
        <v>378</v>
      </c>
      <c r="E305" t="s">
        <v>737</v>
      </c>
      <c r="F305" t="s">
        <v>3510</v>
      </c>
      <c r="G305" t="s">
        <v>733</v>
      </c>
      <c r="H305" t="s">
        <v>106</v>
      </c>
      <c r="I305" t="s">
        <v>731</v>
      </c>
      <c r="J305" t="s">
        <v>748</v>
      </c>
      <c r="K305" t="s">
        <v>739</v>
      </c>
      <c r="L305" t="s">
        <v>744</v>
      </c>
      <c r="M305" t="s">
        <v>741</v>
      </c>
      <c r="N305" t="s">
        <v>3514</v>
      </c>
      <c r="O305" t="s">
        <v>3519</v>
      </c>
      <c r="P305" t="s">
        <v>734</v>
      </c>
      <c r="Q305" t="s">
        <v>3522</v>
      </c>
      <c r="R305" s="22" t="s">
        <v>1053</v>
      </c>
      <c r="S305" t="s">
        <v>753</v>
      </c>
      <c r="T305" t="s">
        <v>384</v>
      </c>
      <c r="U305">
        <v>5802</v>
      </c>
      <c r="V305" t="s">
        <v>732</v>
      </c>
      <c r="W305" s="22" t="s">
        <v>3827</v>
      </c>
      <c r="X305" s="22" t="s">
        <v>461</v>
      </c>
      <c r="Z305" t="str">
        <f>+Final[[#This Row],[titulo]]&amp;Final[[#This Row],[Territorio]]&amp;", "&amp;Final[[#This Row],[temporalidad]]</f>
        <v>Ranking de Propietarios de Centrales Eléctricas con Mayor Capacidad Instalada (MW) en la comuna de Limache, Año 2021</v>
      </c>
    </row>
    <row r="306" spans="1:26" x14ac:dyDescent="0.3">
      <c r="A306">
        <v>1</v>
      </c>
      <c r="B306">
        <v>240</v>
      </c>
      <c r="C306" t="s">
        <v>377</v>
      </c>
      <c r="D306" t="s">
        <v>378</v>
      </c>
      <c r="E306" t="s">
        <v>735</v>
      </c>
      <c r="F306" t="s">
        <v>3510</v>
      </c>
      <c r="G306" t="s">
        <v>733</v>
      </c>
      <c r="H306" t="s">
        <v>107</v>
      </c>
      <c r="I306" t="s">
        <v>731</v>
      </c>
      <c r="J306" t="s">
        <v>738</v>
      </c>
      <c r="K306" t="s">
        <v>739</v>
      </c>
      <c r="L306" t="s">
        <v>740</v>
      </c>
      <c r="M306" t="s">
        <v>741</v>
      </c>
      <c r="N306" t="s">
        <v>3511</v>
      </c>
      <c r="O306" t="s">
        <v>3515</v>
      </c>
      <c r="P306" t="s">
        <v>734</v>
      </c>
      <c r="Q306" t="s">
        <v>3520</v>
      </c>
      <c r="R306" s="22" t="s">
        <v>1054</v>
      </c>
      <c r="S306" t="s">
        <v>750</v>
      </c>
      <c r="T306" t="s">
        <v>384</v>
      </c>
      <c r="U306">
        <v>5803</v>
      </c>
      <c r="V306" t="s">
        <v>732</v>
      </c>
      <c r="W306" s="22" t="s">
        <v>3828</v>
      </c>
      <c r="X306" s="22" t="s">
        <v>462</v>
      </c>
      <c r="Z306" t="str">
        <f>+Final[[#This Row],[titulo]]&amp;Final[[#This Row],[Territorio]]&amp;", "&amp;Final[[#This Row],[temporalidad]]</f>
        <v>Cantidad de Centrales Eléctricas de Energía Renovable y No Renovable en la comuna de Olmué, Año 2021</v>
      </c>
    </row>
    <row r="307" spans="1:26" x14ac:dyDescent="0.3">
      <c r="A307">
        <v>2</v>
      </c>
      <c r="B307">
        <v>240</v>
      </c>
      <c r="C307" t="s">
        <v>377</v>
      </c>
      <c r="D307" t="s">
        <v>378</v>
      </c>
      <c r="E307" t="s">
        <v>736</v>
      </c>
      <c r="F307" t="s">
        <v>3510</v>
      </c>
      <c r="G307" t="s">
        <v>733</v>
      </c>
      <c r="H307" t="s">
        <v>107</v>
      </c>
      <c r="I307" t="s">
        <v>731</v>
      </c>
      <c r="J307" t="s">
        <v>743</v>
      </c>
      <c r="K307" t="s">
        <v>739</v>
      </c>
      <c r="L307" t="s">
        <v>744</v>
      </c>
      <c r="M307" t="s">
        <v>741</v>
      </c>
      <c r="N307" t="s">
        <v>3512</v>
      </c>
      <c r="O307" t="s">
        <v>3516</v>
      </c>
      <c r="P307" t="s">
        <v>734</v>
      </c>
      <c r="Q307" t="s">
        <v>3521</v>
      </c>
      <c r="R307" s="22" t="s">
        <v>1055</v>
      </c>
      <c r="S307" t="s">
        <v>751</v>
      </c>
      <c r="T307" t="s">
        <v>384</v>
      </c>
      <c r="U307">
        <v>5803</v>
      </c>
      <c r="V307" t="s">
        <v>732</v>
      </c>
      <c r="W307" s="22" t="s">
        <v>3829</v>
      </c>
      <c r="X307" s="22" t="s">
        <v>462</v>
      </c>
      <c r="Z307" t="str">
        <f>+Final[[#This Row],[titulo]]&amp;Final[[#This Row],[Territorio]]&amp;", "&amp;Final[[#This Row],[temporalidad]]</f>
        <v>Capacidad Instalada (MW) de Centrales Eléctricas de Energía Renovable y No Renovable en la comuna de Olmué, Año 2021</v>
      </c>
    </row>
    <row r="308" spans="1:26" x14ac:dyDescent="0.3">
      <c r="A308">
        <v>3</v>
      </c>
      <c r="B308">
        <v>240</v>
      </c>
      <c r="C308" t="s">
        <v>377</v>
      </c>
      <c r="D308" t="s">
        <v>378</v>
      </c>
      <c r="E308" t="s">
        <v>736</v>
      </c>
      <c r="F308" t="s">
        <v>3510</v>
      </c>
      <c r="G308" t="s">
        <v>733</v>
      </c>
      <c r="H308" t="s">
        <v>107</v>
      </c>
      <c r="I308" t="s">
        <v>731</v>
      </c>
      <c r="J308" t="s">
        <v>746</v>
      </c>
      <c r="K308" t="s">
        <v>739</v>
      </c>
      <c r="L308" t="s">
        <v>744</v>
      </c>
      <c r="M308" t="s">
        <v>741</v>
      </c>
      <c r="N308" t="s">
        <v>3513</v>
      </c>
      <c r="O308" t="s">
        <v>3518</v>
      </c>
      <c r="P308" t="s">
        <v>734</v>
      </c>
      <c r="Q308" t="s">
        <v>3523</v>
      </c>
      <c r="R308" s="22" t="s">
        <v>1056</v>
      </c>
      <c r="S308" t="s">
        <v>752</v>
      </c>
      <c r="T308" t="s">
        <v>384</v>
      </c>
      <c r="U308">
        <v>5803</v>
      </c>
      <c r="V308" t="s">
        <v>732</v>
      </c>
      <c r="W308" s="22" t="s">
        <v>3830</v>
      </c>
      <c r="X308" s="22" t="s">
        <v>462</v>
      </c>
      <c r="Z308" t="str">
        <f>+Final[[#This Row],[titulo]]&amp;Final[[#This Row],[Territorio]]&amp;", "&amp;Final[[#This Row],[temporalidad]]</f>
        <v>Capacidad Instalada (MW) de Centrales Eléctricas por Tipo de Energía en la comuna de Olmué, Año 2021</v>
      </c>
    </row>
    <row r="309" spans="1:26" x14ac:dyDescent="0.3">
      <c r="A309">
        <v>4</v>
      </c>
      <c r="B309">
        <v>240</v>
      </c>
      <c r="C309" t="s">
        <v>377</v>
      </c>
      <c r="D309" t="s">
        <v>378</v>
      </c>
      <c r="E309" t="s">
        <v>737</v>
      </c>
      <c r="F309" t="s">
        <v>3510</v>
      </c>
      <c r="G309" t="s">
        <v>733</v>
      </c>
      <c r="H309" t="s">
        <v>107</v>
      </c>
      <c r="I309" t="s">
        <v>731</v>
      </c>
      <c r="J309" t="s">
        <v>748</v>
      </c>
      <c r="K309" t="s">
        <v>739</v>
      </c>
      <c r="L309" t="s">
        <v>744</v>
      </c>
      <c r="M309" t="s">
        <v>741</v>
      </c>
      <c r="N309" t="s">
        <v>3514</v>
      </c>
      <c r="O309" t="s">
        <v>3519</v>
      </c>
      <c r="P309" t="s">
        <v>734</v>
      </c>
      <c r="Q309" t="s">
        <v>3522</v>
      </c>
      <c r="R309" s="22" t="s">
        <v>1057</v>
      </c>
      <c r="S309" t="s">
        <v>753</v>
      </c>
      <c r="T309" t="s">
        <v>384</v>
      </c>
      <c r="U309">
        <v>5803</v>
      </c>
      <c r="V309" t="s">
        <v>732</v>
      </c>
      <c r="W309" s="22" t="s">
        <v>3831</v>
      </c>
      <c r="X309" s="22" t="s">
        <v>462</v>
      </c>
      <c r="Z309" t="str">
        <f>+Final[[#This Row],[titulo]]&amp;Final[[#This Row],[Territorio]]&amp;", "&amp;Final[[#This Row],[temporalidad]]</f>
        <v>Ranking de Propietarios de Centrales Eléctricas con Mayor Capacidad Instalada (MW) en la comuna de Olmué, Año 2021</v>
      </c>
    </row>
    <row r="310" spans="1:26" x14ac:dyDescent="0.3">
      <c r="A310">
        <v>1</v>
      </c>
      <c r="B310">
        <v>240</v>
      </c>
      <c r="C310" t="s">
        <v>377</v>
      </c>
      <c r="D310" t="s">
        <v>378</v>
      </c>
      <c r="E310" t="s">
        <v>735</v>
      </c>
      <c r="F310" t="s">
        <v>3510</v>
      </c>
      <c r="G310" t="s">
        <v>733</v>
      </c>
      <c r="H310" t="s">
        <v>108</v>
      </c>
      <c r="I310" t="s">
        <v>731</v>
      </c>
      <c r="J310" t="s">
        <v>738</v>
      </c>
      <c r="K310" t="s">
        <v>739</v>
      </c>
      <c r="L310" t="s">
        <v>740</v>
      </c>
      <c r="M310" t="s">
        <v>741</v>
      </c>
      <c r="N310" t="s">
        <v>3511</v>
      </c>
      <c r="O310" t="s">
        <v>3515</v>
      </c>
      <c r="P310" t="s">
        <v>734</v>
      </c>
      <c r="Q310" t="s">
        <v>3520</v>
      </c>
      <c r="R310" s="22" t="s">
        <v>1058</v>
      </c>
      <c r="S310" t="s">
        <v>750</v>
      </c>
      <c r="T310" t="s">
        <v>384</v>
      </c>
      <c r="U310">
        <v>5804</v>
      </c>
      <c r="V310" t="s">
        <v>732</v>
      </c>
      <c r="W310" s="22" t="s">
        <v>3832</v>
      </c>
      <c r="X310" s="22" t="s">
        <v>463</v>
      </c>
      <c r="Z310" t="str">
        <f>+Final[[#This Row],[titulo]]&amp;Final[[#This Row],[Territorio]]&amp;", "&amp;Final[[#This Row],[temporalidad]]</f>
        <v>Cantidad de Centrales Eléctricas de Energía Renovable y No Renovable en la comuna de Villa Alemana, Año 2021</v>
      </c>
    </row>
    <row r="311" spans="1:26" x14ac:dyDescent="0.3">
      <c r="A311">
        <v>2</v>
      </c>
      <c r="B311">
        <v>240</v>
      </c>
      <c r="C311" t="s">
        <v>377</v>
      </c>
      <c r="D311" t="s">
        <v>378</v>
      </c>
      <c r="E311" t="s">
        <v>736</v>
      </c>
      <c r="F311" t="s">
        <v>3510</v>
      </c>
      <c r="G311" t="s">
        <v>733</v>
      </c>
      <c r="H311" t="s">
        <v>108</v>
      </c>
      <c r="I311" t="s">
        <v>731</v>
      </c>
      <c r="J311" t="s">
        <v>743</v>
      </c>
      <c r="K311" t="s">
        <v>739</v>
      </c>
      <c r="L311" t="s">
        <v>744</v>
      </c>
      <c r="M311" t="s">
        <v>741</v>
      </c>
      <c r="N311" t="s">
        <v>3512</v>
      </c>
      <c r="O311" t="s">
        <v>3516</v>
      </c>
      <c r="P311" t="s">
        <v>734</v>
      </c>
      <c r="Q311" t="s">
        <v>3521</v>
      </c>
      <c r="R311" s="22" t="s">
        <v>1059</v>
      </c>
      <c r="S311" t="s">
        <v>751</v>
      </c>
      <c r="T311" t="s">
        <v>384</v>
      </c>
      <c r="U311">
        <v>5804</v>
      </c>
      <c r="V311" t="s">
        <v>732</v>
      </c>
      <c r="W311" s="22" t="s">
        <v>3833</v>
      </c>
      <c r="X311" s="22" t="s">
        <v>463</v>
      </c>
      <c r="Z311" t="str">
        <f>+Final[[#This Row],[titulo]]&amp;Final[[#This Row],[Territorio]]&amp;", "&amp;Final[[#This Row],[temporalidad]]</f>
        <v>Capacidad Instalada (MW) de Centrales Eléctricas de Energía Renovable y No Renovable en la comuna de Villa Alemana, Año 2021</v>
      </c>
    </row>
    <row r="312" spans="1:26" x14ac:dyDescent="0.3">
      <c r="A312">
        <v>3</v>
      </c>
      <c r="B312">
        <v>240</v>
      </c>
      <c r="C312" t="s">
        <v>377</v>
      </c>
      <c r="D312" t="s">
        <v>378</v>
      </c>
      <c r="E312" t="s">
        <v>736</v>
      </c>
      <c r="F312" t="s">
        <v>3510</v>
      </c>
      <c r="G312" t="s">
        <v>733</v>
      </c>
      <c r="H312" t="s">
        <v>108</v>
      </c>
      <c r="I312" t="s">
        <v>731</v>
      </c>
      <c r="J312" t="s">
        <v>746</v>
      </c>
      <c r="K312" t="s">
        <v>739</v>
      </c>
      <c r="L312" t="s">
        <v>744</v>
      </c>
      <c r="M312" t="s">
        <v>741</v>
      </c>
      <c r="N312" t="s">
        <v>3513</v>
      </c>
      <c r="O312" t="s">
        <v>3518</v>
      </c>
      <c r="P312" t="s">
        <v>734</v>
      </c>
      <c r="Q312" t="s">
        <v>3523</v>
      </c>
      <c r="R312" s="22" t="s">
        <v>1060</v>
      </c>
      <c r="S312" t="s">
        <v>752</v>
      </c>
      <c r="T312" t="s">
        <v>384</v>
      </c>
      <c r="U312">
        <v>5804</v>
      </c>
      <c r="V312" t="s">
        <v>732</v>
      </c>
      <c r="W312" s="22" t="s">
        <v>3834</v>
      </c>
      <c r="X312" s="22" t="s">
        <v>463</v>
      </c>
      <c r="Z312" t="str">
        <f>+Final[[#This Row],[titulo]]&amp;Final[[#This Row],[Territorio]]&amp;", "&amp;Final[[#This Row],[temporalidad]]</f>
        <v>Capacidad Instalada (MW) de Centrales Eléctricas por Tipo de Energía en la comuna de Villa Alemana, Año 2021</v>
      </c>
    </row>
    <row r="313" spans="1:26" x14ac:dyDescent="0.3">
      <c r="A313">
        <v>4</v>
      </c>
      <c r="B313">
        <v>240</v>
      </c>
      <c r="C313" t="s">
        <v>377</v>
      </c>
      <c r="D313" t="s">
        <v>378</v>
      </c>
      <c r="E313" t="s">
        <v>737</v>
      </c>
      <c r="F313" t="s">
        <v>3510</v>
      </c>
      <c r="G313" t="s">
        <v>733</v>
      </c>
      <c r="H313" t="s">
        <v>108</v>
      </c>
      <c r="I313" t="s">
        <v>731</v>
      </c>
      <c r="J313" t="s">
        <v>748</v>
      </c>
      <c r="K313" t="s">
        <v>739</v>
      </c>
      <c r="L313" t="s">
        <v>744</v>
      </c>
      <c r="M313" t="s">
        <v>741</v>
      </c>
      <c r="N313" t="s">
        <v>3514</v>
      </c>
      <c r="O313" t="s">
        <v>3519</v>
      </c>
      <c r="P313" t="s">
        <v>734</v>
      </c>
      <c r="Q313" t="s">
        <v>3522</v>
      </c>
      <c r="R313" s="22" t="s">
        <v>1061</v>
      </c>
      <c r="S313" t="s">
        <v>753</v>
      </c>
      <c r="T313" t="s">
        <v>384</v>
      </c>
      <c r="U313">
        <v>5804</v>
      </c>
      <c r="V313" t="s">
        <v>732</v>
      </c>
      <c r="W313" s="22" t="s">
        <v>3835</v>
      </c>
      <c r="X313" s="22" t="s">
        <v>463</v>
      </c>
      <c r="Z313" t="str">
        <f>+Final[[#This Row],[titulo]]&amp;Final[[#This Row],[Territorio]]&amp;", "&amp;Final[[#This Row],[temporalidad]]</f>
        <v>Ranking de Propietarios de Centrales Eléctricas con Mayor Capacidad Instalada (MW) en la comuna de Villa Alemana, Año 2021</v>
      </c>
    </row>
    <row r="314" spans="1:26" x14ac:dyDescent="0.3">
      <c r="A314">
        <v>1</v>
      </c>
      <c r="B314">
        <v>240</v>
      </c>
      <c r="C314" t="s">
        <v>377</v>
      </c>
      <c r="D314" t="s">
        <v>378</v>
      </c>
      <c r="E314" t="s">
        <v>735</v>
      </c>
      <c r="F314" t="s">
        <v>3510</v>
      </c>
      <c r="G314" t="s">
        <v>733</v>
      </c>
      <c r="H314" t="s">
        <v>109</v>
      </c>
      <c r="I314" t="s">
        <v>731</v>
      </c>
      <c r="J314" t="s">
        <v>738</v>
      </c>
      <c r="K314" t="s">
        <v>739</v>
      </c>
      <c r="L314" t="s">
        <v>740</v>
      </c>
      <c r="M314" t="s">
        <v>741</v>
      </c>
      <c r="N314" t="s">
        <v>3511</v>
      </c>
      <c r="O314" t="s">
        <v>3515</v>
      </c>
      <c r="P314" t="s">
        <v>734</v>
      </c>
      <c r="Q314" t="s">
        <v>3520</v>
      </c>
      <c r="R314" s="22" t="s">
        <v>1062</v>
      </c>
      <c r="S314" t="s">
        <v>750</v>
      </c>
      <c r="T314" t="s">
        <v>384</v>
      </c>
      <c r="U314">
        <v>6101</v>
      </c>
      <c r="V314" t="s">
        <v>732</v>
      </c>
      <c r="W314" s="22" t="s">
        <v>3836</v>
      </c>
      <c r="X314" s="22" t="s">
        <v>464</v>
      </c>
      <c r="Z314" t="str">
        <f>+Final[[#This Row],[titulo]]&amp;Final[[#This Row],[Territorio]]&amp;", "&amp;Final[[#This Row],[temporalidad]]</f>
        <v>Cantidad de Centrales Eléctricas de Energía Renovable y No Renovable en la comuna de Rancagua, Año 2021</v>
      </c>
    </row>
    <row r="315" spans="1:26" x14ac:dyDescent="0.3">
      <c r="A315">
        <v>2</v>
      </c>
      <c r="B315">
        <v>240</v>
      </c>
      <c r="C315" t="s">
        <v>377</v>
      </c>
      <c r="D315" t="s">
        <v>378</v>
      </c>
      <c r="E315" t="s">
        <v>736</v>
      </c>
      <c r="F315" t="s">
        <v>3510</v>
      </c>
      <c r="G315" t="s">
        <v>733</v>
      </c>
      <c r="H315" t="s">
        <v>109</v>
      </c>
      <c r="I315" t="s">
        <v>731</v>
      </c>
      <c r="J315" t="s">
        <v>743</v>
      </c>
      <c r="K315" t="s">
        <v>739</v>
      </c>
      <c r="L315" t="s">
        <v>744</v>
      </c>
      <c r="M315" t="s">
        <v>741</v>
      </c>
      <c r="N315" t="s">
        <v>3512</v>
      </c>
      <c r="O315" t="s">
        <v>3516</v>
      </c>
      <c r="P315" t="s">
        <v>734</v>
      </c>
      <c r="Q315" t="s">
        <v>3521</v>
      </c>
      <c r="R315" s="22" t="s">
        <v>1063</v>
      </c>
      <c r="S315" t="s">
        <v>751</v>
      </c>
      <c r="T315" t="s">
        <v>384</v>
      </c>
      <c r="U315">
        <v>6101</v>
      </c>
      <c r="V315" t="s">
        <v>732</v>
      </c>
      <c r="W315" s="22" t="s">
        <v>3837</v>
      </c>
      <c r="X315" s="22" t="s">
        <v>464</v>
      </c>
      <c r="Z315" t="str">
        <f>+Final[[#This Row],[titulo]]&amp;Final[[#This Row],[Territorio]]&amp;", "&amp;Final[[#This Row],[temporalidad]]</f>
        <v>Capacidad Instalada (MW) de Centrales Eléctricas de Energía Renovable y No Renovable en la comuna de Rancagua, Año 2021</v>
      </c>
    </row>
    <row r="316" spans="1:26" x14ac:dyDescent="0.3">
      <c r="A316">
        <v>3</v>
      </c>
      <c r="B316">
        <v>240</v>
      </c>
      <c r="C316" t="s">
        <v>377</v>
      </c>
      <c r="D316" t="s">
        <v>378</v>
      </c>
      <c r="E316" t="s">
        <v>736</v>
      </c>
      <c r="F316" t="s">
        <v>3510</v>
      </c>
      <c r="G316" t="s">
        <v>733</v>
      </c>
      <c r="H316" t="s">
        <v>109</v>
      </c>
      <c r="I316" t="s">
        <v>731</v>
      </c>
      <c r="J316" t="s">
        <v>746</v>
      </c>
      <c r="K316" t="s">
        <v>739</v>
      </c>
      <c r="L316" t="s">
        <v>744</v>
      </c>
      <c r="M316" t="s">
        <v>741</v>
      </c>
      <c r="N316" t="s">
        <v>3513</v>
      </c>
      <c r="O316" t="s">
        <v>3518</v>
      </c>
      <c r="P316" t="s">
        <v>734</v>
      </c>
      <c r="Q316" t="s">
        <v>3523</v>
      </c>
      <c r="R316" s="22" t="s">
        <v>1064</v>
      </c>
      <c r="S316" t="s">
        <v>752</v>
      </c>
      <c r="T316" t="s">
        <v>384</v>
      </c>
      <c r="U316">
        <v>6101</v>
      </c>
      <c r="V316" t="s">
        <v>732</v>
      </c>
      <c r="W316" s="22" t="s">
        <v>3838</v>
      </c>
      <c r="X316" s="22" t="s">
        <v>464</v>
      </c>
      <c r="Z316" t="str">
        <f>+Final[[#This Row],[titulo]]&amp;Final[[#This Row],[Territorio]]&amp;", "&amp;Final[[#This Row],[temporalidad]]</f>
        <v>Capacidad Instalada (MW) de Centrales Eléctricas por Tipo de Energía en la comuna de Rancagua, Año 2021</v>
      </c>
    </row>
    <row r="317" spans="1:26" x14ac:dyDescent="0.3">
      <c r="A317">
        <v>4</v>
      </c>
      <c r="B317">
        <v>240</v>
      </c>
      <c r="C317" t="s">
        <v>377</v>
      </c>
      <c r="D317" t="s">
        <v>378</v>
      </c>
      <c r="E317" t="s">
        <v>737</v>
      </c>
      <c r="F317" t="s">
        <v>3510</v>
      </c>
      <c r="G317" t="s">
        <v>733</v>
      </c>
      <c r="H317" t="s">
        <v>109</v>
      </c>
      <c r="I317" t="s">
        <v>731</v>
      </c>
      <c r="J317" t="s">
        <v>748</v>
      </c>
      <c r="K317" t="s">
        <v>739</v>
      </c>
      <c r="L317" t="s">
        <v>744</v>
      </c>
      <c r="M317" t="s">
        <v>741</v>
      </c>
      <c r="N317" t="s">
        <v>3514</v>
      </c>
      <c r="O317" t="s">
        <v>3519</v>
      </c>
      <c r="P317" t="s">
        <v>734</v>
      </c>
      <c r="Q317" t="s">
        <v>3522</v>
      </c>
      <c r="R317" s="22" t="s">
        <v>1065</v>
      </c>
      <c r="S317" t="s">
        <v>753</v>
      </c>
      <c r="T317" t="s">
        <v>384</v>
      </c>
      <c r="U317">
        <v>6101</v>
      </c>
      <c r="V317" t="s">
        <v>732</v>
      </c>
      <c r="W317" s="22" t="s">
        <v>3839</v>
      </c>
      <c r="X317" s="22" t="s">
        <v>464</v>
      </c>
      <c r="Z317" t="str">
        <f>+Final[[#This Row],[titulo]]&amp;Final[[#This Row],[Territorio]]&amp;", "&amp;Final[[#This Row],[temporalidad]]</f>
        <v>Ranking de Propietarios de Centrales Eléctricas con Mayor Capacidad Instalada (MW) en la comuna de Rancagua, Año 2021</v>
      </c>
    </row>
    <row r="318" spans="1:26" x14ac:dyDescent="0.3">
      <c r="A318">
        <v>1</v>
      </c>
      <c r="B318">
        <v>240</v>
      </c>
      <c r="C318" t="s">
        <v>377</v>
      </c>
      <c r="D318" t="s">
        <v>378</v>
      </c>
      <c r="E318" t="s">
        <v>735</v>
      </c>
      <c r="F318" t="s">
        <v>3510</v>
      </c>
      <c r="G318" t="s">
        <v>733</v>
      </c>
      <c r="H318" t="s">
        <v>110</v>
      </c>
      <c r="I318" t="s">
        <v>731</v>
      </c>
      <c r="J318" t="s">
        <v>738</v>
      </c>
      <c r="K318" t="s">
        <v>739</v>
      </c>
      <c r="L318" t="s">
        <v>740</v>
      </c>
      <c r="M318" t="s">
        <v>741</v>
      </c>
      <c r="N318" t="s">
        <v>3511</v>
      </c>
      <c r="O318" t="s">
        <v>3515</v>
      </c>
      <c r="P318" t="s">
        <v>734</v>
      </c>
      <c r="Q318" t="s">
        <v>3520</v>
      </c>
      <c r="R318" s="22" t="s">
        <v>1066</v>
      </c>
      <c r="S318" t="s">
        <v>750</v>
      </c>
      <c r="T318" t="s">
        <v>384</v>
      </c>
      <c r="U318">
        <v>6102</v>
      </c>
      <c r="V318" t="s">
        <v>732</v>
      </c>
      <c r="W318" s="22" t="s">
        <v>3840</v>
      </c>
      <c r="X318" s="22" t="s">
        <v>465</v>
      </c>
      <c r="Z318" t="str">
        <f>+Final[[#This Row],[titulo]]&amp;Final[[#This Row],[Territorio]]&amp;", "&amp;Final[[#This Row],[temporalidad]]</f>
        <v>Cantidad de Centrales Eléctricas de Energía Renovable y No Renovable en la comuna de Codegua, Año 2021</v>
      </c>
    </row>
    <row r="319" spans="1:26" x14ac:dyDescent="0.3">
      <c r="A319">
        <v>2</v>
      </c>
      <c r="B319">
        <v>240</v>
      </c>
      <c r="C319" t="s">
        <v>377</v>
      </c>
      <c r="D319" t="s">
        <v>378</v>
      </c>
      <c r="E319" t="s">
        <v>736</v>
      </c>
      <c r="F319" t="s">
        <v>3510</v>
      </c>
      <c r="G319" t="s">
        <v>733</v>
      </c>
      <c r="H319" t="s">
        <v>110</v>
      </c>
      <c r="I319" t="s">
        <v>731</v>
      </c>
      <c r="J319" t="s">
        <v>743</v>
      </c>
      <c r="K319" t="s">
        <v>739</v>
      </c>
      <c r="L319" t="s">
        <v>744</v>
      </c>
      <c r="M319" t="s">
        <v>741</v>
      </c>
      <c r="N319" t="s">
        <v>3512</v>
      </c>
      <c r="O319" t="s">
        <v>3516</v>
      </c>
      <c r="P319" t="s">
        <v>734</v>
      </c>
      <c r="Q319" t="s">
        <v>3521</v>
      </c>
      <c r="R319" s="22" t="s">
        <v>1067</v>
      </c>
      <c r="S319" t="s">
        <v>751</v>
      </c>
      <c r="T319" t="s">
        <v>384</v>
      </c>
      <c r="U319">
        <v>6102</v>
      </c>
      <c r="V319" t="s">
        <v>732</v>
      </c>
      <c r="W319" s="22" t="s">
        <v>3841</v>
      </c>
      <c r="X319" s="22" t="s">
        <v>465</v>
      </c>
      <c r="Z319" t="str">
        <f>+Final[[#This Row],[titulo]]&amp;Final[[#This Row],[Territorio]]&amp;", "&amp;Final[[#This Row],[temporalidad]]</f>
        <v>Capacidad Instalada (MW) de Centrales Eléctricas de Energía Renovable y No Renovable en la comuna de Codegua, Año 2021</v>
      </c>
    </row>
    <row r="320" spans="1:26" x14ac:dyDescent="0.3">
      <c r="A320">
        <v>3</v>
      </c>
      <c r="B320">
        <v>240</v>
      </c>
      <c r="C320" t="s">
        <v>377</v>
      </c>
      <c r="D320" t="s">
        <v>378</v>
      </c>
      <c r="E320" t="s">
        <v>736</v>
      </c>
      <c r="F320" t="s">
        <v>3510</v>
      </c>
      <c r="G320" t="s">
        <v>733</v>
      </c>
      <c r="H320" t="s">
        <v>110</v>
      </c>
      <c r="I320" t="s">
        <v>731</v>
      </c>
      <c r="J320" t="s">
        <v>746</v>
      </c>
      <c r="K320" t="s">
        <v>739</v>
      </c>
      <c r="L320" t="s">
        <v>744</v>
      </c>
      <c r="M320" t="s">
        <v>741</v>
      </c>
      <c r="N320" t="s">
        <v>3513</v>
      </c>
      <c r="O320" t="s">
        <v>3518</v>
      </c>
      <c r="P320" t="s">
        <v>734</v>
      </c>
      <c r="Q320" t="s">
        <v>3523</v>
      </c>
      <c r="R320" s="22" t="s">
        <v>1068</v>
      </c>
      <c r="S320" t="s">
        <v>752</v>
      </c>
      <c r="T320" t="s">
        <v>384</v>
      </c>
      <c r="U320">
        <v>6102</v>
      </c>
      <c r="V320" t="s">
        <v>732</v>
      </c>
      <c r="W320" s="22" t="s">
        <v>3842</v>
      </c>
      <c r="X320" s="22" t="s">
        <v>465</v>
      </c>
      <c r="Z320" t="str">
        <f>+Final[[#This Row],[titulo]]&amp;Final[[#This Row],[Territorio]]&amp;", "&amp;Final[[#This Row],[temporalidad]]</f>
        <v>Capacidad Instalada (MW) de Centrales Eléctricas por Tipo de Energía en la comuna de Codegua, Año 2021</v>
      </c>
    </row>
    <row r="321" spans="1:26" x14ac:dyDescent="0.3">
      <c r="A321">
        <v>4</v>
      </c>
      <c r="B321">
        <v>240</v>
      </c>
      <c r="C321" t="s">
        <v>377</v>
      </c>
      <c r="D321" t="s">
        <v>378</v>
      </c>
      <c r="E321" t="s">
        <v>737</v>
      </c>
      <c r="F321" t="s">
        <v>3510</v>
      </c>
      <c r="G321" t="s">
        <v>733</v>
      </c>
      <c r="H321" t="s">
        <v>110</v>
      </c>
      <c r="I321" t="s">
        <v>731</v>
      </c>
      <c r="J321" t="s">
        <v>748</v>
      </c>
      <c r="K321" t="s">
        <v>739</v>
      </c>
      <c r="L321" t="s">
        <v>744</v>
      </c>
      <c r="M321" t="s">
        <v>741</v>
      </c>
      <c r="N321" t="s">
        <v>3514</v>
      </c>
      <c r="O321" t="s">
        <v>3519</v>
      </c>
      <c r="P321" t="s">
        <v>734</v>
      </c>
      <c r="Q321" t="s">
        <v>3522</v>
      </c>
      <c r="R321" s="22" t="s">
        <v>1069</v>
      </c>
      <c r="S321" t="s">
        <v>753</v>
      </c>
      <c r="T321" t="s">
        <v>384</v>
      </c>
      <c r="U321">
        <v>6102</v>
      </c>
      <c r="V321" t="s">
        <v>732</v>
      </c>
      <c r="W321" s="22" t="s">
        <v>3843</v>
      </c>
      <c r="X321" s="22" t="s">
        <v>465</v>
      </c>
      <c r="Z321" t="str">
        <f>+Final[[#This Row],[titulo]]&amp;Final[[#This Row],[Territorio]]&amp;", "&amp;Final[[#This Row],[temporalidad]]</f>
        <v>Ranking de Propietarios de Centrales Eléctricas con Mayor Capacidad Instalada (MW) en la comuna de Codegua, Año 2021</v>
      </c>
    </row>
    <row r="322" spans="1:26" x14ac:dyDescent="0.3">
      <c r="A322">
        <v>1</v>
      </c>
      <c r="B322">
        <v>240</v>
      </c>
      <c r="C322" t="s">
        <v>377</v>
      </c>
      <c r="D322" t="s">
        <v>378</v>
      </c>
      <c r="E322" t="s">
        <v>735</v>
      </c>
      <c r="F322" t="s">
        <v>3510</v>
      </c>
      <c r="G322" t="s">
        <v>733</v>
      </c>
      <c r="H322" t="s">
        <v>111</v>
      </c>
      <c r="I322" t="s">
        <v>731</v>
      </c>
      <c r="J322" t="s">
        <v>738</v>
      </c>
      <c r="K322" t="s">
        <v>739</v>
      </c>
      <c r="L322" t="s">
        <v>740</v>
      </c>
      <c r="M322" t="s">
        <v>741</v>
      </c>
      <c r="N322" t="s">
        <v>3511</v>
      </c>
      <c r="O322" t="s">
        <v>3515</v>
      </c>
      <c r="P322" t="s">
        <v>734</v>
      </c>
      <c r="Q322" t="s">
        <v>3520</v>
      </c>
      <c r="R322" s="22" t="s">
        <v>1070</v>
      </c>
      <c r="S322" t="s">
        <v>750</v>
      </c>
      <c r="T322" t="s">
        <v>384</v>
      </c>
      <c r="U322">
        <v>6103</v>
      </c>
      <c r="V322" t="s">
        <v>732</v>
      </c>
      <c r="W322" s="22" t="s">
        <v>3844</v>
      </c>
      <c r="X322" s="22" t="s">
        <v>466</v>
      </c>
      <c r="Z322" t="str">
        <f>+Final[[#This Row],[titulo]]&amp;Final[[#This Row],[Territorio]]&amp;", "&amp;Final[[#This Row],[temporalidad]]</f>
        <v>Cantidad de Centrales Eléctricas de Energía Renovable y No Renovable en la comuna de Coinco, Año 2021</v>
      </c>
    </row>
    <row r="323" spans="1:26" x14ac:dyDescent="0.3">
      <c r="A323">
        <v>2</v>
      </c>
      <c r="B323">
        <v>240</v>
      </c>
      <c r="C323" t="s">
        <v>377</v>
      </c>
      <c r="D323" t="s">
        <v>378</v>
      </c>
      <c r="E323" t="s">
        <v>736</v>
      </c>
      <c r="F323" t="s">
        <v>3510</v>
      </c>
      <c r="G323" t="s">
        <v>733</v>
      </c>
      <c r="H323" t="s">
        <v>111</v>
      </c>
      <c r="I323" t="s">
        <v>731</v>
      </c>
      <c r="J323" t="s">
        <v>743</v>
      </c>
      <c r="K323" t="s">
        <v>739</v>
      </c>
      <c r="L323" t="s">
        <v>744</v>
      </c>
      <c r="M323" t="s">
        <v>741</v>
      </c>
      <c r="N323" t="s">
        <v>3512</v>
      </c>
      <c r="O323" t="s">
        <v>3516</v>
      </c>
      <c r="P323" t="s">
        <v>734</v>
      </c>
      <c r="Q323" t="s">
        <v>3521</v>
      </c>
      <c r="R323" s="22" t="s">
        <v>1071</v>
      </c>
      <c r="S323" t="s">
        <v>751</v>
      </c>
      <c r="T323" t="s">
        <v>384</v>
      </c>
      <c r="U323">
        <v>6103</v>
      </c>
      <c r="V323" t="s">
        <v>732</v>
      </c>
      <c r="W323" s="22" t="s">
        <v>3845</v>
      </c>
      <c r="X323" s="22" t="s">
        <v>466</v>
      </c>
      <c r="Z323" t="str">
        <f>+Final[[#This Row],[titulo]]&amp;Final[[#This Row],[Territorio]]&amp;", "&amp;Final[[#This Row],[temporalidad]]</f>
        <v>Capacidad Instalada (MW) de Centrales Eléctricas de Energía Renovable y No Renovable en la comuna de Coinco, Año 2021</v>
      </c>
    </row>
    <row r="324" spans="1:26" x14ac:dyDescent="0.3">
      <c r="A324">
        <v>3</v>
      </c>
      <c r="B324">
        <v>240</v>
      </c>
      <c r="C324" t="s">
        <v>377</v>
      </c>
      <c r="D324" t="s">
        <v>378</v>
      </c>
      <c r="E324" t="s">
        <v>736</v>
      </c>
      <c r="F324" t="s">
        <v>3510</v>
      </c>
      <c r="G324" t="s">
        <v>733</v>
      </c>
      <c r="H324" t="s">
        <v>111</v>
      </c>
      <c r="I324" t="s">
        <v>731</v>
      </c>
      <c r="J324" t="s">
        <v>746</v>
      </c>
      <c r="K324" t="s">
        <v>739</v>
      </c>
      <c r="L324" t="s">
        <v>744</v>
      </c>
      <c r="M324" t="s">
        <v>741</v>
      </c>
      <c r="N324" t="s">
        <v>3513</v>
      </c>
      <c r="O324" t="s">
        <v>3518</v>
      </c>
      <c r="P324" t="s">
        <v>734</v>
      </c>
      <c r="Q324" t="s">
        <v>3523</v>
      </c>
      <c r="R324" s="22" t="s">
        <v>1072</v>
      </c>
      <c r="S324" t="s">
        <v>752</v>
      </c>
      <c r="T324" t="s">
        <v>384</v>
      </c>
      <c r="U324">
        <v>6103</v>
      </c>
      <c r="V324" t="s">
        <v>732</v>
      </c>
      <c r="W324" s="22" t="s">
        <v>3846</v>
      </c>
      <c r="X324" s="22" t="s">
        <v>466</v>
      </c>
      <c r="Z324" t="str">
        <f>+Final[[#This Row],[titulo]]&amp;Final[[#This Row],[Territorio]]&amp;", "&amp;Final[[#This Row],[temporalidad]]</f>
        <v>Capacidad Instalada (MW) de Centrales Eléctricas por Tipo de Energía en la comuna de Coinco, Año 2021</v>
      </c>
    </row>
    <row r="325" spans="1:26" x14ac:dyDescent="0.3">
      <c r="A325">
        <v>4</v>
      </c>
      <c r="B325">
        <v>240</v>
      </c>
      <c r="C325" t="s">
        <v>377</v>
      </c>
      <c r="D325" t="s">
        <v>378</v>
      </c>
      <c r="E325" t="s">
        <v>737</v>
      </c>
      <c r="F325" t="s">
        <v>3510</v>
      </c>
      <c r="G325" t="s">
        <v>733</v>
      </c>
      <c r="H325" t="s">
        <v>111</v>
      </c>
      <c r="I325" t="s">
        <v>731</v>
      </c>
      <c r="J325" t="s">
        <v>748</v>
      </c>
      <c r="K325" t="s">
        <v>739</v>
      </c>
      <c r="L325" t="s">
        <v>744</v>
      </c>
      <c r="M325" t="s">
        <v>741</v>
      </c>
      <c r="N325" t="s">
        <v>3514</v>
      </c>
      <c r="O325" t="s">
        <v>3519</v>
      </c>
      <c r="P325" t="s">
        <v>734</v>
      </c>
      <c r="Q325" t="s">
        <v>3522</v>
      </c>
      <c r="R325" s="22" t="s">
        <v>1073</v>
      </c>
      <c r="S325" t="s">
        <v>753</v>
      </c>
      <c r="T325" t="s">
        <v>384</v>
      </c>
      <c r="U325">
        <v>6103</v>
      </c>
      <c r="V325" t="s">
        <v>732</v>
      </c>
      <c r="W325" s="22" t="s">
        <v>3847</v>
      </c>
      <c r="X325" s="22" t="s">
        <v>466</v>
      </c>
      <c r="Z325" t="str">
        <f>+Final[[#This Row],[titulo]]&amp;Final[[#This Row],[Territorio]]&amp;", "&amp;Final[[#This Row],[temporalidad]]</f>
        <v>Ranking de Propietarios de Centrales Eléctricas con Mayor Capacidad Instalada (MW) en la comuna de Coinco, Año 2021</v>
      </c>
    </row>
    <row r="326" spans="1:26" x14ac:dyDescent="0.3">
      <c r="A326">
        <v>1</v>
      </c>
      <c r="B326">
        <v>240</v>
      </c>
      <c r="C326" t="s">
        <v>377</v>
      </c>
      <c r="D326" t="s">
        <v>378</v>
      </c>
      <c r="E326" t="s">
        <v>735</v>
      </c>
      <c r="F326" t="s">
        <v>3510</v>
      </c>
      <c r="G326" t="s">
        <v>733</v>
      </c>
      <c r="H326" t="s">
        <v>112</v>
      </c>
      <c r="I326" t="s">
        <v>731</v>
      </c>
      <c r="J326" t="s">
        <v>738</v>
      </c>
      <c r="K326" t="s">
        <v>739</v>
      </c>
      <c r="L326" t="s">
        <v>740</v>
      </c>
      <c r="M326" t="s">
        <v>741</v>
      </c>
      <c r="N326" t="s">
        <v>3511</v>
      </c>
      <c r="O326" t="s">
        <v>3515</v>
      </c>
      <c r="P326" t="s">
        <v>734</v>
      </c>
      <c r="Q326" t="s">
        <v>3520</v>
      </c>
      <c r="R326" s="22" t="s">
        <v>1074</v>
      </c>
      <c r="S326" t="s">
        <v>750</v>
      </c>
      <c r="T326" t="s">
        <v>384</v>
      </c>
      <c r="U326">
        <v>6104</v>
      </c>
      <c r="V326" t="s">
        <v>732</v>
      </c>
      <c r="W326" s="22" t="s">
        <v>3848</v>
      </c>
      <c r="X326" s="22" t="s">
        <v>467</v>
      </c>
      <c r="Z326" t="str">
        <f>+Final[[#This Row],[titulo]]&amp;Final[[#This Row],[Territorio]]&amp;", "&amp;Final[[#This Row],[temporalidad]]</f>
        <v>Cantidad de Centrales Eléctricas de Energía Renovable y No Renovable en la comuna de Coltauco, Año 2021</v>
      </c>
    </row>
    <row r="327" spans="1:26" x14ac:dyDescent="0.3">
      <c r="A327">
        <v>2</v>
      </c>
      <c r="B327">
        <v>240</v>
      </c>
      <c r="C327" t="s">
        <v>377</v>
      </c>
      <c r="D327" t="s">
        <v>378</v>
      </c>
      <c r="E327" t="s">
        <v>736</v>
      </c>
      <c r="F327" t="s">
        <v>3510</v>
      </c>
      <c r="G327" t="s">
        <v>733</v>
      </c>
      <c r="H327" t="s">
        <v>112</v>
      </c>
      <c r="I327" t="s">
        <v>731</v>
      </c>
      <c r="J327" t="s">
        <v>743</v>
      </c>
      <c r="K327" t="s">
        <v>739</v>
      </c>
      <c r="L327" t="s">
        <v>744</v>
      </c>
      <c r="M327" t="s">
        <v>741</v>
      </c>
      <c r="N327" t="s">
        <v>3512</v>
      </c>
      <c r="O327" t="s">
        <v>3516</v>
      </c>
      <c r="P327" t="s">
        <v>734</v>
      </c>
      <c r="Q327" t="s">
        <v>3521</v>
      </c>
      <c r="R327" s="22" t="s">
        <v>1075</v>
      </c>
      <c r="S327" t="s">
        <v>751</v>
      </c>
      <c r="T327" t="s">
        <v>384</v>
      </c>
      <c r="U327">
        <v>6104</v>
      </c>
      <c r="V327" t="s">
        <v>732</v>
      </c>
      <c r="W327" s="22" t="s">
        <v>3849</v>
      </c>
      <c r="X327" s="22" t="s">
        <v>467</v>
      </c>
      <c r="Z327" t="str">
        <f>+Final[[#This Row],[titulo]]&amp;Final[[#This Row],[Territorio]]&amp;", "&amp;Final[[#This Row],[temporalidad]]</f>
        <v>Capacidad Instalada (MW) de Centrales Eléctricas de Energía Renovable y No Renovable en la comuna de Coltauco, Año 2021</v>
      </c>
    </row>
    <row r="328" spans="1:26" x14ac:dyDescent="0.3">
      <c r="A328">
        <v>3</v>
      </c>
      <c r="B328">
        <v>240</v>
      </c>
      <c r="C328" t="s">
        <v>377</v>
      </c>
      <c r="D328" t="s">
        <v>378</v>
      </c>
      <c r="E328" t="s">
        <v>736</v>
      </c>
      <c r="F328" t="s">
        <v>3510</v>
      </c>
      <c r="G328" t="s">
        <v>733</v>
      </c>
      <c r="H328" t="s">
        <v>112</v>
      </c>
      <c r="I328" t="s">
        <v>731</v>
      </c>
      <c r="J328" t="s">
        <v>746</v>
      </c>
      <c r="K328" t="s">
        <v>739</v>
      </c>
      <c r="L328" t="s">
        <v>744</v>
      </c>
      <c r="M328" t="s">
        <v>741</v>
      </c>
      <c r="N328" t="s">
        <v>3513</v>
      </c>
      <c r="O328" t="s">
        <v>3518</v>
      </c>
      <c r="P328" t="s">
        <v>734</v>
      </c>
      <c r="Q328" t="s">
        <v>3523</v>
      </c>
      <c r="R328" s="22" t="s">
        <v>1076</v>
      </c>
      <c r="S328" t="s">
        <v>752</v>
      </c>
      <c r="T328" t="s">
        <v>384</v>
      </c>
      <c r="U328">
        <v>6104</v>
      </c>
      <c r="V328" t="s">
        <v>732</v>
      </c>
      <c r="W328" s="22" t="s">
        <v>3850</v>
      </c>
      <c r="X328" s="22" t="s">
        <v>467</v>
      </c>
      <c r="Z328" t="str">
        <f>+Final[[#This Row],[titulo]]&amp;Final[[#This Row],[Territorio]]&amp;", "&amp;Final[[#This Row],[temporalidad]]</f>
        <v>Capacidad Instalada (MW) de Centrales Eléctricas por Tipo de Energía en la comuna de Coltauco, Año 2021</v>
      </c>
    </row>
    <row r="329" spans="1:26" x14ac:dyDescent="0.3">
      <c r="A329">
        <v>4</v>
      </c>
      <c r="B329">
        <v>240</v>
      </c>
      <c r="C329" t="s">
        <v>377</v>
      </c>
      <c r="D329" t="s">
        <v>378</v>
      </c>
      <c r="E329" t="s">
        <v>737</v>
      </c>
      <c r="F329" t="s">
        <v>3510</v>
      </c>
      <c r="G329" t="s">
        <v>733</v>
      </c>
      <c r="H329" t="s">
        <v>112</v>
      </c>
      <c r="I329" t="s">
        <v>731</v>
      </c>
      <c r="J329" t="s">
        <v>748</v>
      </c>
      <c r="K329" t="s">
        <v>739</v>
      </c>
      <c r="L329" t="s">
        <v>744</v>
      </c>
      <c r="M329" t="s">
        <v>741</v>
      </c>
      <c r="N329" t="s">
        <v>3514</v>
      </c>
      <c r="O329" t="s">
        <v>3519</v>
      </c>
      <c r="P329" t="s">
        <v>734</v>
      </c>
      <c r="Q329" t="s">
        <v>3522</v>
      </c>
      <c r="R329" s="22" t="s">
        <v>1077</v>
      </c>
      <c r="S329" t="s">
        <v>753</v>
      </c>
      <c r="T329" t="s">
        <v>384</v>
      </c>
      <c r="U329">
        <v>6104</v>
      </c>
      <c r="V329" t="s">
        <v>732</v>
      </c>
      <c r="W329" s="22" t="s">
        <v>3851</v>
      </c>
      <c r="X329" s="22" t="s">
        <v>467</v>
      </c>
      <c r="Z329" t="str">
        <f>+Final[[#This Row],[titulo]]&amp;Final[[#This Row],[Territorio]]&amp;", "&amp;Final[[#This Row],[temporalidad]]</f>
        <v>Ranking de Propietarios de Centrales Eléctricas con Mayor Capacidad Instalada (MW) en la comuna de Coltauco, Año 2021</v>
      </c>
    </row>
    <row r="330" spans="1:26" x14ac:dyDescent="0.3">
      <c r="A330">
        <v>1</v>
      </c>
      <c r="B330">
        <v>240</v>
      </c>
      <c r="C330" t="s">
        <v>377</v>
      </c>
      <c r="D330" t="s">
        <v>378</v>
      </c>
      <c r="E330" t="s">
        <v>735</v>
      </c>
      <c r="F330" t="s">
        <v>3510</v>
      </c>
      <c r="G330" t="s">
        <v>733</v>
      </c>
      <c r="H330" t="s">
        <v>113</v>
      </c>
      <c r="I330" t="s">
        <v>731</v>
      </c>
      <c r="J330" t="s">
        <v>738</v>
      </c>
      <c r="K330" t="s">
        <v>739</v>
      </c>
      <c r="L330" t="s">
        <v>740</v>
      </c>
      <c r="M330" t="s">
        <v>741</v>
      </c>
      <c r="N330" t="s">
        <v>3511</v>
      </c>
      <c r="O330" t="s">
        <v>3515</v>
      </c>
      <c r="P330" t="s">
        <v>734</v>
      </c>
      <c r="Q330" t="s">
        <v>3520</v>
      </c>
      <c r="R330" s="22" t="s">
        <v>1078</v>
      </c>
      <c r="S330" t="s">
        <v>750</v>
      </c>
      <c r="T330" t="s">
        <v>384</v>
      </c>
      <c r="U330">
        <v>6105</v>
      </c>
      <c r="V330" t="s">
        <v>732</v>
      </c>
      <c r="W330" s="22" t="s">
        <v>3852</v>
      </c>
      <c r="X330" s="22" t="s">
        <v>468</v>
      </c>
      <c r="Z330" t="str">
        <f>+Final[[#This Row],[titulo]]&amp;Final[[#This Row],[Territorio]]&amp;", "&amp;Final[[#This Row],[temporalidad]]</f>
        <v>Cantidad de Centrales Eléctricas de Energía Renovable y No Renovable en la comuna de Doñihue, Año 2021</v>
      </c>
    </row>
    <row r="331" spans="1:26" x14ac:dyDescent="0.3">
      <c r="A331">
        <v>2</v>
      </c>
      <c r="B331">
        <v>240</v>
      </c>
      <c r="C331" t="s">
        <v>377</v>
      </c>
      <c r="D331" t="s">
        <v>378</v>
      </c>
      <c r="E331" t="s">
        <v>736</v>
      </c>
      <c r="F331" t="s">
        <v>3510</v>
      </c>
      <c r="G331" t="s">
        <v>733</v>
      </c>
      <c r="H331" t="s">
        <v>113</v>
      </c>
      <c r="I331" t="s">
        <v>731</v>
      </c>
      <c r="J331" t="s">
        <v>743</v>
      </c>
      <c r="K331" t="s">
        <v>739</v>
      </c>
      <c r="L331" t="s">
        <v>744</v>
      </c>
      <c r="M331" t="s">
        <v>741</v>
      </c>
      <c r="N331" t="s">
        <v>3512</v>
      </c>
      <c r="O331" t="s">
        <v>3516</v>
      </c>
      <c r="P331" t="s">
        <v>734</v>
      </c>
      <c r="Q331" t="s">
        <v>3521</v>
      </c>
      <c r="R331" s="22" t="s">
        <v>1079</v>
      </c>
      <c r="S331" t="s">
        <v>751</v>
      </c>
      <c r="T331" t="s">
        <v>384</v>
      </c>
      <c r="U331">
        <v>6105</v>
      </c>
      <c r="V331" t="s">
        <v>732</v>
      </c>
      <c r="W331" s="22" t="s">
        <v>3853</v>
      </c>
      <c r="X331" s="22" t="s">
        <v>468</v>
      </c>
      <c r="Z331" t="str">
        <f>+Final[[#This Row],[titulo]]&amp;Final[[#This Row],[Territorio]]&amp;", "&amp;Final[[#This Row],[temporalidad]]</f>
        <v>Capacidad Instalada (MW) de Centrales Eléctricas de Energía Renovable y No Renovable en la comuna de Doñihue, Año 2021</v>
      </c>
    </row>
    <row r="332" spans="1:26" x14ac:dyDescent="0.3">
      <c r="A332">
        <v>3</v>
      </c>
      <c r="B332">
        <v>240</v>
      </c>
      <c r="C332" t="s">
        <v>377</v>
      </c>
      <c r="D332" t="s">
        <v>378</v>
      </c>
      <c r="E332" t="s">
        <v>736</v>
      </c>
      <c r="F332" t="s">
        <v>3510</v>
      </c>
      <c r="G332" t="s">
        <v>733</v>
      </c>
      <c r="H332" t="s">
        <v>113</v>
      </c>
      <c r="I332" t="s">
        <v>731</v>
      </c>
      <c r="J332" t="s">
        <v>746</v>
      </c>
      <c r="K332" t="s">
        <v>739</v>
      </c>
      <c r="L332" t="s">
        <v>744</v>
      </c>
      <c r="M332" t="s">
        <v>741</v>
      </c>
      <c r="N332" t="s">
        <v>3513</v>
      </c>
      <c r="O332" t="s">
        <v>3518</v>
      </c>
      <c r="P332" t="s">
        <v>734</v>
      </c>
      <c r="Q332" t="s">
        <v>3523</v>
      </c>
      <c r="R332" s="22" t="s">
        <v>1080</v>
      </c>
      <c r="S332" t="s">
        <v>752</v>
      </c>
      <c r="T332" t="s">
        <v>384</v>
      </c>
      <c r="U332">
        <v>6105</v>
      </c>
      <c r="V332" t="s">
        <v>732</v>
      </c>
      <c r="W332" s="22" t="s">
        <v>3854</v>
      </c>
      <c r="X332" s="22" t="s">
        <v>468</v>
      </c>
      <c r="Z332" t="str">
        <f>+Final[[#This Row],[titulo]]&amp;Final[[#This Row],[Territorio]]&amp;", "&amp;Final[[#This Row],[temporalidad]]</f>
        <v>Capacidad Instalada (MW) de Centrales Eléctricas por Tipo de Energía en la comuna de Doñihue, Año 2021</v>
      </c>
    </row>
    <row r="333" spans="1:26" x14ac:dyDescent="0.3">
      <c r="A333">
        <v>4</v>
      </c>
      <c r="B333">
        <v>240</v>
      </c>
      <c r="C333" t="s">
        <v>377</v>
      </c>
      <c r="D333" t="s">
        <v>378</v>
      </c>
      <c r="E333" t="s">
        <v>737</v>
      </c>
      <c r="F333" t="s">
        <v>3510</v>
      </c>
      <c r="G333" t="s">
        <v>733</v>
      </c>
      <c r="H333" t="s">
        <v>113</v>
      </c>
      <c r="I333" t="s">
        <v>731</v>
      </c>
      <c r="J333" t="s">
        <v>748</v>
      </c>
      <c r="K333" t="s">
        <v>739</v>
      </c>
      <c r="L333" t="s">
        <v>744</v>
      </c>
      <c r="M333" t="s">
        <v>741</v>
      </c>
      <c r="N333" t="s">
        <v>3514</v>
      </c>
      <c r="O333" t="s">
        <v>3519</v>
      </c>
      <c r="P333" t="s">
        <v>734</v>
      </c>
      <c r="Q333" t="s">
        <v>3522</v>
      </c>
      <c r="R333" s="22" t="s">
        <v>1081</v>
      </c>
      <c r="S333" t="s">
        <v>753</v>
      </c>
      <c r="T333" t="s">
        <v>384</v>
      </c>
      <c r="U333">
        <v>6105</v>
      </c>
      <c r="V333" t="s">
        <v>732</v>
      </c>
      <c r="W333" s="22" t="s">
        <v>3855</v>
      </c>
      <c r="X333" s="22" t="s">
        <v>468</v>
      </c>
      <c r="Z333" t="str">
        <f>+Final[[#This Row],[titulo]]&amp;Final[[#This Row],[Territorio]]&amp;", "&amp;Final[[#This Row],[temporalidad]]</f>
        <v>Ranking de Propietarios de Centrales Eléctricas con Mayor Capacidad Instalada (MW) en la comuna de Doñihue, Año 2021</v>
      </c>
    </row>
    <row r="334" spans="1:26" x14ac:dyDescent="0.3">
      <c r="A334">
        <v>1</v>
      </c>
      <c r="B334">
        <v>240</v>
      </c>
      <c r="C334" t="s">
        <v>377</v>
      </c>
      <c r="D334" t="s">
        <v>378</v>
      </c>
      <c r="E334" t="s">
        <v>735</v>
      </c>
      <c r="F334" t="s">
        <v>3510</v>
      </c>
      <c r="G334" t="s">
        <v>733</v>
      </c>
      <c r="H334" t="s">
        <v>114</v>
      </c>
      <c r="I334" t="s">
        <v>731</v>
      </c>
      <c r="J334" t="s">
        <v>738</v>
      </c>
      <c r="K334" t="s">
        <v>739</v>
      </c>
      <c r="L334" t="s">
        <v>740</v>
      </c>
      <c r="M334" t="s">
        <v>741</v>
      </c>
      <c r="N334" t="s">
        <v>3511</v>
      </c>
      <c r="O334" t="s">
        <v>3515</v>
      </c>
      <c r="P334" t="s">
        <v>734</v>
      </c>
      <c r="Q334" t="s">
        <v>3520</v>
      </c>
      <c r="R334" s="22" t="s">
        <v>1082</v>
      </c>
      <c r="S334" t="s">
        <v>750</v>
      </c>
      <c r="T334" t="s">
        <v>384</v>
      </c>
      <c r="U334">
        <v>6106</v>
      </c>
      <c r="V334" t="s">
        <v>732</v>
      </c>
      <c r="W334" s="22" t="s">
        <v>3856</v>
      </c>
      <c r="X334" s="22" t="s">
        <v>469</v>
      </c>
      <c r="Z334" t="str">
        <f>+Final[[#This Row],[titulo]]&amp;Final[[#This Row],[Territorio]]&amp;", "&amp;Final[[#This Row],[temporalidad]]</f>
        <v>Cantidad de Centrales Eléctricas de Energía Renovable y No Renovable en la comuna de Graneros, Año 2021</v>
      </c>
    </row>
    <row r="335" spans="1:26" x14ac:dyDescent="0.3">
      <c r="A335">
        <v>2</v>
      </c>
      <c r="B335">
        <v>240</v>
      </c>
      <c r="C335" t="s">
        <v>377</v>
      </c>
      <c r="D335" t="s">
        <v>378</v>
      </c>
      <c r="E335" t="s">
        <v>736</v>
      </c>
      <c r="F335" t="s">
        <v>3510</v>
      </c>
      <c r="G335" t="s">
        <v>733</v>
      </c>
      <c r="H335" t="s">
        <v>114</v>
      </c>
      <c r="I335" t="s">
        <v>731</v>
      </c>
      <c r="J335" t="s">
        <v>743</v>
      </c>
      <c r="K335" t="s">
        <v>739</v>
      </c>
      <c r="L335" t="s">
        <v>744</v>
      </c>
      <c r="M335" t="s">
        <v>741</v>
      </c>
      <c r="N335" t="s">
        <v>3512</v>
      </c>
      <c r="O335" t="s">
        <v>3516</v>
      </c>
      <c r="P335" t="s">
        <v>734</v>
      </c>
      <c r="Q335" t="s">
        <v>3521</v>
      </c>
      <c r="R335" s="22" t="s">
        <v>1083</v>
      </c>
      <c r="S335" t="s">
        <v>751</v>
      </c>
      <c r="T335" t="s">
        <v>384</v>
      </c>
      <c r="U335">
        <v>6106</v>
      </c>
      <c r="V335" t="s">
        <v>732</v>
      </c>
      <c r="W335" s="22" t="s">
        <v>3857</v>
      </c>
      <c r="X335" s="22" t="s">
        <v>469</v>
      </c>
      <c r="Z335" t="str">
        <f>+Final[[#This Row],[titulo]]&amp;Final[[#This Row],[Territorio]]&amp;", "&amp;Final[[#This Row],[temporalidad]]</f>
        <v>Capacidad Instalada (MW) de Centrales Eléctricas de Energía Renovable y No Renovable en la comuna de Graneros, Año 2021</v>
      </c>
    </row>
    <row r="336" spans="1:26" x14ac:dyDescent="0.3">
      <c r="A336">
        <v>3</v>
      </c>
      <c r="B336">
        <v>240</v>
      </c>
      <c r="C336" t="s">
        <v>377</v>
      </c>
      <c r="D336" t="s">
        <v>378</v>
      </c>
      <c r="E336" t="s">
        <v>736</v>
      </c>
      <c r="F336" t="s">
        <v>3510</v>
      </c>
      <c r="G336" t="s">
        <v>733</v>
      </c>
      <c r="H336" t="s">
        <v>114</v>
      </c>
      <c r="I336" t="s">
        <v>731</v>
      </c>
      <c r="J336" t="s">
        <v>746</v>
      </c>
      <c r="K336" t="s">
        <v>739</v>
      </c>
      <c r="L336" t="s">
        <v>744</v>
      </c>
      <c r="M336" t="s">
        <v>741</v>
      </c>
      <c r="N336" t="s">
        <v>3513</v>
      </c>
      <c r="O336" t="s">
        <v>3518</v>
      </c>
      <c r="P336" t="s">
        <v>734</v>
      </c>
      <c r="Q336" t="s">
        <v>3523</v>
      </c>
      <c r="R336" s="22" t="s">
        <v>1084</v>
      </c>
      <c r="S336" t="s">
        <v>752</v>
      </c>
      <c r="T336" t="s">
        <v>384</v>
      </c>
      <c r="U336">
        <v>6106</v>
      </c>
      <c r="V336" t="s">
        <v>732</v>
      </c>
      <c r="W336" s="22" t="s">
        <v>3858</v>
      </c>
      <c r="X336" s="22" t="s">
        <v>469</v>
      </c>
      <c r="Z336" t="str">
        <f>+Final[[#This Row],[titulo]]&amp;Final[[#This Row],[Territorio]]&amp;", "&amp;Final[[#This Row],[temporalidad]]</f>
        <v>Capacidad Instalada (MW) de Centrales Eléctricas por Tipo de Energía en la comuna de Graneros, Año 2021</v>
      </c>
    </row>
    <row r="337" spans="1:26" x14ac:dyDescent="0.3">
      <c r="A337">
        <v>4</v>
      </c>
      <c r="B337">
        <v>240</v>
      </c>
      <c r="C337" t="s">
        <v>377</v>
      </c>
      <c r="D337" t="s">
        <v>378</v>
      </c>
      <c r="E337" t="s">
        <v>737</v>
      </c>
      <c r="F337" t="s">
        <v>3510</v>
      </c>
      <c r="G337" t="s">
        <v>733</v>
      </c>
      <c r="H337" t="s">
        <v>114</v>
      </c>
      <c r="I337" t="s">
        <v>731</v>
      </c>
      <c r="J337" t="s">
        <v>748</v>
      </c>
      <c r="K337" t="s">
        <v>739</v>
      </c>
      <c r="L337" t="s">
        <v>744</v>
      </c>
      <c r="M337" t="s">
        <v>741</v>
      </c>
      <c r="N337" t="s">
        <v>3514</v>
      </c>
      <c r="O337" t="s">
        <v>3519</v>
      </c>
      <c r="P337" t="s">
        <v>734</v>
      </c>
      <c r="Q337" t="s">
        <v>3522</v>
      </c>
      <c r="R337" s="22" t="s">
        <v>1085</v>
      </c>
      <c r="S337" t="s">
        <v>753</v>
      </c>
      <c r="T337" t="s">
        <v>384</v>
      </c>
      <c r="U337">
        <v>6106</v>
      </c>
      <c r="V337" t="s">
        <v>732</v>
      </c>
      <c r="W337" s="22" t="s">
        <v>3859</v>
      </c>
      <c r="X337" s="22" t="s">
        <v>469</v>
      </c>
      <c r="Z337" t="str">
        <f>+Final[[#This Row],[titulo]]&amp;Final[[#This Row],[Territorio]]&amp;", "&amp;Final[[#This Row],[temporalidad]]</f>
        <v>Ranking de Propietarios de Centrales Eléctricas con Mayor Capacidad Instalada (MW) en la comuna de Graneros, Año 2021</v>
      </c>
    </row>
    <row r="338" spans="1:26" x14ac:dyDescent="0.3">
      <c r="A338">
        <v>1</v>
      </c>
      <c r="B338">
        <v>240</v>
      </c>
      <c r="C338" t="s">
        <v>377</v>
      </c>
      <c r="D338" t="s">
        <v>378</v>
      </c>
      <c r="E338" t="s">
        <v>735</v>
      </c>
      <c r="F338" t="s">
        <v>3510</v>
      </c>
      <c r="G338" t="s">
        <v>733</v>
      </c>
      <c r="H338" t="s">
        <v>115</v>
      </c>
      <c r="I338" t="s">
        <v>731</v>
      </c>
      <c r="J338" t="s">
        <v>738</v>
      </c>
      <c r="K338" t="s">
        <v>739</v>
      </c>
      <c r="L338" t="s">
        <v>740</v>
      </c>
      <c r="M338" t="s">
        <v>741</v>
      </c>
      <c r="N338" t="s">
        <v>3511</v>
      </c>
      <c r="O338" t="s">
        <v>3515</v>
      </c>
      <c r="P338" t="s">
        <v>734</v>
      </c>
      <c r="Q338" t="s">
        <v>3520</v>
      </c>
      <c r="R338" s="22" t="s">
        <v>1086</v>
      </c>
      <c r="S338" t="s">
        <v>750</v>
      </c>
      <c r="T338" t="s">
        <v>384</v>
      </c>
      <c r="U338">
        <v>6107</v>
      </c>
      <c r="V338" t="s">
        <v>732</v>
      </c>
      <c r="W338" s="22" t="s">
        <v>3860</v>
      </c>
      <c r="X338" s="22" t="s">
        <v>470</v>
      </c>
      <c r="Z338" t="str">
        <f>+Final[[#This Row],[titulo]]&amp;Final[[#This Row],[Territorio]]&amp;", "&amp;Final[[#This Row],[temporalidad]]</f>
        <v>Cantidad de Centrales Eléctricas de Energía Renovable y No Renovable en la comuna de Las Cabras, Año 2021</v>
      </c>
    </row>
    <row r="339" spans="1:26" x14ac:dyDescent="0.3">
      <c r="A339">
        <v>2</v>
      </c>
      <c r="B339">
        <v>240</v>
      </c>
      <c r="C339" t="s">
        <v>377</v>
      </c>
      <c r="D339" t="s">
        <v>378</v>
      </c>
      <c r="E339" t="s">
        <v>736</v>
      </c>
      <c r="F339" t="s">
        <v>3510</v>
      </c>
      <c r="G339" t="s">
        <v>733</v>
      </c>
      <c r="H339" t="s">
        <v>115</v>
      </c>
      <c r="I339" t="s">
        <v>731</v>
      </c>
      <c r="J339" t="s">
        <v>743</v>
      </c>
      <c r="K339" t="s">
        <v>739</v>
      </c>
      <c r="L339" t="s">
        <v>744</v>
      </c>
      <c r="M339" t="s">
        <v>741</v>
      </c>
      <c r="N339" t="s">
        <v>3512</v>
      </c>
      <c r="O339" t="s">
        <v>3516</v>
      </c>
      <c r="P339" t="s">
        <v>734</v>
      </c>
      <c r="Q339" t="s">
        <v>3521</v>
      </c>
      <c r="R339" s="22" t="s">
        <v>1087</v>
      </c>
      <c r="S339" t="s">
        <v>751</v>
      </c>
      <c r="T339" t="s">
        <v>384</v>
      </c>
      <c r="U339">
        <v>6107</v>
      </c>
      <c r="V339" t="s">
        <v>732</v>
      </c>
      <c r="W339" s="22" t="s">
        <v>3861</v>
      </c>
      <c r="X339" s="22" t="s">
        <v>470</v>
      </c>
      <c r="Z339" t="str">
        <f>+Final[[#This Row],[titulo]]&amp;Final[[#This Row],[Territorio]]&amp;", "&amp;Final[[#This Row],[temporalidad]]</f>
        <v>Capacidad Instalada (MW) de Centrales Eléctricas de Energía Renovable y No Renovable en la comuna de Las Cabras, Año 2021</v>
      </c>
    </row>
    <row r="340" spans="1:26" x14ac:dyDescent="0.3">
      <c r="A340">
        <v>3</v>
      </c>
      <c r="B340">
        <v>240</v>
      </c>
      <c r="C340" t="s">
        <v>377</v>
      </c>
      <c r="D340" t="s">
        <v>378</v>
      </c>
      <c r="E340" t="s">
        <v>736</v>
      </c>
      <c r="F340" t="s">
        <v>3510</v>
      </c>
      <c r="G340" t="s">
        <v>733</v>
      </c>
      <c r="H340" t="s">
        <v>115</v>
      </c>
      <c r="I340" t="s">
        <v>731</v>
      </c>
      <c r="J340" t="s">
        <v>746</v>
      </c>
      <c r="K340" t="s">
        <v>739</v>
      </c>
      <c r="L340" t="s">
        <v>744</v>
      </c>
      <c r="M340" t="s">
        <v>741</v>
      </c>
      <c r="N340" t="s">
        <v>3513</v>
      </c>
      <c r="O340" t="s">
        <v>3518</v>
      </c>
      <c r="P340" t="s">
        <v>734</v>
      </c>
      <c r="Q340" t="s">
        <v>3523</v>
      </c>
      <c r="R340" s="22" t="s">
        <v>1088</v>
      </c>
      <c r="S340" t="s">
        <v>752</v>
      </c>
      <c r="T340" t="s">
        <v>384</v>
      </c>
      <c r="U340">
        <v>6107</v>
      </c>
      <c r="V340" t="s">
        <v>732</v>
      </c>
      <c r="W340" s="22" t="s">
        <v>3862</v>
      </c>
      <c r="X340" s="22" t="s">
        <v>470</v>
      </c>
      <c r="Z340" t="str">
        <f>+Final[[#This Row],[titulo]]&amp;Final[[#This Row],[Territorio]]&amp;", "&amp;Final[[#This Row],[temporalidad]]</f>
        <v>Capacidad Instalada (MW) de Centrales Eléctricas por Tipo de Energía en la comuna de Las Cabras, Año 2021</v>
      </c>
    </row>
    <row r="341" spans="1:26" x14ac:dyDescent="0.3">
      <c r="A341">
        <v>4</v>
      </c>
      <c r="B341">
        <v>240</v>
      </c>
      <c r="C341" t="s">
        <v>377</v>
      </c>
      <c r="D341" t="s">
        <v>378</v>
      </c>
      <c r="E341" t="s">
        <v>737</v>
      </c>
      <c r="F341" t="s">
        <v>3510</v>
      </c>
      <c r="G341" t="s">
        <v>733</v>
      </c>
      <c r="H341" t="s">
        <v>115</v>
      </c>
      <c r="I341" t="s">
        <v>731</v>
      </c>
      <c r="J341" t="s">
        <v>748</v>
      </c>
      <c r="K341" t="s">
        <v>739</v>
      </c>
      <c r="L341" t="s">
        <v>744</v>
      </c>
      <c r="M341" t="s">
        <v>741</v>
      </c>
      <c r="N341" t="s">
        <v>3514</v>
      </c>
      <c r="O341" t="s">
        <v>3519</v>
      </c>
      <c r="P341" t="s">
        <v>734</v>
      </c>
      <c r="Q341" t="s">
        <v>3522</v>
      </c>
      <c r="R341" s="22" t="s">
        <v>1089</v>
      </c>
      <c r="S341" t="s">
        <v>753</v>
      </c>
      <c r="T341" t="s">
        <v>384</v>
      </c>
      <c r="U341">
        <v>6107</v>
      </c>
      <c r="V341" t="s">
        <v>732</v>
      </c>
      <c r="W341" s="22" t="s">
        <v>3863</v>
      </c>
      <c r="X341" s="22" t="s">
        <v>470</v>
      </c>
      <c r="Z341" t="str">
        <f>+Final[[#This Row],[titulo]]&amp;Final[[#This Row],[Territorio]]&amp;", "&amp;Final[[#This Row],[temporalidad]]</f>
        <v>Ranking de Propietarios de Centrales Eléctricas con Mayor Capacidad Instalada (MW) en la comuna de Las Cabras, Año 2021</v>
      </c>
    </row>
    <row r="342" spans="1:26" x14ac:dyDescent="0.3">
      <c r="A342">
        <v>1</v>
      </c>
      <c r="B342">
        <v>240</v>
      </c>
      <c r="C342" t="s">
        <v>377</v>
      </c>
      <c r="D342" t="s">
        <v>378</v>
      </c>
      <c r="E342" t="s">
        <v>735</v>
      </c>
      <c r="F342" t="s">
        <v>3510</v>
      </c>
      <c r="G342" t="s">
        <v>733</v>
      </c>
      <c r="H342" t="s">
        <v>116</v>
      </c>
      <c r="I342" t="s">
        <v>731</v>
      </c>
      <c r="J342" t="s">
        <v>738</v>
      </c>
      <c r="K342" t="s">
        <v>739</v>
      </c>
      <c r="L342" t="s">
        <v>740</v>
      </c>
      <c r="M342" t="s">
        <v>741</v>
      </c>
      <c r="N342" t="s">
        <v>3511</v>
      </c>
      <c r="O342" t="s">
        <v>3515</v>
      </c>
      <c r="P342" t="s">
        <v>734</v>
      </c>
      <c r="Q342" t="s">
        <v>3520</v>
      </c>
      <c r="R342" s="22" t="s">
        <v>1090</v>
      </c>
      <c r="S342" t="s">
        <v>750</v>
      </c>
      <c r="T342" t="s">
        <v>384</v>
      </c>
      <c r="U342">
        <v>6108</v>
      </c>
      <c r="V342" t="s">
        <v>732</v>
      </c>
      <c r="W342" s="22" t="s">
        <v>3864</v>
      </c>
      <c r="X342" s="22" t="s">
        <v>471</v>
      </c>
      <c r="Z342" t="str">
        <f>+Final[[#This Row],[titulo]]&amp;Final[[#This Row],[Territorio]]&amp;", "&amp;Final[[#This Row],[temporalidad]]</f>
        <v>Cantidad de Centrales Eléctricas de Energía Renovable y No Renovable en la comuna de Machalí, Año 2021</v>
      </c>
    </row>
    <row r="343" spans="1:26" x14ac:dyDescent="0.3">
      <c r="A343">
        <v>2</v>
      </c>
      <c r="B343">
        <v>240</v>
      </c>
      <c r="C343" t="s">
        <v>377</v>
      </c>
      <c r="D343" t="s">
        <v>378</v>
      </c>
      <c r="E343" t="s">
        <v>736</v>
      </c>
      <c r="F343" t="s">
        <v>3510</v>
      </c>
      <c r="G343" t="s">
        <v>733</v>
      </c>
      <c r="H343" t="s">
        <v>116</v>
      </c>
      <c r="I343" t="s">
        <v>731</v>
      </c>
      <c r="J343" t="s">
        <v>743</v>
      </c>
      <c r="K343" t="s">
        <v>739</v>
      </c>
      <c r="L343" t="s">
        <v>744</v>
      </c>
      <c r="M343" t="s">
        <v>741</v>
      </c>
      <c r="N343" t="s">
        <v>3512</v>
      </c>
      <c r="O343" t="s">
        <v>3516</v>
      </c>
      <c r="P343" t="s">
        <v>734</v>
      </c>
      <c r="Q343" t="s">
        <v>3521</v>
      </c>
      <c r="R343" s="22" t="s">
        <v>1091</v>
      </c>
      <c r="S343" t="s">
        <v>751</v>
      </c>
      <c r="T343" t="s">
        <v>384</v>
      </c>
      <c r="U343">
        <v>6108</v>
      </c>
      <c r="V343" t="s">
        <v>732</v>
      </c>
      <c r="W343" s="22" t="s">
        <v>3865</v>
      </c>
      <c r="X343" s="22" t="s">
        <v>471</v>
      </c>
      <c r="Z343" t="str">
        <f>+Final[[#This Row],[titulo]]&amp;Final[[#This Row],[Territorio]]&amp;", "&amp;Final[[#This Row],[temporalidad]]</f>
        <v>Capacidad Instalada (MW) de Centrales Eléctricas de Energía Renovable y No Renovable en la comuna de Machalí, Año 2021</v>
      </c>
    </row>
    <row r="344" spans="1:26" x14ac:dyDescent="0.3">
      <c r="A344">
        <v>3</v>
      </c>
      <c r="B344">
        <v>240</v>
      </c>
      <c r="C344" t="s">
        <v>377</v>
      </c>
      <c r="D344" t="s">
        <v>378</v>
      </c>
      <c r="E344" t="s">
        <v>736</v>
      </c>
      <c r="F344" t="s">
        <v>3510</v>
      </c>
      <c r="G344" t="s">
        <v>733</v>
      </c>
      <c r="H344" t="s">
        <v>116</v>
      </c>
      <c r="I344" t="s">
        <v>731</v>
      </c>
      <c r="J344" t="s">
        <v>746</v>
      </c>
      <c r="K344" t="s">
        <v>739</v>
      </c>
      <c r="L344" t="s">
        <v>744</v>
      </c>
      <c r="M344" t="s">
        <v>741</v>
      </c>
      <c r="N344" t="s">
        <v>3513</v>
      </c>
      <c r="O344" t="s">
        <v>3518</v>
      </c>
      <c r="P344" t="s">
        <v>734</v>
      </c>
      <c r="Q344" t="s">
        <v>3523</v>
      </c>
      <c r="R344" s="22" t="s">
        <v>1092</v>
      </c>
      <c r="S344" t="s">
        <v>752</v>
      </c>
      <c r="T344" t="s">
        <v>384</v>
      </c>
      <c r="U344">
        <v>6108</v>
      </c>
      <c r="V344" t="s">
        <v>732</v>
      </c>
      <c r="W344" s="22" t="s">
        <v>3866</v>
      </c>
      <c r="X344" s="22" t="s">
        <v>471</v>
      </c>
      <c r="Z344" t="str">
        <f>+Final[[#This Row],[titulo]]&amp;Final[[#This Row],[Territorio]]&amp;", "&amp;Final[[#This Row],[temporalidad]]</f>
        <v>Capacidad Instalada (MW) de Centrales Eléctricas por Tipo de Energía en la comuna de Machalí, Año 2021</v>
      </c>
    </row>
    <row r="345" spans="1:26" x14ac:dyDescent="0.3">
      <c r="A345">
        <v>4</v>
      </c>
      <c r="B345">
        <v>240</v>
      </c>
      <c r="C345" t="s">
        <v>377</v>
      </c>
      <c r="D345" t="s">
        <v>378</v>
      </c>
      <c r="E345" t="s">
        <v>737</v>
      </c>
      <c r="F345" t="s">
        <v>3510</v>
      </c>
      <c r="G345" t="s">
        <v>733</v>
      </c>
      <c r="H345" t="s">
        <v>116</v>
      </c>
      <c r="I345" t="s">
        <v>731</v>
      </c>
      <c r="J345" t="s">
        <v>748</v>
      </c>
      <c r="K345" t="s">
        <v>739</v>
      </c>
      <c r="L345" t="s">
        <v>744</v>
      </c>
      <c r="M345" t="s">
        <v>741</v>
      </c>
      <c r="N345" t="s">
        <v>3514</v>
      </c>
      <c r="O345" t="s">
        <v>3519</v>
      </c>
      <c r="P345" t="s">
        <v>734</v>
      </c>
      <c r="Q345" t="s">
        <v>3522</v>
      </c>
      <c r="R345" s="22" t="s">
        <v>1093</v>
      </c>
      <c r="S345" t="s">
        <v>753</v>
      </c>
      <c r="T345" t="s">
        <v>384</v>
      </c>
      <c r="U345">
        <v>6108</v>
      </c>
      <c r="V345" t="s">
        <v>732</v>
      </c>
      <c r="W345" s="22" t="s">
        <v>3867</v>
      </c>
      <c r="X345" s="22" t="s">
        <v>471</v>
      </c>
      <c r="Z345" t="str">
        <f>+Final[[#This Row],[titulo]]&amp;Final[[#This Row],[Territorio]]&amp;", "&amp;Final[[#This Row],[temporalidad]]</f>
        <v>Ranking de Propietarios de Centrales Eléctricas con Mayor Capacidad Instalada (MW) en la comuna de Machalí, Año 2021</v>
      </c>
    </row>
    <row r="346" spans="1:26" x14ac:dyDescent="0.3">
      <c r="A346">
        <v>1</v>
      </c>
      <c r="B346">
        <v>240</v>
      </c>
      <c r="C346" t="s">
        <v>377</v>
      </c>
      <c r="D346" t="s">
        <v>378</v>
      </c>
      <c r="E346" t="s">
        <v>735</v>
      </c>
      <c r="F346" t="s">
        <v>3510</v>
      </c>
      <c r="G346" t="s">
        <v>733</v>
      </c>
      <c r="H346" t="s">
        <v>117</v>
      </c>
      <c r="I346" t="s">
        <v>731</v>
      </c>
      <c r="J346" t="s">
        <v>738</v>
      </c>
      <c r="K346" t="s">
        <v>739</v>
      </c>
      <c r="L346" t="s">
        <v>740</v>
      </c>
      <c r="M346" t="s">
        <v>741</v>
      </c>
      <c r="N346" t="s">
        <v>3511</v>
      </c>
      <c r="O346" t="s">
        <v>3515</v>
      </c>
      <c r="P346" t="s">
        <v>734</v>
      </c>
      <c r="Q346" t="s">
        <v>3520</v>
      </c>
      <c r="R346" s="22" t="s">
        <v>1094</v>
      </c>
      <c r="S346" t="s">
        <v>750</v>
      </c>
      <c r="T346" t="s">
        <v>384</v>
      </c>
      <c r="U346">
        <v>6109</v>
      </c>
      <c r="V346" t="s">
        <v>732</v>
      </c>
      <c r="W346" s="22" t="s">
        <v>3868</v>
      </c>
      <c r="X346" s="22" t="s">
        <v>472</v>
      </c>
      <c r="Z346" t="str">
        <f>+Final[[#This Row],[titulo]]&amp;Final[[#This Row],[Territorio]]&amp;", "&amp;Final[[#This Row],[temporalidad]]</f>
        <v>Cantidad de Centrales Eléctricas de Energía Renovable y No Renovable en la comuna de Malloa, Año 2021</v>
      </c>
    </row>
    <row r="347" spans="1:26" x14ac:dyDescent="0.3">
      <c r="A347">
        <v>2</v>
      </c>
      <c r="B347">
        <v>240</v>
      </c>
      <c r="C347" t="s">
        <v>377</v>
      </c>
      <c r="D347" t="s">
        <v>378</v>
      </c>
      <c r="E347" t="s">
        <v>736</v>
      </c>
      <c r="F347" t="s">
        <v>3510</v>
      </c>
      <c r="G347" t="s">
        <v>733</v>
      </c>
      <c r="H347" t="s">
        <v>117</v>
      </c>
      <c r="I347" t="s">
        <v>731</v>
      </c>
      <c r="J347" t="s">
        <v>743</v>
      </c>
      <c r="K347" t="s">
        <v>739</v>
      </c>
      <c r="L347" t="s">
        <v>744</v>
      </c>
      <c r="M347" t="s">
        <v>741</v>
      </c>
      <c r="N347" t="s">
        <v>3512</v>
      </c>
      <c r="O347" t="s">
        <v>3516</v>
      </c>
      <c r="P347" t="s">
        <v>734</v>
      </c>
      <c r="Q347" t="s">
        <v>3521</v>
      </c>
      <c r="R347" s="22" t="s">
        <v>1095</v>
      </c>
      <c r="S347" t="s">
        <v>751</v>
      </c>
      <c r="T347" t="s">
        <v>384</v>
      </c>
      <c r="U347">
        <v>6109</v>
      </c>
      <c r="V347" t="s">
        <v>732</v>
      </c>
      <c r="W347" s="22" t="s">
        <v>3869</v>
      </c>
      <c r="X347" s="22" t="s">
        <v>472</v>
      </c>
      <c r="Z347" t="str">
        <f>+Final[[#This Row],[titulo]]&amp;Final[[#This Row],[Territorio]]&amp;", "&amp;Final[[#This Row],[temporalidad]]</f>
        <v>Capacidad Instalada (MW) de Centrales Eléctricas de Energía Renovable y No Renovable en la comuna de Malloa, Año 2021</v>
      </c>
    </row>
    <row r="348" spans="1:26" x14ac:dyDescent="0.3">
      <c r="A348">
        <v>3</v>
      </c>
      <c r="B348">
        <v>240</v>
      </c>
      <c r="C348" t="s">
        <v>377</v>
      </c>
      <c r="D348" t="s">
        <v>378</v>
      </c>
      <c r="E348" t="s">
        <v>736</v>
      </c>
      <c r="F348" t="s">
        <v>3510</v>
      </c>
      <c r="G348" t="s">
        <v>733</v>
      </c>
      <c r="H348" t="s">
        <v>117</v>
      </c>
      <c r="I348" t="s">
        <v>731</v>
      </c>
      <c r="J348" t="s">
        <v>746</v>
      </c>
      <c r="K348" t="s">
        <v>739</v>
      </c>
      <c r="L348" t="s">
        <v>744</v>
      </c>
      <c r="M348" t="s">
        <v>741</v>
      </c>
      <c r="N348" t="s">
        <v>3513</v>
      </c>
      <c r="O348" t="s">
        <v>3518</v>
      </c>
      <c r="P348" t="s">
        <v>734</v>
      </c>
      <c r="Q348" t="s">
        <v>3523</v>
      </c>
      <c r="R348" s="22" t="s">
        <v>1096</v>
      </c>
      <c r="S348" t="s">
        <v>752</v>
      </c>
      <c r="T348" t="s">
        <v>384</v>
      </c>
      <c r="U348">
        <v>6109</v>
      </c>
      <c r="V348" t="s">
        <v>732</v>
      </c>
      <c r="W348" s="22" t="s">
        <v>3870</v>
      </c>
      <c r="X348" s="22" t="s">
        <v>472</v>
      </c>
      <c r="Z348" t="str">
        <f>+Final[[#This Row],[titulo]]&amp;Final[[#This Row],[Territorio]]&amp;", "&amp;Final[[#This Row],[temporalidad]]</f>
        <v>Capacidad Instalada (MW) de Centrales Eléctricas por Tipo de Energía en la comuna de Malloa, Año 2021</v>
      </c>
    </row>
    <row r="349" spans="1:26" x14ac:dyDescent="0.3">
      <c r="A349">
        <v>4</v>
      </c>
      <c r="B349">
        <v>240</v>
      </c>
      <c r="C349" t="s">
        <v>377</v>
      </c>
      <c r="D349" t="s">
        <v>378</v>
      </c>
      <c r="E349" t="s">
        <v>737</v>
      </c>
      <c r="F349" t="s">
        <v>3510</v>
      </c>
      <c r="G349" t="s">
        <v>733</v>
      </c>
      <c r="H349" t="s">
        <v>117</v>
      </c>
      <c r="I349" t="s">
        <v>731</v>
      </c>
      <c r="J349" t="s">
        <v>748</v>
      </c>
      <c r="K349" t="s">
        <v>739</v>
      </c>
      <c r="L349" t="s">
        <v>744</v>
      </c>
      <c r="M349" t="s">
        <v>741</v>
      </c>
      <c r="N349" t="s">
        <v>3514</v>
      </c>
      <c r="O349" t="s">
        <v>3519</v>
      </c>
      <c r="P349" t="s">
        <v>734</v>
      </c>
      <c r="Q349" t="s">
        <v>3522</v>
      </c>
      <c r="R349" s="22" t="s">
        <v>1097</v>
      </c>
      <c r="S349" t="s">
        <v>753</v>
      </c>
      <c r="T349" t="s">
        <v>384</v>
      </c>
      <c r="U349">
        <v>6109</v>
      </c>
      <c r="V349" t="s">
        <v>732</v>
      </c>
      <c r="W349" s="22" t="s">
        <v>3871</v>
      </c>
      <c r="X349" s="22" t="s">
        <v>472</v>
      </c>
      <c r="Z349" t="str">
        <f>+Final[[#This Row],[titulo]]&amp;Final[[#This Row],[Territorio]]&amp;", "&amp;Final[[#This Row],[temporalidad]]</f>
        <v>Ranking de Propietarios de Centrales Eléctricas con Mayor Capacidad Instalada (MW) en la comuna de Malloa, Año 2021</v>
      </c>
    </row>
    <row r="350" spans="1:26" x14ac:dyDescent="0.3">
      <c r="A350">
        <v>1</v>
      </c>
      <c r="B350">
        <v>240</v>
      </c>
      <c r="C350" t="s">
        <v>377</v>
      </c>
      <c r="D350" t="s">
        <v>378</v>
      </c>
      <c r="E350" t="s">
        <v>735</v>
      </c>
      <c r="F350" t="s">
        <v>3510</v>
      </c>
      <c r="G350" t="s">
        <v>733</v>
      </c>
      <c r="H350" t="s">
        <v>118</v>
      </c>
      <c r="I350" t="s">
        <v>731</v>
      </c>
      <c r="J350" t="s">
        <v>738</v>
      </c>
      <c r="K350" t="s">
        <v>739</v>
      </c>
      <c r="L350" t="s">
        <v>740</v>
      </c>
      <c r="M350" t="s">
        <v>741</v>
      </c>
      <c r="N350" t="s">
        <v>3511</v>
      </c>
      <c r="O350" t="s">
        <v>3515</v>
      </c>
      <c r="P350" t="s">
        <v>734</v>
      </c>
      <c r="Q350" t="s">
        <v>3520</v>
      </c>
      <c r="R350" s="22" t="s">
        <v>1098</v>
      </c>
      <c r="S350" t="s">
        <v>750</v>
      </c>
      <c r="T350" t="s">
        <v>384</v>
      </c>
      <c r="U350">
        <v>6110</v>
      </c>
      <c r="V350" t="s">
        <v>732</v>
      </c>
      <c r="W350" s="22" t="s">
        <v>3872</v>
      </c>
      <c r="X350" s="22" t="s">
        <v>473</v>
      </c>
      <c r="Z350" t="str">
        <f>+Final[[#This Row],[titulo]]&amp;Final[[#This Row],[Territorio]]&amp;", "&amp;Final[[#This Row],[temporalidad]]</f>
        <v>Cantidad de Centrales Eléctricas de Energía Renovable y No Renovable en la comuna de Mostazal, Año 2021</v>
      </c>
    </row>
    <row r="351" spans="1:26" x14ac:dyDescent="0.3">
      <c r="A351">
        <v>2</v>
      </c>
      <c r="B351">
        <v>240</v>
      </c>
      <c r="C351" t="s">
        <v>377</v>
      </c>
      <c r="D351" t="s">
        <v>378</v>
      </c>
      <c r="E351" t="s">
        <v>736</v>
      </c>
      <c r="F351" t="s">
        <v>3510</v>
      </c>
      <c r="G351" t="s">
        <v>733</v>
      </c>
      <c r="H351" t="s">
        <v>118</v>
      </c>
      <c r="I351" t="s">
        <v>731</v>
      </c>
      <c r="J351" t="s">
        <v>743</v>
      </c>
      <c r="K351" t="s">
        <v>739</v>
      </c>
      <c r="L351" t="s">
        <v>744</v>
      </c>
      <c r="M351" t="s">
        <v>741</v>
      </c>
      <c r="N351" t="s">
        <v>3512</v>
      </c>
      <c r="O351" t="s">
        <v>3516</v>
      </c>
      <c r="P351" t="s">
        <v>734</v>
      </c>
      <c r="Q351" t="s">
        <v>3521</v>
      </c>
      <c r="R351" s="22" t="s">
        <v>1099</v>
      </c>
      <c r="S351" t="s">
        <v>751</v>
      </c>
      <c r="T351" t="s">
        <v>384</v>
      </c>
      <c r="U351">
        <v>6110</v>
      </c>
      <c r="V351" t="s">
        <v>732</v>
      </c>
      <c r="W351" s="22" t="s">
        <v>3873</v>
      </c>
      <c r="X351" s="22" t="s">
        <v>473</v>
      </c>
      <c r="Z351" t="str">
        <f>+Final[[#This Row],[titulo]]&amp;Final[[#This Row],[Territorio]]&amp;", "&amp;Final[[#This Row],[temporalidad]]</f>
        <v>Capacidad Instalada (MW) de Centrales Eléctricas de Energía Renovable y No Renovable en la comuna de Mostazal, Año 2021</v>
      </c>
    </row>
    <row r="352" spans="1:26" x14ac:dyDescent="0.3">
      <c r="A352">
        <v>3</v>
      </c>
      <c r="B352">
        <v>240</v>
      </c>
      <c r="C352" t="s">
        <v>377</v>
      </c>
      <c r="D352" t="s">
        <v>378</v>
      </c>
      <c r="E352" t="s">
        <v>736</v>
      </c>
      <c r="F352" t="s">
        <v>3510</v>
      </c>
      <c r="G352" t="s">
        <v>733</v>
      </c>
      <c r="H352" t="s">
        <v>118</v>
      </c>
      <c r="I352" t="s">
        <v>731</v>
      </c>
      <c r="J352" t="s">
        <v>746</v>
      </c>
      <c r="K352" t="s">
        <v>739</v>
      </c>
      <c r="L352" t="s">
        <v>744</v>
      </c>
      <c r="M352" t="s">
        <v>741</v>
      </c>
      <c r="N352" t="s">
        <v>3513</v>
      </c>
      <c r="O352" t="s">
        <v>3518</v>
      </c>
      <c r="P352" t="s">
        <v>734</v>
      </c>
      <c r="Q352" t="s">
        <v>3523</v>
      </c>
      <c r="R352" s="22" t="s">
        <v>1100</v>
      </c>
      <c r="S352" t="s">
        <v>752</v>
      </c>
      <c r="T352" t="s">
        <v>384</v>
      </c>
      <c r="U352">
        <v>6110</v>
      </c>
      <c r="V352" t="s">
        <v>732</v>
      </c>
      <c r="W352" s="22" t="s">
        <v>3874</v>
      </c>
      <c r="X352" s="22" t="s">
        <v>473</v>
      </c>
      <c r="Z352" t="str">
        <f>+Final[[#This Row],[titulo]]&amp;Final[[#This Row],[Territorio]]&amp;", "&amp;Final[[#This Row],[temporalidad]]</f>
        <v>Capacidad Instalada (MW) de Centrales Eléctricas por Tipo de Energía en la comuna de Mostazal, Año 2021</v>
      </c>
    </row>
    <row r="353" spans="1:26" x14ac:dyDescent="0.3">
      <c r="A353">
        <v>4</v>
      </c>
      <c r="B353">
        <v>240</v>
      </c>
      <c r="C353" t="s">
        <v>377</v>
      </c>
      <c r="D353" t="s">
        <v>378</v>
      </c>
      <c r="E353" t="s">
        <v>737</v>
      </c>
      <c r="F353" t="s">
        <v>3510</v>
      </c>
      <c r="G353" t="s">
        <v>733</v>
      </c>
      <c r="H353" t="s">
        <v>118</v>
      </c>
      <c r="I353" t="s">
        <v>731</v>
      </c>
      <c r="J353" t="s">
        <v>748</v>
      </c>
      <c r="K353" t="s">
        <v>739</v>
      </c>
      <c r="L353" t="s">
        <v>744</v>
      </c>
      <c r="M353" t="s">
        <v>741</v>
      </c>
      <c r="N353" t="s">
        <v>3514</v>
      </c>
      <c r="O353" t="s">
        <v>3519</v>
      </c>
      <c r="P353" t="s">
        <v>734</v>
      </c>
      <c r="Q353" t="s">
        <v>3522</v>
      </c>
      <c r="R353" s="22" t="s">
        <v>1101</v>
      </c>
      <c r="S353" t="s">
        <v>753</v>
      </c>
      <c r="T353" t="s">
        <v>384</v>
      </c>
      <c r="U353">
        <v>6110</v>
      </c>
      <c r="V353" t="s">
        <v>732</v>
      </c>
      <c r="W353" s="22" t="s">
        <v>3875</v>
      </c>
      <c r="X353" s="22" t="s">
        <v>473</v>
      </c>
      <c r="Z353" t="str">
        <f>+Final[[#This Row],[titulo]]&amp;Final[[#This Row],[Territorio]]&amp;", "&amp;Final[[#This Row],[temporalidad]]</f>
        <v>Ranking de Propietarios de Centrales Eléctricas con Mayor Capacidad Instalada (MW) en la comuna de Mostazal, Año 2021</v>
      </c>
    </row>
    <row r="354" spans="1:26" x14ac:dyDescent="0.3">
      <c r="A354">
        <v>1</v>
      </c>
      <c r="B354">
        <v>240</v>
      </c>
      <c r="C354" t="s">
        <v>377</v>
      </c>
      <c r="D354" t="s">
        <v>378</v>
      </c>
      <c r="E354" t="s">
        <v>735</v>
      </c>
      <c r="F354" t="s">
        <v>3510</v>
      </c>
      <c r="G354" t="s">
        <v>733</v>
      </c>
      <c r="H354" t="s">
        <v>119</v>
      </c>
      <c r="I354" t="s">
        <v>731</v>
      </c>
      <c r="J354" t="s">
        <v>738</v>
      </c>
      <c r="K354" t="s">
        <v>739</v>
      </c>
      <c r="L354" t="s">
        <v>740</v>
      </c>
      <c r="M354" t="s">
        <v>741</v>
      </c>
      <c r="N354" t="s">
        <v>3511</v>
      </c>
      <c r="O354" t="s">
        <v>3515</v>
      </c>
      <c r="P354" t="s">
        <v>734</v>
      </c>
      <c r="Q354" t="s">
        <v>3520</v>
      </c>
      <c r="R354" s="22" t="s">
        <v>1102</v>
      </c>
      <c r="S354" t="s">
        <v>750</v>
      </c>
      <c r="T354" t="s">
        <v>384</v>
      </c>
      <c r="U354">
        <v>6111</v>
      </c>
      <c r="V354" t="s">
        <v>732</v>
      </c>
      <c r="W354" s="22" t="s">
        <v>3876</v>
      </c>
      <c r="X354" s="22" t="s">
        <v>474</v>
      </c>
      <c r="Z354" t="str">
        <f>+Final[[#This Row],[titulo]]&amp;Final[[#This Row],[Territorio]]&amp;", "&amp;Final[[#This Row],[temporalidad]]</f>
        <v>Cantidad de Centrales Eléctricas de Energía Renovable y No Renovable en la comuna de Olivar, Año 2021</v>
      </c>
    </row>
    <row r="355" spans="1:26" x14ac:dyDescent="0.3">
      <c r="A355">
        <v>2</v>
      </c>
      <c r="B355">
        <v>240</v>
      </c>
      <c r="C355" t="s">
        <v>377</v>
      </c>
      <c r="D355" t="s">
        <v>378</v>
      </c>
      <c r="E355" t="s">
        <v>736</v>
      </c>
      <c r="F355" t="s">
        <v>3510</v>
      </c>
      <c r="G355" t="s">
        <v>733</v>
      </c>
      <c r="H355" t="s">
        <v>119</v>
      </c>
      <c r="I355" t="s">
        <v>731</v>
      </c>
      <c r="J355" t="s">
        <v>743</v>
      </c>
      <c r="K355" t="s">
        <v>739</v>
      </c>
      <c r="L355" t="s">
        <v>744</v>
      </c>
      <c r="M355" t="s">
        <v>741</v>
      </c>
      <c r="N355" t="s">
        <v>3512</v>
      </c>
      <c r="O355" t="s">
        <v>3516</v>
      </c>
      <c r="P355" t="s">
        <v>734</v>
      </c>
      <c r="Q355" t="s">
        <v>3521</v>
      </c>
      <c r="R355" s="22" t="s">
        <v>1103</v>
      </c>
      <c r="S355" t="s">
        <v>751</v>
      </c>
      <c r="T355" t="s">
        <v>384</v>
      </c>
      <c r="U355">
        <v>6111</v>
      </c>
      <c r="V355" t="s">
        <v>732</v>
      </c>
      <c r="W355" s="22" t="s">
        <v>3877</v>
      </c>
      <c r="X355" s="22" t="s">
        <v>474</v>
      </c>
      <c r="Z355" t="str">
        <f>+Final[[#This Row],[titulo]]&amp;Final[[#This Row],[Territorio]]&amp;", "&amp;Final[[#This Row],[temporalidad]]</f>
        <v>Capacidad Instalada (MW) de Centrales Eléctricas de Energía Renovable y No Renovable en la comuna de Olivar, Año 2021</v>
      </c>
    </row>
    <row r="356" spans="1:26" x14ac:dyDescent="0.3">
      <c r="A356">
        <v>3</v>
      </c>
      <c r="B356">
        <v>240</v>
      </c>
      <c r="C356" t="s">
        <v>377</v>
      </c>
      <c r="D356" t="s">
        <v>378</v>
      </c>
      <c r="E356" t="s">
        <v>736</v>
      </c>
      <c r="F356" t="s">
        <v>3510</v>
      </c>
      <c r="G356" t="s">
        <v>733</v>
      </c>
      <c r="H356" t="s">
        <v>119</v>
      </c>
      <c r="I356" t="s">
        <v>731</v>
      </c>
      <c r="J356" t="s">
        <v>746</v>
      </c>
      <c r="K356" t="s">
        <v>739</v>
      </c>
      <c r="L356" t="s">
        <v>744</v>
      </c>
      <c r="M356" t="s">
        <v>741</v>
      </c>
      <c r="N356" t="s">
        <v>3513</v>
      </c>
      <c r="O356" t="s">
        <v>3518</v>
      </c>
      <c r="P356" t="s">
        <v>734</v>
      </c>
      <c r="Q356" t="s">
        <v>3523</v>
      </c>
      <c r="R356" s="22" t="s">
        <v>1104</v>
      </c>
      <c r="S356" t="s">
        <v>752</v>
      </c>
      <c r="T356" t="s">
        <v>384</v>
      </c>
      <c r="U356">
        <v>6111</v>
      </c>
      <c r="V356" t="s">
        <v>732</v>
      </c>
      <c r="W356" s="22" t="s">
        <v>3878</v>
      </c>
      <c r="X356" s="22" t="s">
        <v>474</v>
      </c>
      <c r="Z356" t="str">
        <f>+Final[[#This Row],[titulo]]&amp;Final[[#This Row],[Territorio]]&amp;", "&amp;Final[[#This Row],[temporalidad]]</f>
        <v>Capacidad Instalada (MW) de Centrales Eléctricas por Tipo de Energía en la comuna de Olivar, Año 2021</v>
      </c>
    </row>
    <row r="357" spans="1:26" x14ac:dyDescent="0.3">
      <c r="A357">
        <v>4</v>
      </c>
      <c r="B357">
        <v>240</v>
      </c>
      <c r="C357" t="s">
        <v>377</v>
      </c>
      <c r="D357" t="s">
        <v>378</v>
      </c>
      <c r="E357" t="s">
        <v>737</v>
      </c>
      <c r="F357" t="s">
        <v>3510</v>
      </c>
      <c r="G357" t="s">
        <v>733</v>
      </c>
      <c r="H357" t="s">
        <v>119</v>
      </c>
      <c r="I357" t="s">
        <v>731</v>
      </c>
      <c r="J357" t="s">
        <v>748</v>
      </c>
      <c r="K357" t="s">
        <v>739</v>
      </c>
      <c r="L357" t="s">
        <v>744</v>
      </c>
      <c r="M357" t="s">
        <v>741</v>
      </c>
      <c r="N357" t="s">
        <v>3514</v>
      </c>
      <c r="O357" t="s">
        <v>3519</v>
      </c>
      <c r="P357" t="s">
        <v>734</v>
      </c>
      <c r="Q357" t="s">
        <v>3522</v>
      </c>
      <c r="R357" s="22" t="s">
        <v>1105</v>
      </c>
      <c r="S357" t="s">
        <v>753</v>
      </c>
      <c r="T357" t="s">
        <v>384</v>
      </c>
      <c r="U357">
        <v>6111</v>
      </c>
      <c r="V357" t="s">
        <v>732</v>
      </c>
      <c r="W357" s="22" t="s">
        <v>3879</v>
      </c>
      <c r="X357" s="22" t="s">
        <v>474</v>
      </c>
      <c r="Z357" t="str">
        <f>+Final[[#This Row],[titulo]]&amp;Final[[#This Row],[Territorio]]&amp;", "&amp;Final[[#This Row],[temporalidad]]</f>
        <v>Ranking de Propietarios de Centrales Eléctricas con Mayor Capacidad Instalada (MW) en la comuna de Olivar, Año 2021</v>
      </c>
    </row>
    <row r="358" spans="1:26" x14ac:dyDescent="0.3">
      <c r="A358">
        <v>1</v>
      </c>
      <c r="B358">
        <v>240</v>
      </c>
      <c r="C358" t="s">
        <v>377</v>
      </c>
      <c r="D358" t="s">
        <v>378</v>
      </c>
      <c r="E358" t="s">
        <v>735</v>
      </c>
      <c r="F358" t="s">
        <v>3510</v>
      </c>
      <c r="G358" t="s">
        <v>733</v>
      </c>
      <c r="H358" t="s">
        <v>120</v>
      </c>
      <c r="I358" t="s">
        <v>731</v>
      </c>
      <c r="J358" t="s">
        <v>738</v>
      </c>
      <c r="K358" t="s">
        <v>739</v>
      </c>
      <c r="L358" t="s">
        <v>740</v>
      </c>
      <c r="M358" t="s">
        <v>741</v>
      </c>
      <c r="N358" t="s">
        <v>3511</v>
      </c>
      <c r="O358" t="s">
        <v>3515</v>
      </c>
      <c r="P358" t="s">
        <v>734</v>
      </c>
      <c r="Q358" t="s">
        <v>3520</v>
      </c>
      <c r="R358" s="22" t="s">
        <v>1106</v>
      </c>
      <c r="S358" t="s">
        <v>750</v>
      </c>
      <c r="T358" t="s">
        <v>384</v>
      </c>
      <c r="U358">
        <v>6112</v>
      </c>
      <c r="V358" t="s">
        <v>732</v>
      </c>
      <c r="W358" s="22" t="s">
        <v>3880</v>
      </c>
      <c r="X358" s="22" t="s">
        <v>475</v>
      </c>
      <c r="Z358" t="str">
        <f>+Final[[#This Row],[titulo]]&amp;Final[[#This Row],[Territorio]]&amp;", "&amp;Final[[#This Row],[temporalidad]]</f>
        <v>Cantidad de Centrales Eléctricas de Energía Renovable y No Renovable en la comuna de Peumo, Año 2021</v>
      </c>
    </row>
    <row r="359" spans="1:26" x14ac:dyDescent="0.3">
      <c r="A359">
        <v>2</v>
      </c>
      <c r="B359">
        <v>240</v>
      </c>
      <c r="C359" t="s">
        <v>377</v>
      </c>
      <c r="D359" t="s">
        <v>378</v>
      </c>
      <c r="E359" t="s">
        <v>736</v>
      </c>
      <c r="F359" t="s">
        <v>3510</v>
      </c>
      <c r="G359" t="s">
        <v>733</v>
      </c>
      <c r="H359" t="s">
        <v>120</v>
      </c>
      <c r="I359" t="s">
        <v>731</v>
      </c>
      <c r="J359" t="s">
        <v>743</v>
      </c>
      <c r="K359" t="s">
        <v>739</v>
      </c>
      <c r="L359" t="s">
        <v>744</v>
      </c>
      <c r="M359" t="s">
        <v>741</v>
      </c>
      <c r="N359" t="s">
        <v>3512</v>
      </c>
      <c r="O359" t="s">
        <v>3516</v>
      </c>
      <c r="P359" t="s">
        <v>734</v>
      </c>
      <c r="Q359" t="s">
        <v>3521</v>
      </c>
      <c r="R359" s="22" t="s">
        <v>1107</v>
      </c>
      <c r="S359" t="s">
        <v>751</v>
      </c>
      <c r="T359" t="s">
        <v>384</v>
      </c>
      <c r="U359">
        <v>6112</v>
      </c>
      <c r="V359" t="s">
        <v>732</v>
      </c>
      <c r="W359" s="22" t="s">
        <v>3881</v>
      </c>
      <c r="X359" s="22" t="s">
        <v>475</v>
      </c>
      <c r="Z359" t="str">
        <f>+Final[[#This Row],[titulo]]&amp;Final[[#This Row],[Territorio]]&amp;", "&amp;Final[[#This Row],[temporalidad]]</f>
        <v>Capacidad Instalada (MW) de Centrales Eléctricas de Energía Renovable y No Renovable en la comuna de Peumo, Año 2021</v>
      </c>
    </row>
    <row r="360" spans="1:26" x14ac:dyDescent="0.3">
      <c r="A360">
        <v>3</v>
      </c>
      <c r="B360">
        <v>240</v>
      </c>
      <c r="C360" t="s">
        <v>377</v>
      </c>
      <c r="D360" t="s">
        <v>378</v>
      </c>
      <c r="E360" t="s">
        <v>736</v>
      </c>
      <c r="F360" t="s">
        <v>3510</v>
      </c>
      <c r="G360" t="s">
        <v>733</v>
      </c>
      <c r="H360" t="s">
        <v>120</v>
      </c>
      <c r="I360" t="s">
        <v>731</v>
      </c>
      <c r="J360" t="s">
        <v>746</v>
      </c>
      <c r="K360" t="s">
        <v>739</v>
      </c>
      <c r="L360" t="s">
        <v>744</v>
      </c>
      <c r="M360" t="s">
        <v>741</v>
      </c>
      <c r="N360" t="s">
        <v>3513</v>
      </c>
      <c r="O360" t="s">
        <v>3518</v>
      </c>
      <c r="P360" t="s">
        <v>734</v>
      </c>
      <c r="Q360" t="s">
        <v>3523</v>
      </c>
      <c r="R360" s="22" t="s">
        <v>1108</v>
      </c>
      <c r="S360" t="s">
        <v>752</v>
      </c>
      <c r="T360" t="s">
        <v>384</v>
      </c>
      <c r="U360">
        <v>6112</v>
      </c>
      <c r="V360" t="s">
        <v>732</v>
      </c>
      <c r="W360" s="22" t="s">
        <v>3882</v>
      </c>
      <c r="X360" s="22" t="s">
        <v>475</v>
      </c>
      <c r="Z360" t="str">
        <f>+Final[[#This Row],[titulo]]&amp;Final[[#This Row],[Territorio]]&amp;", "&amp;Final[[#This Row],[temporalidad]]</f>
        <v>Capacidad Instalada (MW) de Centrales Eléctricas por Tipo de Energía en la comuna de Peumo, Año 2021</v>
      </c>
    </row>
    <row r="361" spans="1:26" x14ac:dyDescent="0.3">
      <c r="A361">
        <v>4</v>
      </c>
      <c r="B361">
        <v>240</v>
      </c>
      <c r="C361" t="s">
        <v>377</v>
      </c>
      <c r="D361" t="s">
        <v>378</v>
      </c>
      <c r="E361" t="s">
        <v>737</v>
      </c>
      <c r="F361" t="s">
        <v>3510</v>
      </c>
      <c r="G361" t="s">
        <v>733</v>
      </c>
      <c r="H361" t="s">
        <v>120</v>
      </c>
      <c r="I361" t="s">
        <v>731</v>
      </c>
      <c r="J361" t="s">
        <v>748</v>
      </c>
      <c r="K361" t="s">
        <v>739</v>
      </c>
      <c r="L361" t="s">
        <v>744</v>
      </c>
      <c r="M361" t="s">
        <v>741</v>
      </c>
      <c r="N361" t="s">
        <v>3514</v>
      </c>
      <c r="O361" t="s">
        <v>3519</v>
      </c>
      <c r="P361" t="s">
        <v>734</v>
      </c>
      <c r="Q361" t="s">
        <v>3522</v>
      </c>
      <c r="R361" s="22" t="s">
        <v>1109</v>
      </c>
      <c r="S361" t="s">
        <v>753</v>
      </c>
      <c r="T361" t="s">
        <v>384</v>
      </c>
      <c r="U361">
        <v>6112</v>
      </c>
      <c r="V361" t="s">
        <v>732</v>
      </c>
      <c r="W361" s="22" t="s">
        <v>3883</v>
      </c>
      <c r="X361" s="22" t="s">
        <v>475</v>
      </c>
      <c r="Z361" t="str">
        <f>+Final[[#This Row],[titulo]]&amp;Final[[#This Row],[Territorio]]&amp;", "&amp;Final[[#This Row],[temporalidad]]</f>
        <v>Ranking de Propietarios de Centrales Eléctricas con Mayor Capacidad Instalada (MW) en la comuna de Peumo, Año 2021</v>
      </c>
    </row>
    <row r="362" spans="1:26" x14ac:dyDescent="0.3">
      <c r="A362">
        <v>1</v>
      </c>
      <c r="B362">
        <v>240</v>
      </c>
      <c r="C362" t="s">
        <v>377</v>
      </c>
      <c r="D362" t="s">
        <v>378</v>
      </c>
      <c r="E362" t="s">
        <v>735</v>
      </c>
      <c r="F362" t="s">
        <v>3510</v>
      </c>
      <c r="G362" t="s">
        <v>733</v>
      </c>
      <c r="H362" t="s">
        <v>121</v>
      </c>
      <c r="I362" t="s">
        <v>731</v>
      </c>
      <c r="J362" t="s">
        <v>738</v>
      </c>
      <c r="K362" t="s">
        <v>739</v>
      </c>
      <c r="L362" t="s">
        <v>740</v>
      </c>
      <c r="M362" t="s">
        <v>741</v>
      </c>
      <c r="N362" t="s">
        <v>3511</v>
      </c>
      <c r="O362" t="s">
        <v>3515</v>
      </c>
      <c r="P362" t="s">
        <v>734</v>
      </c>
      <c r="Q362" t="s">
        <v>3520</v>
      </c>
      <c r="R362" s="22" t="s">
        <v>1110</v>
      </c>
      <c r="S362" t="s">
        <v>750</v>
      </c>
      <c r="T362" t="s">
        <v>384</v>
      </c>
      <c r="U362">
        <v>6113</v>
      </c>
      <c r="V362" t="s">
        <v>732</v>
      </c>
      <c r="W362" s="22" t="s">
        <v>3884</v>
      </c>
      <c r="X362" s="22" t="s">
        <v>476</v>
      </c>
      <c r="Z362" t="str">
        <f>+Final[[#This Row],[titulo]]&amp;Final[[#This Row],[Territorio]]&amp;", "&amp;Final[[#This Row],[temporalidad]]</f>
        <v>Cantidad de Centrales Eléctricas de Energía Renovable y No Renovable en la comuna de Pichidegua, Año 2021</v>
      </c>
    </row>
    <row r="363" spans="1:26" x14ac:dyDescent="0.3">
      <c r="A363">
        <v>2</v>
      </c>
      <c r="B363">
        <v>240</v>
      </c>
      <c r="C363" t="s">
        <v>377</v>
      </c>
      <c r="D363" t="s">
        <v>378</v>
      </c>
      <c r="E363" t="s">
        <v>736</v>
      </c>
      <c r="F363" t="s">
        <v>3510</v>
      </c>
      <c r="G363" t="s">
        <v>733</v>
      </c>
      <c r="H363" t="s">
        <v>121</v>
      </c>
      <c r="I363" t="s">
        <v>731</v>
      </c>
      <c r="J363" t="s">
        <v>743</v>
      </c>
      <c r="K363" t="s">
        <v>739</v>
      </c>
      <c r="L363" t="s">
        <v>744</v>
      </c>
      <c r="M363" t="s">
        <v>741</v>
      </c>
      <c r="N363" t="s">
        <v>3512</v>
      </c>
      <c r="O363" t="s">
        <v>3516</v>
      </c>
      <c r="P363" t="s">
        <v>734</v>
      </c>
      <c r="Q363" t="s">
        <v>3521</v>
      </c>
      <c r="R363" s="22" t="s">
        <v>1111</v>
      </c>
      <c r="S363" t="s">
        <v>751</v>
      </c>
      <c r="T363" t="s">
        <v>384</v>
      </c>
      <c r="U363">
        <v>6113</v>
      </c>
      <c r="V363" t="s">
        <v>732</v>
      </c>
      <c r="W363" s="22" t="s">
        <v>3885</v>
      </c>
      <c r="X363" s="22" t="s">
        <v>476</v>
      </c>
      <c r="Z363" t="str">
        <f>+Final[[#This Row],[titulo]]&amp;Final[[#This Row],[Territorio]]&amp;", "&amp;Final[[#This Row],[temporalidad]]</f>
        <v>Capacidad Instalada (MW) de Centrales Eléctricas de Energía Renovable y No Renovable en la comuna de Pichidegua, Año 2021</v>
      </c>
    </row>
    <row r="364" spans="1:26" x14ac:dyDescent="0.3">
      <c r="A364">
        <v>3</v>
      </c>
      <c r="B364">
        <v>240</v>
      </c>
      <c r="C364" t="s">
        <v>377</v>
      </c>
      <c r="D364" t="s">
        <v>378</v>
      </c>
      <c r="E364" t="s">
        <v>736</v>
      </c>
      <c r="F364" t="s">
        <v>3510</v>
      </c>
      <c r="G364" t="s">
        <v>733</v>
      </c>
      <c r="H364" t="s">
        <v>121</v>
      </c>
      <c r="I364" t="s">
        <v>731</v>
      </c>
      <c r="J364" t="s">
        <v>746</v>
      </c>
      <c r="K364" t="s">
        <v>739</v>
      </c>
      <c r="L364" t="s">
        <v>744</v>
      </c>
      <c r="M364" t="s">
        <v>741</v>
      </c>
      <c r="N364" t="s">
        <v>3513</v>
      </c>
      <c r="O364" t="s">
        <v>3518</v>
      </c>
      <c r="P364" t="s">
        <v>734</v>
      </c>
      <c r="Q364" t="s">
        <v>3523</v>
      </c>
      <c r="R364" s="22" t="s">
        <v>1112</v>
      </c>
      <c r="S364" t="s">
        <v>752</v>
      </c>
      <c r="T364" t="s">
        <v>384</v>
      </c>
      <c r="U364">
        <v>6113</v>
      </c>
      <c r="V364" t="s">
        <v>732</v>
      </c>
      <c r="W364" s="22" t="s">
        <v>3886</v>
      </c>
      <c r="X364" s="22" t="s">
        <v>476</v>
      </c>
      <c r="Z364" t="str">
        <f>+Final[[#This Row],[titulo]]&amp;Final[[#This Row],[Territorio]]&amp;", "&amp;Final[[#This Row],[temporalidad]]</f>
        <v>Capacidad Instalada (MW) de Centrales Eléctricas por Tipo de Energía en la comuna de Pichidegua, Año 2021</v>
      </c>
    </row>
    <row r="365" spans="1:26" x14ac:dyDescent="0.3">
      <c r="A365">
        <v>4</v>
      </c>
      <c r="B365">
        <v>240</v>
      </c>
      <c r="C365" t="s">
        <v>377</v>
      </c>
      <c r="D365" t="s">
        <v>378</v>
      </c>
      <c r="E365" t="s">
        <v>737</v>
      </c>
      <c r="F365" t="s">
        <v>3510</v>
      </c>
      <c r="G365" t="s">
        <v>733</v>
      </c>
      <c r="H365" t="s">
        <v>121</v>
      </c>
      <c r="I365" t="s">
        <v>731</v>
      </c>
      <c r="J365" t="s">
        <v>748</v>
      </c>
      <c r="K365" t="s">
        <v>739</v>
      </c>
      <c r="L365" t="s">
        <v>744</v>
      </c>
      <c r="M365" t="s">
        <v>741</v>
      </c>
      <c r="N365" t="s">
        <v>3514</v>
      </c>
      <c r="O365" t="s">
        <v>3519</v>
      </c>
      <c r="P365" t="s">
        <v>734</v>
      </c>
      <c r="Q365" t="s">
        <v>3522</v>
      </c>
      <c r="R365" s="22" t="s">
        <v>1113</v>
      </c>
      <c r="S365" t="s">
        <v>753</v>
      </c>
      <c r="T365" t="s">
        <v>384</v>
      </c>
      <c r="U365">
        <v>6113</v>
      </c>
      <c r="V365" t="s">
        <v>732</v>
      </c>
      <c r="W365" s="22" t="s">
        <v>3887</v>
      </c>
      <c r="X365" s="22" t="s">
        <v>476</v>
      </c>
      <c r="Z365" t="str">
        <f>+Final[[#This Row],[titulo]]&amp;Final[[#This Row],[Territorio]]&amp;", "&amp;Final[[#This Row],[temporalidad]]</f>
        <v>Ranking de Propietarios de Centrales Eléctricas con Mayor Capacidad Instalada (MW) en la comuna de Pichidegua, Año 2021</v>
      </c>
    </row>
    <row r="366" spans="1:26" x14ac:dyDescent="0.3">
      <c r="A366">
        <v>1</v>
      </c>
      <c r="B366">
        <v>240</v>
      </c>
      <c r="C366" t="s">
        <v>377</v>
      </c>
      <c r="D366" t="s">
        <v>378</v>
      </c>
      <c r="E366" t="s">
        <v>735</v>
      </c>
      <c r="F366" t="s">
        <v>3510</v>
      </c>
      <c r="G366" t="s">
        <v>733</v>
      </c>
      <c r="H366" t="s">
        <v>122</v>
      </c>
      <c r="I366" t="s">
        <v>731</v>
      </c>
      <c r="J366" t="s">
        <v>738</v>
      </c>
      <c r="K366" t="s">
        <v>739</v>
      </c>
      <c r="L366" t="s">
        <v>740</v>
      </c>
      <c r="M366" t="s">
        <v>741</v>
      </c>
      <c r="N366" t="s">
        <v>3511</v>
      </c>
      <c r="O366" t="s">
        <v>3515</v>
      </c>
      <c r="P366" t="s">
        <v>734</v>
      </c>
      <c r="Q366" t="s">
        <v>3520</v>
      </c>
      <c r="R366" s="22" t="s">
        <v>1114</v>
      </c>
      <c r="S366" t="s">
        <v>750</v>
      </c>
      <c r="T366" t="s">
        <v>384</v>
      </c>
      <c r="U366">
        <v>6114</v>
      </c>
      <c r="V366" t="s">
        <v>732</v>
      </c>
      <c r="W366" s="22" t="s">
        <v>3888</v>
      </c>
      <c r="X366" s="22" t="s">
        <v>477</v>
      </c>
      <c r="Z366" t="str">
        <f>+Final[[#This Row],[titulo]]&amp;Final[[#This Row],[Territorio]]&amp;", "&amp;Final[[#This Row],[temporalidad]]</f>
        <v>Cantidad de Centrales Eléctricas de Energía Renovable y No Renovable en la comuna de Quinta de Tilcoco, Año 2021</v>
      </c>
    </row>
    <row r="367" spans="1:26" x14ac:dyDescent="0.3">
      <c r="A367">
        <v>2</v>
      </c>
      <c r="B367">
        <v>240</v>
      </c>
      <c r="C367" t="s">
        <v>377</v>
      </c>
      <c r="D367" t="s">
        <v>378</v>
      </c>
      <c r="E367" t="s">
        <v>736</v>
      </c>
      <c r="F367" t="s">
        <v>3510</v>
      </c>
      <c r="G367" t="s">
        <v>733</v>
      </c>
      <c r="H367" t="s">
        <v>122</v>
      </c>
      <c r="I367" t="s">
        <v>731</v>
      </c>
      <c r="J367" t="s">
        <v>743</v>
      </c>
      <c r="K367" t="s">
        <v>739</v>
      </c>
      <c r="L367" t="s">
        <v>744</v>
      </c>
      <c r="M367" t="s">
        <v>741</v>
      </c>
      <c r="N367" t="s">
        <v>3512</v>
      </c>
      <c r="O367" t="s">
        <v>3516</v>
      </c>
      <c r="P367" t="s">
        <v>734</v>
      </c>
      <c r="Q367" t="s">
        <v>3521</v>
      </c>
      <c r="R367" s="22" t="s">
        <v>1115</v>
      </c>
      <c r="S367" t="s">
        <v>751</v>
      </c>
      <c r="T367" t="s">
        <v>384</v>
      </c>
      <c r="U367">
        <v>6114</v>
      </c>
      <c r="V367" t="s">
        <v>732</v>
      </c>
      <c r="W367" s="22" t="s">
        <v>3889</v>
      </c>
      <c r="X367" s="22" t="s">
        <v>477</v>
      </c>
      <c r="Z367" t="str">
        <f>+Final[[#This Row],[titulo]]&amp;Final[[#This Row],[Territorio]]&amp;", "&amp;Final[[#This Row],[temporalidad]]</f>
        <v>Capacidad Instalada (MW) de Centrales Eléctricas de Energía Renovable y No Renovable en la comuna de Quinta de Tilcoco, Año 2021</v>
      </c>
    </row>
    <row r="368" spans="1:26" x14ac:dyDescent="0.3">
      <c r="A368">
        <v>3</v>
      </c>
      <c r="B368">
        <v>240</v>
      </c>
      <c r="C368" t="s">
        <v>377</v>
      </c>
      <c r="D368" t="s">
        <v>378</v>
      </c>
      <c r="E368" t="s">
        <v>736</v>
      </c>
      <c r="F368" t="s">
        <v>3510</v>
      </c>
      <c r="G368" t="s">
        <v>733</v>
      </c>
      <c r="H368" t="s">
        <v>122</v>
      </c>
      <c r="I368" t="s">
        <v>731</v>
      </c>
      <c r="J368" t="s">
        <v>746</v>
      </c>
      <c r="K368" t="s">
        <v>739</v>
      </c>
      <c r="L368" t="s">
        <v>744</v>
      </c>
      <c r="M368" t="s">
        <v>741</v>
      </c>
      <c r="N368" t="s">
        <v>3513</v>
      </c>
      <c r="O368" t="s">
        <v>3518</v>
      </c>
      <c r="P368" t="s">
        <v>734</v>
      </c>
      <c r="Q368" t="s">
        <v>3523</v>
      </c>
      <c r="R368" s="22" t="s">
        <v>1116</v>
      </c>
      <c r="S368" t="s">
        <v>752</v>
      </c>
      <c r="T368" t="s">
        <v>384</v>
      </c>
      <c r="U368">
        <v>6114</v>
      </c>
      <c r="V368" t="s">
        <v>732</v>
      </c>
      <c r="W368" s="22" t="s">
        <v>3890</v>
      </c>
      <c r="X368" s="22" t="s">
        <v>477</v>
      </c>
      <c r="Z368" t="str">
        <f>+Final[[#This Row],[titulo]]&amp;Final[[#This Row],[Territorio]]&amp;", "&amp;Final[[#This Row],[temporalidad]]</f>
        <v>Capacidad Instalada (MW) de Centrales Eléctricas por Tipo de Energía en la comuna de Quinta de Tilcoco, Año 2021</v>
      </c>
    </row>
    <row r="369" spans="1:26" x14ac:dyDescent="0.3">
      <c r="A369">
        <v>4</v>
      </c>
      <c r="B369">
        <v>240</v>
      </c>
      <c r="C369" t="s">
        <v>377</v>
      </c>
      <c r="D369" t="s">
        <v>378</v>
      </c>
      <c r="E369" t="s">
        <v>737</v>
      </c>
      <c r="F369" t="s">
        <v>3510</v>
      </c>
      <c r="G369" t="s">
        <v>733</v>
      </c>
      <c r="H369" t="s">
        <v>122</v>
      </c>
      <c r="I369" t="s">
        <v>731</v>
      </c>
      <c r="J369" t="s">
        <v>748</v>
      </c>
      <c r="K369" t="s">
        <v>739</v>
      </c>
      <c r="L369" t="s">
        <v>744</v>
      </c>
      <c r="M369" t="s">
        <v>741</v>
      </c>
      <c r="N369" t="s">
        <v>3514</v>
      </c>
      <c r="O369" t="s">
        <v>3519</v>
      </c>
      <c r="P369" t="s">
        <v>734</v>
      </c>
      <c r="Q369" t="s">
        <v>3522</v>
      </c>
      <c r="R369" s="22" t="s">
        <v>1117</v>
      </c>
      <c r="S369" t="s">
        <v>753</v>
      </c>
      <c r="T369" t="s">
        <v>384</v>
      </c>
      <c r="U369">
        <v>6114</v>
      </c>
      <c r="V369" t="s">
        <v>732</v>
      </c>
      <c r="W369" s="22" t="s">
        <v>3891</v>
      </c>
      <c r="X369" s="22" t="s">
        <v>477</v>
      </c>
      <c r="Z369" t="str">
        <f>+Final[[#This Row],[titulo]]&amp;Final[[#This Row],[Territorio]]&amp;", "&amp;Final[[#This Row],[temporalidad]]</f>
        <v>Ranking de Propietarios de Centrales Eléctricas con Mayor Capacidad Instalada (MW) en la comuna de Quinta de Tilcoco, Año 2021</v>
      </c>
    </row>
    <row r="370" spans="1:26" x14ac:dyDescent="0.3">
      <c r="A370">
        <v>1</v>
      </c>
      <c r="B370">
        <v>240</v>
      </c>
      <c r="C370" t="s">
        <v>377</v>
      </c>
      <c r="D370" t="s">
        <v>378</v>
      </c>
      <c r="E370" t="s">
        <v>735</v>
      </c>
      <c r="F370" t="s">
        <v>3510</v>
      </c>
      <c r="G370" t="s">
        <v>733</v>
      </c>
      <c r="H370" t="s">
        <v>123</v>
      </c>
      <c r="I370" t="s">
        <v>731</v>
      </c>
      <c r="J370" t="s">
        <v>738</v>
      </c>
      <c r="K370" t="s">
        <v>739</v>
      </c>
      <c r="L370" t="s">
        <v>740</v>
      </c>
      <c r="M370" t="s">
        <v>741</v>
      </c>
      <c r="N370" t="s">
        <v>3511</v>
      </c>
      <c r="O370" t="s">
        <v>3515</v>
      </c>
      <c r="P370" t="s">
        <v>734</v>
      </c>
      <c r="Q370" t="s">
        <v>3520</v>
      </c>
      <c r="R370" s="22" t="s">
        <v>1118</v>
      </c>
      <c r="S370" t="s">
        <v>750</v>
      </c>
      <c r="T370" t="s">
        <v>384</v>
      </c>
      <c r="U370">
        <v>6115</v>
      </c>
      <c r="V370" t="s">
        <v>732</v>
      </c>
      <c r="W370" s="22" t="s">
        <v>3892</v>
      </c>
      <c r="X370" s="22" t="s">
        <v>478</v>
      </c>
      <c r="Z370" t="str">
        <f>+Final[[#This Row],[titulo]]&amp;Final[[#This Row],[Territorio]]&amp;", "&amp;Final[[#This Row],[temporalidad]]</f>
        <v>Cantidad de Centrales Eléctricas de Energía Renovable y No Renovable en la comuna de Rengo, Año 2021</v>
      </c>
    </row>
    <row r="371" spans="1:26" x14ac:dyDescent="0.3">
      <c r="A371">
        <v>2</v>
      </c>
      <c r="B371">
        <v>240</v>
      </c>
      <c r="C371" t="s">
        <v>377</v>
      </c>
      <c r="D371" t="s">
        <v>378</v>
      </c>
      <c r="E371" t="s">
        <v>736</v>
      </c>
      <c r="F371" t="s">
        <v>3510</v>
      </c>
      <c r="G371" t="s">
        <v>733</v>
      </c>
      <c r="H371" t="s">
        <v>123</v>
      </c>
      <c r="I371" t="s">
        <v>731</v>
      </c>
      <c r="J371" t="s">
        <v>743</v>
      </c>
      <c r="K371" t="s">
        <v>739</v>
      </c>
      <c r="L371" t="s">
        <v>744</v>
      </c>
      <c r="M371" t="s">
        <v>741</v>
      </c>
      <c r="N371" t="s">
        <v>3512</v>
      </c>
      <c r="O371" t="s">
        <v>3516</v>
      </c>
      <c r="P371" t="s">
        <v>734</v>
      </c>
      <c r="Q371" t="s">
        <v>3521</v>
      </c>
      <c r="R371" s="22" t="s">
        <v>1119</v>
      </c>
      <c r="S371" t="s">
        <v>751</v>
      </c>
      <c r="T371" t="s">
        <v>384</v>
      </c>
      <c r="U371">
        <v>6115</v>
      </c>
      <c r="V371" t="s">
        <v>732</v>
      </c>
      <c r="W371" s="22" t="s">
        <v>3893</v>
      </c>
      <c r="X371" s="22" t="s">
        <v>478</v>
      </c>
      <c r="Z371" t="str">
        <f>+Final[[#This Row],[titulo]]&amp;Final[[#This Row],[Territorio]]&amp;", "&amp;Final[[#This Row],[temporalidad]]</f>
        <v>Capacidad Instalada (MW) de Centrales Eléctricas de Energía Renovable y No Renovable en la comuna de Rengo, Año 2021</v>
      </c>
    </row>
    <row r="372" spans="1:26" x14ac:dyDescent="0.3">
      <c r="A372">
        <v>3</v>
      </c>
      <c r="B372">
        <v>240</v>
      </c>
      <c r="C372" t="s">
        <v>377</v>
      </c>
      <c r="D372" t="s">
        <v>378</v>
      </c>
      <c r="E372" t="s">
        <v>736</v>
      </c>
      <c r="F372" t="s">
        <v>3510</v>
      </c>
      <c r="G372" t="s">
        <v>733</v>
      </c>
      <c r="H372" t="s">
        <v>123</v>
      </c>
      <c r="I372" t="s">
        <v>731</v>
      </c>
      <c r="J372" t="s">
        <v>746</v>
      </c>
      <c r="K372" t="s">
        <v>739</v>
      </c>
      <c r="L372" t="s">
        <v>744</v>
      </c>
      <c r="M372" t="s">
        <v>741</v>
      </c>
      <c r="N372" t="s">
        <v>3513</v>
      </c>
      <c r="O372" t="s">
        <v>3518</v>
      </c>
      <c r="P372" t="s">
        <v>734</v>
      </c>
      <c r="Q372" t="s">
        <v>3523</v>
      </c>
      <c r="R372" s="22" t="s">
        <v>1120</v>
      </c>
      <c r="S372" t="s">
        <v>752</v>
      </c>
      <c r="T372" t="s">
        <v>384</v>
      </c>
      <c r="U372">
        <v>6115</v>
      </c>
      <c r="V372" t="s">
        <v>732</v>
      </c>
      <c r="W372" s="22" t="s">
        <v>3894</v>
      </c>
      <c r="X372" s="22" t="s">
        <v>478</v>
      </c>
      <c r="Z372" t="str">
        <f>+Final[[#This Row],[titulo]]&amp;Final[[#This Row],[Territorio]]&amp;", "&amp;Final[[#This Row],[temporalidad]]</f>
        <v>Capacidad Instalada (MW) de Centrales Eléctricas por Tipo de Energía en la comuna de Rengo, Año 2021</v>
      </c>
    </row>
    <row r="373" spans="1:26" x14ac:dyDescent="0.3">
      <c r="A373">
        <v>4</v>
      </c>
      <c r="B373">
        <v>240</v>
      </c>
      <c r="C373" t="s">
        <v>377</v>
      </c>
      <c r="D373" t="s">
        <v>378</v>
      </c>
      <c r="E373" t="s">
        <v>737</v>
      </c>
      <c r="F373" t="s">
        <v>3510</v>
      </c>
      <c r="G373" t="s">
        <v>733</v>
      </c>
      <c r="H373" t="s">
        <v>123</v>
      </c>
      <c r="I373" t="s">
        <v>731</v>
      </c>
      <c r="J373" t="s">
        <v>748</v>
      </c>
      <c r="K373" t="s">
        <v>739</v>
      </c>
      <c r="L373" t="s">
        <v>744</v>
      </c>
      <c r="M373" t="s">
        <v>741</v>
      </c>
      <c r="N373" t="s">
        <v>3514</v>
      </c>
      <c r="O373" t="s">
        <v>3519</v>
      </c>
      <c r="P373" t="s">
        <v>734</v>
      </c>
      <c r="Q373" t="s">
        <v>3522</v>
      </c>
      <c r="R373" s="22" t="s">
        <v>1121</v>
      </c>
      <c r="S373" t="s">
        <v>753</v>
      </c>
      <c r="T373" t="s">
        <v>384</v>
      </c>
      <c r="U373">
        <v>6115</v>
      </c>
      <c r="V373" t="s">
        <v>732</v>
      </c>
      <c r="W373" s="22" t="s">
        <v>3895</v>
      </c>
      <c r="X373" s="22" t="s">
        <v>478</v>
      </c>
      <c r="Z373" t="str">
        <f>+Final[[#This Row],[titulo]]&amp;Final[[#This Row],[Territorio]]&amp;", "&amp;Final[[#This Row],[temporalidad]]</f>
        <v>Ranking de Propietarios de Centrales Eléctricas con Mayor Capacidad Instalada (MW) en la comuna de Rengo, Año 2021</v>
      </c>
    </row>
    <row r="374" spans="1:26" x14ac:dyDescent="0.3">
      <c r="A374">
        <v>1</v>
      </c>
      <c r="B374">
        <v>240</v>
      </c>
      <c r="C374" t="s">
        <v>377</v>
      </c>
      <c r="D374" t="s">
        <v>378</v>
      </c>
      <c r="E374" t="s">
        <v>735</v>
      </c>
      <c r="F374" t="s">
        <v>3510</v>
      </c>
      <c r="G374" t="s">
        <v>733</v>
      </c>
      <c r="H374" t="s">
        <v>124</v>
      </c>
      <c r="I374" t="s">
        <v>731</v>
      </c>
      <c r="J374" t="s">
        <v>738</v>
      </c>
      <c r="K374" t="s">
        <v>739</v>
      </c>
      <c r="L374" t="s">
        <v>740</v>
      </c>
      <c r="M374" t="s">
        <v>741</v>
      </c>
      <c r="N374" t="s">
        <v>3511</v>
      </c>
      <c r="O374" t="s">
        <v>3515</v>
      </c>
      <c r="P374" t="s">
        <v>734</v>
      </c>
      <c r="Q374" t="s">
        <v>3520</v>
      </c>
      <c r="R374" s="22" t="s">
        <v>1122</v>
      </c>
      <c r="S374" t="s">
        <v>750</v>
      </c>
      <c r="T374" t="s">
        <v>384</v>
      </c>
      <c r="U374">
        <v>6116</v>
      </c>
      <c r="V374" t="s">
        <v>732</v>
      </c>
      <c r="W374" s="22" t="s">
        <v>3896</v>
      </c>
      <c r="X374" s="22" t="s">
        <v>479</v>
      </c>
      <c r="Z374" t="str">
        <f>+Final[[#This Row],[titulo]]&amp;Final[[#This Row],[Territorio]]&amp;", "&amp;Final[[#This Row],[temporalidad]]</f>
        <v>Cantidad de Centrales Eléctricas de Energía Renovable y No Renovable en la comuna de Requínoa, Año 2021</v>
      </c>
    </row>
    <row r="375" spans="1:26" x14ac:dyDescent="0.3">
      <c r="A375">
        <v>2</v>
      </c>
      <c r="B375">
        <v>240</v>
      </c>
      <c r="C375" t="s">
        <v>377</v>
      </c>
      <c r="D375" t="s">
        <v>378</v>
      </c>
      <c r="E375" t="s">
        <v>736</v>
      </c>
      <c r="F375" t="s">
        <v>3510</v>
      </c>
      <c r="G375" t="s">
        <v>733</v>
      </c>
      <c r="H375" t="s">
        <v>124</v>
      </c>
      <c r="I375" t="s">
        <v>731</v>
      </c>
      <c r="J375" t="s">
        <v>743</v>
      </c>
      <c r="K375" t="s">
        <v>739</v>
      </c>
      <c r="L375" t="s">
        <v>744</v>
      </c>
      <c r="M375" t="s">
        <v>741</v>
      </c>
      <c r="N375" t="s">
        <v>3512</v>
      </c>
      <c r="O375" t="s">
        <v>3516</v>
      </c>
      <c r="P375" t="s">
        <v>734</v>
      </c>
      <c r="Q375" t="s">
        <v>3521</v>
      </c>
      <c r="R375" s="22" t="s">
        <v>1123</v>
      </c>
      <c r="S375" t="s">
        <v>751</v>
      </c>
      <c r="T375" t="s">
        <v>384</v>
      </c>
      <c r="U375">
        <v>6116</v>
      </c>
      <c r="V375" t="s">
        <v>732</v>
      </c>
      <c r="W375" s="22" t="s">
        <v>3897</v>
      </c>
      <c r="X375" s="22" t="s">
        <v>479</v>
      </c>
      <c r="Z375" t="str">
        <f>+Final[[#This Row],[titulo]]&amp;Final[[#This Row],[Territorio]]&amp;", "&amp;Final[[#This Row],[temporalidad]]</f>
        <v>Capacidad Instalada (MW) de Centrales Eléctricas de Energía Renovable y No Renovable en la comuna de Requínoa, Año 2021</v>
      </c>
    </row>
    <row r="376" spans="1:26" x14ac:dyDescent="0.3">
      <c r="A376">
        <v>3</v>
      </c>
      <c r="B376">
        <v>240</v>
      </c>
      <c r="C376" t="s">
        <v>377</v>
      </c>
      <c r="D376" t="s">
        <v>378</v>
      </c>
      <c r="E376" t="s">
        <v>736</v>
      </c>
      <c r="F376" t="s">
        <v>3510</v>
      </c>
      <c r="G376" t="s">
        <v>733</v>
      </c>
      <c r="H376" t="s">
        <v>124</v>
      </c>
      <c r="I376" t="s">
        <v>731</v>
      </c>
      <c r="J376" t="s">
        <v>746</v>
      </c>
      <c r="K376" t="s">
        <v>739</v>
      </c>
      <c r="L376" t="s">
        <v>744</v>
      </c>
      <c r="M376" t="s">
        <v>741</v>
      </c>
      <c r="N376" t="s">
        <v>3513</v>
      </c>
      <c r="O376" t="s">
        <v>3518</v>
      </c>
      <c r="P376" t="s">
        <v>734</v>
      </c>
      <c r="Q376" t="s">
        <v>3523</v>
      </c>
      <c r="R376" s="22" t="s">
        <v>1124</v>
      </c>
      <c r="S376" t="s">
        <v>752</v>
      </c>
      <c r="T376" t="s">
        <v>384</v>
      </c>
      <c r="U376">
        <v>6116</v>
      </c>
      <c r="V376" t="s">
        <v>732</v>
      </c>
      <c r="W376" s="22" t="s">
        <v>3898</v>
      </c>
      <c r="X376" s="22" t="s">
        <v>479</v>
      </c>
      <c r="Z376" t="str">
        <f>+Final[[#This Row],[titulo]]&amp;Final[[#This Row],[Territorio]]&amp;", "&amp;Final[[#This Row],[temporalidad]]</f>
        <v>Capacidad Instalada (MW) de Centrales Eléctricas por Tipo de Energía en la comuna de Requínoa, Año 2021</v>
      </c>
    </row>
    <row r="377" spans="1:26" x14ac:dyDescent="0.3">
      <c r="A377">
        <v>4</v>
      </c>
      <c r="B377">
        <v>240</v>
      </c>
      <c r="C377" t="s">
        <v>377</v>
      </c>
      <c r="D377" t="s">
        <v>378</v>
      </c>
      <c r="E377" t="s">
        <v>737</v>
      </c>
      <c r="F377" t="s">
        <v>3510</v>
      </c>
      <c r="G377" t="s">
        <v>733</v>
      </c>
      <c r="H377" t="s">
        <v>124</v>
      </c>
      <c r="I377" t="s">
        <v>731</v>
      </c>
      <c r="J377" t="s">
        <v>748</v>
      </c>
      <c r="K377" t="s">
        <v>739</v>
      </c>
      <c r="L377" t="s">
        <v>744</v>
      </c>
      <c r="M377" t="s">
        <v>741</v>
      </c>
      <c r="N377" t="s">
        <v>3514</v>
      </c>
      <c r="O377" t="s">
        <v>3519</v>
      </c>
      <c r="P377" t="s">
        <v>734</v>
      </c>
      <c r="Q377" t="s">
        <v>3522</v>
      </c>
      <c r="R377" s="22" t="s">
        <v>1125</v>
      </c>
      <c r="S377" t="s">
        <v>753</v>
      </c>
      <c r="T377" t="s">
        <v>384</v>
      </c>
      <c r="U377">
        <v>6116</v>
      </c>
      <c r="V377" t="s">
        <v>732</v>
      </c>
      <c r="W377" s="22" t="s">
        <v>3899</v>
      </c>
      <c r="X377" s="22" t="s">
        <v>479</v>
      </c>
      <c r="Z377" t="str">
        <f>+Final[[#This Row],[titulo]]&amp;Final[[#This Row],[Territorio]]&amp;", "&amp;Final[[#This Row],[temporalidad]]</f>
        <v>Ranking de Propietarios de Centrales Eléctricas con Mayor Capacidad Instalada (MW) en la comuna de Requínoa, Año 2021</v>
      </c>
    </row>
    <row r="378" spans="1:26" x14ac:dyDescent="0.3">
      <c r="A378">
        <v>1</v>
      </c>
      <c r="B378">
        <v>240</v>
      </c>
      <c r="C378" t="s">
        <v>377</v>
      </c>
      <c r="D378" t="s">
        <v>378</v>
      </c>
      <c r="E378" t="s">
        <v>735</v>
      </c>
      <c r="F378" t="s">
        <v>3510</v>
      </c>
      <c r="G378" t="s">
        <v>733</v>
      </c>
      <c r="H378" t="s">
        <v>125</v>
      </c>
      <c r="I378" t="s">
        <v>731</v>
      </c>
      <c r="J378" t="s">
        <v>738</v>
      </c>
      <c r="K378" t="s">
        <v>739</v>
      </c>
      <c r="L378" t="s">
        <v>740</v>
      </c>
      <c r="M378" t="s">
        <v>741</v>
      </c>
      <c r="N378" t="s">
        <v>3511</v>
      </c>
      <c r="O378" t="s">
        <v>3515</v>
      </c>
      <c r="P378" t="s">
        <v>734</v>
      </c>
      <c r="Q378" t="s">
        <v>3520</v>
      </c>
      <c r="R378" s="22" t="s">
        <v>1126</v>
      </c>
      <c r="S378" t="s">
        <v>750</v>
      </c>
      <c r="T378" t="s">
        <v>384</v>
      </c>
      <c r="U378">
        <v>6117</v>
      </c>
      <c r="V378" t="s">
        <v>732</v>
      </c>
      <c r="W378" s="22" t="s">
        <v>3900</v>
      </c>
      <c r="X378" s="22" t="s">
        <v>480</v>
      </c>
      <c r="Z378" t="str">
        <f>+Final[[#This Row],[titulo]]&amp;Final[[#This Row],[Territorio]]&amp;", "&amp;Final[[#This Row],[temporalidad]]</f>
        <v>Cantidad de Centrales Eléctricas de Energía Renovable y No Renovable en la comuna de San Vicente, Año 2021</v>
      </c>
    </row>
    <row r="379" spans="1:26" x14ac:dyDescent="0.3">
      <c r="A379">
        <v>2</v>
      </c>
      <c r="B379">
        <v>240</v>
      </c>
      <c r="C379" t="s">
        <v>377</v>
      </c>
      <c r="D379" t="s">
        <v>378</v>
      </c>
      <c r="E379" t="s">
        <v>736</v>
      </c>
      <c r="F379" t="s">
        <v>3510</v>
      </c>
      <c r="G379" t="s">
        <v>733</v>
      </c>
      <c r="H379" t="s">
        <v>125</v>
      </c>
      <c r="I379" t="s">
        <v>731</v>
      </c>
      <c r="J379" t="s">
        <v>743</v>
      </c>
      <c r="K379" t="s">
        <v>739</v>
      </c>
      <c r="L379" t="s">
        <v>744</v>
      </c>
      <c r="M379" t="s">
        <v>741</v>
      </c>
      <c r="N379" t="s">
        <v>3512</v>
      </c>
      <c r="O379" t="s">
        <v>3516</v>
      </c>
      <c r="P379" t="s">
        <v>734</v>
      </c>
      <c r="Q379" t="s">
        <v>3521</v>
      </c>
      <c r="R379" s="22" t="s">
        <v>1127</v>
      </c>
      <c r="S379" t="s">
        <v>751</v>
      </c>
      <c r="T379" t="s">
        <v>384</v>
      </c>
      <c r="U379">
        <v>6117</v>
      </c>
      <c r="V379" t="s">
        <v>732</v>
      </c>
      <c r="W379" s="22" t="s">
        <v>3901</v>
      </c>
      <c r="X379" s="22" t="s">
        <v>480</v>
      </c>
      <c r="Z379" t="str">
        <f>+Final[[#This Row],[titulo]]&amp;Final[[#This Row],[Territorio]]&amp;", "&amp;Final[[#This Row],[temporalidad]]</f>
        <v>Capacidad Instalada (MW) de Centrales Eléctricas de Energía Renovable y No Renovable en la comuna de San Vicente, Año 2021</v>
      </c>
    </row>
    <row r="380" spans="1:26" x14ac:dyDescent="0.3">
      <c r="A380">
        <v>3</v>
      </c>
      <c r="B380">
        <v>240</v>
      </c>
      <c r="C380" t="s">
        <v>377</v>
      </c>
      <c r="D380" t="s">
        <v>378</v>
      </c>
      <c r="E380" t="s">
        <v>736</v>
      </c>
      <c r="F380" t="s">
        <v>3510</v>
      </c>
      <c r="G380" t="s">
        <v>733</v>
      </c>
      <c r="H380" t="s">
        <v>125</v>
      </c>
      <c r="I380" t="s">
        <v>731</v>
      </c>
      <c r="J380" t="s">
        <v>746</v>
      </c>
      <c r="K380" t="s">
        <v>739</v>
      </c>
      <c r="L380" t="s">
        <v>744</v>
      </c>
      <c r="M380" t="s">
        <v>741</v>
      </c>
      <c r="N380" t="s">
        <v>3513</v>
      </c>
      <c r="O380" t="s">
        <v>3518</v>
      </c>
      <c r="P380" t="s">
        <v>734</v>
      </c>
      <c r="Q380" t="s">
        <v>3523</v>
      </c>
      <c r="R380" s="22" t="s">
        <v>1128</v>
      </c>
      <c r="S380" t="s">
        <v>752</v>
      </c>
      <c r="T380" t="s">
        <v>384</v>
      </c>
      <c r="U380">
        <v>6117</v>
      </c>
      <c r="V380" t="s">
        <v>732</v>
      </c>
      <c r="W380" s="22" t="s">
        <v>3902</v>
      </c>
      <c r="X380" s="22" t="s">
        <v>480</v>
      </c>
      <c r="Z380" t="str">
        <f>+Final[[#This Row],[titulo]]&amp;Final[[#This Row],[Territorio]]&amp;", "&amp;Final[[#This Row],[temporalidad]]</f>
        <v>Capacidad Instalada (MW) de Centrales Eléctricas por Tipo de Energía en la comuna de San Vicente, Año 2021</v>
      </c>
    </row>
    <row r="381" spans="1:26" x14ac:dyDescent="0.3">
      <c r="A381">
        <v>4</v>
      </c>
      <c r="B381">
        <v>240</v>
      </c>
      <c r="C381" t="s">
        <v>377</v>
      </c>
      <c r="D381" t="s">
        <v>378</v>
      </c>
      <c r="E381" t="s">
        <v>737</v>
      </c>
      <c r="F381" t="s">
        <v>3510</v>
      </c>
      <c r="G381" t="s">
        <v>733</v>
      </c>
      <c r="H381" t="s">
        <v>125</v>
      </c>
      <c r="I381" t="s">
        <v>731</v>
      </c>
      <c r="J381" t="s">
        <v>748</v>
      </c>
      <c r="K381" t="s">
        <v>739</v>
      </c>
      <c r="L381" t="s">
        <v>744</v>
      </c>
      <c r="M381" t="s">
        <v>741</v>
      </c>
      <c r="N381" t="s">
        <v>3514</v>
      </c>
      <c r="O381" t="s">
        <v>3519</v>
      </c>
      <c r="P381" t="s">
        <v>734</v>
      </c>
      <c r="Q381" t="s">
        <v>3522</v>
      </c>
      <c r="R381" s="22" t="s">
        <v>1129</v>
      </c>
      <c r="S381" t="s">
        <v>753</v>
      </c>
      <c r="T381" t="s">
        <v>384</v>
      </c>
      <c r="U381">
        <v>6117</v>
      </c>
      <c r="V381" t="s">
        <v>732</v>
      </c>
      <c r="W381" s="22" t="s">
        <v>3903</v>
      </c>
      <c r="X381" s="22" t="s">
        <v>480</v>
      </c>
      <c r="Z381" t="str">
        <f>+Final[[#This Row],[titulo]]&amp;Final[[#This Row],[Territorio]]&amp;", "&amp;Final[[#This Row],[temporalidad]]</f>
        <v>Ranking de Propietarios de Centrales Eléctricas con Mayor Capacidad Instalada (MW) en la comuna de San Vicente, Año 2021</v>
      </c>
    </row>
    <row r="382" spans="1:26" x14ac:dyDescent="0.3">
      <c r="A382">
        <v>1</v>
      </c>
      <c r="B382">
        <v>240</v>
      </c>
      <c r="C382" t="s">
        <v>377</v>
      </c>
      <c r="D382" t="s">
        <v>378</v>
      </c>
      <c r="E382" t="s">
        <v>735</v>
      </c>
      <c r="F382" t="s">
        <v>3510</v>
      </c>
      <c r="G382" t="s">
        <v>733</v>
      </c>
      <c r="H382" t="s">
        <v>126</v>
      </c>
      <c r="I382" t="s">
        <v>731</v>
      </c>
      <c r="J382" t="s">
        <v>738</v>
      </c>
      <c r="K382" t="s">
        <v>739</v>
      </c>
      <c r="L382" t="s">
        <v>740</v>
      </c>
      <c r="M382" t="s">
        <v>741</v>
      </c>
      <c r="N382" t="s">
        <v>3511</v>
      </c>
      <c r="O382" t="s">
        <v>3515</v>
      </c>
      <c r="P382" t="s">
        <v>734</v>
      </c>
      <c r="Q382" t="s">
        <v>3520</v>
      </c>
      <c r="R382" s="22" t="s">
        <v>1130</v>
      </c>
      <c r="S382" t="s">
        <v>750</v>
      </c>
      <c r="T382" t="s">
        <v>384</v>
      </c>
      <c r="U382">
        <v>6201</v>
      </c>
      <c r="V382" t="s">
        <v>732</v>
      </c>
      <c r="W382" s="22" t="s">
        <v>3904</v>
      </c>
      <c r="X382" s="22" t="s">
        <v>481</v>
      </c>
      <c r="Z382" t="str">
        <f>+Final[[#This Row],[titulo]]&amp;Final[[#This Row],[Territorio]]&amp;", "&amp;Final[[#This Row],[temporalidad]]</f>
        <v>Cantidad de Centrales Eléctricas de Energía Renovable y No Renovable en la comuna de Pichilemu, Año 2021</v>
      </c>
    </row>
    <row r="383" spans="1:26" x14ac:dyDescent="0.3">
      <c r="A383">
        <v>2</v>
      </c>
      <c r="B383">
        <v>240</v>
      </c>
      <c r="C383" t="s">
        <v>377</v>
      </c>
      <c r="D383" t="s">
        <v>378</v>
      </c>
      <c r="E383" t="s">
        <v>736</v>
      </c>
      <c r="F383" t="s">
        <v>3510</v>
      </c>
      <c r="G383" t="s">
        <v>733</v>
      </c>
      <c r="H383" t="s">
        <v>126</v>
      </c>
      <c r="I383" t="s">
        <v>731</v>
      </c>
      <c r="J383" t="s">
        <v>743</v>
      </c>
      <c r="K383" t="s">
        <v>739</v>
      </c>
      <c r="L383" t="s">
        <v>744</v>
      </c>
      <c r="M383" t="s">
        <v>741</v>
      </c>
      <c r="N383" t="s">
        <v>3512</v>
      </c>
      <c r="O383" t="s">
        <v>3516</v>
      </c>
      <c r="P383" t="s">
        <v>734</v>
      </c>
      <c r="Q383" t="s">
        <v>3521</v>
      </c>
      <c r="R383" s="22" t="s">
        <v>1131</v>
      </c>
      <c r="S383" t="s">
        <v>751</v>
      </c>
      <c r="T383" t="s">
        <v>384</v>
      </c>
      <c r="U383">
        <v>6201</v>
      </c>
      <c r="V383" t="s">
        <v>732</v>
      </c>
      <c r="W383" s="22" t="s">
        <v>3905</v>
      </c>
      <c r="X383" s="22" t="s">
        <v>481</v>
      </c>
      <c r="Z383" t="str">
        <f>+Final[[#This Row],[titulo]]&amp;Final[[#This Row],[Territorio]]&amp;", "&amp;Final[[#This Row],[temporalidad]]</f>
        <v>Capacidad Instalada (MW) de Centrales Eléctricas de Energía Renovable y No Renovable en la comuna de Pichilemu, Año 2021</v>
      </c>
    </row>
    <row r="384" spans="1:26" x14ac:dyDescent="0.3">
      <c r="A384">
        <v>3</v>
      </c>
      <c r="B384">
        <v>240</v>
      </c>
      <c r="C384" t="s">
        <v>377</v>
      </c>
      <c r="D384" t="s">
        <v>378</v>
      </c>
      <c r="E384" t="s">
        <v>736</v>
      </c>
      <c r="F384" t="s">
        <v>3510</v>
      </c>
      <c r="G384" t="s">
        <v>733</v>
      </c>
      <c r="H384" t="s">
        <v>126</v>
      </c>
      <c r="I384" t="s">
        <v>731</v>
      </c>
      <c r="J384" t="s">
        <v>746</v>
      </c>
      <c r="K384" t="s">
        <v>739</v>
      </c>
      <c r="L384" t="s">
        <v>744</v>
      </c>
      <c r="M384" t="s">
        <v>741</v>
      </c>
      <c r="N384" t="s">
        <v>3513</v>
      </c>
      <c r="O384" t="s">
        <v>3518</v>
      </c>
      <c r="P384" t="s">
        <v>734</v>
      </c>
      <c r="Q384" t="s">
        <v>3523</v>
      </c>
      <c r="R384" s="22" t="s">
        <v>1132</v>
      </c>
      <c r="S384" t="s">
        <v>752</v>
      </c>
      <c r="T384" t="s">
        <v>384</v>
      </c>
      <c r="U384">
        <v>6201</v>
      </c>
      <c r="V384" t="s">
        <v>732</v>
      </c>
      <c r="W384" s="22" t="s">
        <v>3906</v>
      </c>
      <c r="X384" s="22" t="s">
        <v>481</v>
      </c>
      <c r="Z384" t="str">
        <f>+Final[[#This Row],[titulo]]&amp;Final[[#This Row],[Territorio]]&amp;", "&amp;Final[[#This Row],[temporalidad]]</f>
        <v>Capacidad Instalada (MW) de Centrales Eléctricas por Tipo de Energía en la comuna de Pichilemu, Año 2021</v>
      </c>
    </row>
    <row r="385" spans="1:26" x14ac:dyDescent="0.3">
      <c r="A385">
        <v>4</v>
      </c>
      <c r="B385">
        <v>240</v>
      </c>
      <c r="C385" t="s">
        <v>377</v>
      </c>
      <c r="D385" t="s">
        <v>378</v>
      </c>
      <c r="E385" t="s">
        <v>737</v>
      </c>
      <c r="F385" t="s">
        <v>3510</v>
      </c>
      <c r="G385" t="s">
        <v>733</v>
      </c>
      <c r="H385" t="s">
        <v>126</v>
      </c>
      <c r="I385" t="s">
        <v>731</v>
      </c>
      <c r="J385" t="s">
        <v>748</v>
      </c>
      <c r="K385" t="s">
        <v>739</v>
      </c>
      <c r="L385" t="s">
        <v>744</v>
      </c>
      <c r="M385" t="s">
        <v>741</v>
      </c>
      <c r="N385" t="s">
        <v>3514</v>
      </c>
      <c r="O385" t="s">
        <v>3519</v>
      </c>
      <c r="P385" t="s">
        <v>734</v>
      </c>
      <c r="Q385" t="s">
        <v>3522</v>
      </c>
      <c r="R385" s="22" t="s">
        <v>1133</v>
      </c>
      <c r="S385" t="s">
        <v>753</v>
      </c>
      <c r="T385" t="s">
        <v>384</v>
      </c>
      <c r="U385">
        <v>6201</v>
      </c>
      <c r="V385" t="s">
        <v>732</v>
      </c>
      <c r="W385" s="22" t="s">
        <v>3907</v>
      </c>
      <c r="X385" s="22" t="s">
        <v>481</v>
      </c>
      <c r="Z385" t="str">
        <f>+Final[[#This Row],[titulo]]&amp;Final[[#This Row],[Territorio]]&amp;", "&amp;Final[[#This Row],[temporalidad]]</f>
        <v>Ranking de Propietarios de Centrales Eléctricas con Mayor Capacidad Instalada (MW) en la comuna de Pichilemu, Año 2021</v>
      </c>
    </row>
    <row r="386" spans="1:26" x14ac:dyDescent="0.3">
      <c r="A386">
        <v>1</v>
      </c>
      <c r="B386">
        <v>240</v>
      </c>
      <c r="C386" t="s">
        <v>377</v>
      </c>
      <c r="D386" t="s">
        <v>378</v>
      </c>
      <c r="E386" t="s">
        <v>735</v>
      </c>
      <c r="F386" t="s">
        <v>3510</v>
      </c>
      <c r="G386" t="s">
        <v>733</v>
      </c>
      <c r="H386" t="s">
        <v>127</v>
      </c>
      <c r="I386" t="s">
        <v>731</v>
      </c>
      <c r="J386" t="s">
        <v>738</v>
      </c>
      <c r="K386" t="s">
        <v>739</v>
      </c>
      <c r="L386" t="s">
        <v>740</v>
      </c>
      <c r="M386" t="s">
        <v>741</v>
      </c>
      <c r="N386" t="s">
        <v>3511</v>
      </c>
      <c r="O386" t="s">
        <v>3515</v>
      </c>
      <c r="P386" t="s">
        <v>734</v>
      </c>
      <c r="Q386" t="s">
        <v>3520</v>
      </c>
      <c r="R386" s="22" t="s">
        <v>1134</v>
      </c>
      <c r="S386" t="s">
        <v>750</v>
      </c>
      <c r="T386" t="s">
        <v>384</v>
      </c>
      <c r="U386">
        <v>6202</v>
      </c>
      <c r="V386" t="s">
        <v>732</v>
      </c>
      <c r="W386" s="22" t="s">
        <v>3908</v>
      </c>
      <c r="X386" s="22" t="s">
        <v>482</v>
      </c>
      <c r="Z386" t="str">
        <f>+Final[[#This Row],[titulo]]&amp;Final[[#This Row],[Territorio]]&amp;", "&amp;Final[[#This Row],[temporalidad]]</f>
        <v>Cantidad de Centrales Eléctricas de Energía Renovable y No Renovable en la comuna de La Estrella, Año 2021</v>
      </c>
    </row>
    <row r="387" spans="1:26" x14ac:dyDescent="0.3">
      <c r="A387">
        <v>2</v>
      </c>
      <c r="B387">
        <v>240</v>
      </c>
      <c r="C387" t="s">
        <v>377</v>
      </c>
      <c r="D387" t="s">
        <v>378</v>
      </c>
      <c r="E387" t="s">
        <v>736</v>
      </c>
      <c r="F387" t="s">
        <v>3510</v>
      </c>
      <c r="G387" t="s">
        <v>733</v>
      </c>
      <c r="H387" t="s">
        <v>127</v>
      </c>
      <c r="I387" t="s">
        <v>731</v>
      </c>
      <c r="J387" t="s">
        <v>743</v>
      </c>
      <c r="K387" t="s">
        <v>739</v>
      </c>
      <c r="L387" t="s">
        <v>744</v>
      </c>
      <c r="M387" t="s">
        <v>741</v>
      </c>
      <c r="N387" t="s">
        <v>3512</v>
      </c>
      <c r="O387" t="s">
        <v>3516</v>
      </c>
      <c r="P387" t="s">
        <v>734</v>
      </c>
      <c r="Q387" t="s">
        <v>3521</v>
      </c>
      <c r="R387" s="22" t="s">
        <v>1135</v>
      </c>
      <c r="S387" t="s">
        <v>751</v>
      </c>
      <c r="T387" t="s">
        <v>384</v>
      </c>
      <c r="U387">
        <v>6202</v>
      </c>
      <c r="V387" t="s">
        <v>732</v>
      </c>
      <c r="W387" s="22" t="s">
        <v>3909</v>
      </c>
      <c r="X387" s="22" t="s">
        <v>482</v>
      </c>
      <c r="Z387" t="str">
        <f>+Final[[#This Row],[titulo]]&amp;Final[[#This Row],[Territorio]]&amp;", "&amp;Final[[#This Row],[temporalidad]]</f>
        <v>Capacidad Instalada (MW) de Centrales Eléctricas de Energía Renovable y No Renovable en la comuna de La Estrella, Año 2021</v>
      </c>
    </row>
    <row r="388" spans="1:26" x14ac:dyDescent="0.3">
      <c r="A388">
        <v>3</v>
      </c>
      <c r="B388">
        <v>240</v>
      </c>
      <c r="C388" t="s">
        <v>377</v>
      </c>
      <c r="D388" t="s">
        <v>378</v>
      </c>
      <c r="E388" t="s">
        <v>736</v>
      </c>
      <c r="F388" t="s">
        <v>3510</v>
      </c>
      <c r="G388" t="s">
        <v>733</v>
      </c>
      <c r="H388" t="s">
        <v>127</v>
      </c>
      <c r="I388" t="s">
        <v>731</v>
      </c>
      <c r="J388" t="s">
        <v>746</v>
      </c>
      <c r="K388" t="s">
        <v>739</v>
      </c>
      <c r="L388" t="s">
        <v>744</v>
      </c>
      <c r="M388" t="s">
        <v>741</v>
      </c>
      <c r="N388" t="s">
        <v>3513</v>
      </c>
      <c r="O388" t="s">
        <v>3518</v>
      </c>
      <c r="P388" t="s">
        <v>734</v>
      </c>
      <c r="Q388" t="s">
        <v>3523</v>
      </c>
      <c r="R388" s="22" t="s">
        <v>1136</v>
      </c>
      <c r="S388" t="s">
        <v>752</v>
      </c>
      <c r="T388" t="s">
        <v>384</v>
      </c>
      <c r="U388">
        <v>6202</v>
      </c>
      <c r="V388" t="s">
        <v>732</v>
      </c>
      <c r="W388" s="22" t="s">
        <v>3910</v>
      </c>
      <c r="X388" s="22" t="s">
        <v>482</v>
      </c>
      <c r="Z388" t="str">
        <f>+Final[[#This Row],[titulo]]&amp;Final[[#This Row],[Territorio]]&amp;", "&amp;Final[[#This Row],[temporalidad]]</f>
        <v>Capacidad Instalada (MW) de Centrales Eléctricas por Tipo de Energía en la comuna de La Estrella, Año 2021</v>
      </c>
    </row>
    <row r="389" spans="1:26" x14ac:dyDescent="0.3">
      <c r="A389">
        <v>4</v>
      </c>
      <c r="B389">
        <v>240</v>
      </c>
      <c r="C389" t="s">
        <v>377</v>
      </c>
      <c r="D389" t="s">
        <v>378</v>
      </c>
      <c r="E389" t="s">
        <v>737</v>
      </c>
      <c r="F389" t="s">
        <v>3510</v>
      </c>
      <c r="G389" t="s">
        <v>733</v>
      </c>
      <c r="H389" t="s">
        <v>127</v>
      </c>
      <c r="I389" t="s">
        <v>731</v>
      </c>
      <c r="J389" t="s">
        <v>748</v>
      </c>
      <c r="K389" t="s">
        <v>739</v>
      </c>
      <c r="L389" t="s">
        <v>744</v>
      </c>
      <c r="M389" t="s">
        <v>741</v>
      </c>
      <c r="N389" t="s">
        <v>3514</v>
      </c>
      <c r="O389" t="s">
        <v>3519</v>
      </c>
      <c r="P389" t="s">
        <v>734</v>
      </c>
      <c r="Q389" t="s">
        <v>3522</v>
      </c>
      <c r="R389" s="22" t="s">
        <v>1137</v>
      </c>
      <c r="S389" t="s">
        <v>753</v>
      </c>
      <c r="T389" t="s">
        <v>384</v>
      </c>
      <c r="U389">
        <v>6202</v>
      </c>
      <c r="V389" t="s">
        <v>732</v>
      </c>
      <c r="W389" s="22" t="s">
        <v>3911</v>
      </c>
      <c r="X389" s="22" t="s">
        <v>482</v>
      </c>
      <c r="Z389" t="str">
        <f>+Final[[#This Row],[titulo]]&amp;Final[[#This Row],[Territorio]]&amp;", "&amp;Final[[#This Row],[temporalidad]]</f>
        <v>Ranking de Propietarios de Centrales Eléctricas con Mayor Capacidad Instalada (MW) en la comuna de La Estrella, Año 2021</v>
      </c>
    </row>
    <row r="390" spans="1:26" x14ac:dyDescent="0.3">
      <c r="A390">
        <v>1</v>
      </c>
      <c r="B390">
        <v>240</v>
      </c>
      <c r="C390" t="s">
        <v>377</v>
      </c>
      <c r="D390" t="s">
        <v>378</v>
      </c>
      <c r="E390" t="s">
        <v>735</v>
      </c>
      <c r="F390" t="s">
        <v>3510</v>
      </c>
      <c r="G390" t="s">
        <v>733</v>
      </c>
      <c r="H390" t="s">
        <v>128</v>
      </c>
      <c r="I390" t="s">
        <v>731</v>
      </c>
      <c r="J390" t="s">
        <v>738</v>
      </c>
      <c r="K390" t="s">
        <v>739</v>
      </c>
      <c r="L390" t="s">
        <v>740</v>
      </c>
      <c r="M390" t="s">
        <v>741</v>
      </c>
      <c r="N390" t="s">
        <v>3511</v>
      </c>
      <c r="O390" t="s">
        <v>3515</v>
      </c>
      <c r="P390" t="s">
        <v>734</v>
      </c>
      <c r="Q390" t="s">
        <v>3520</v>
      </c>
      <c r="R390" s="22" t="s">
        <v>1138</v>
      </c>
      <c r="S390" t="s">
        <v>750</v>
      </c>
      <c r="T390" t="s">
        <v>384</v>
      </c>
      <c r="U390">
        <v>6203</v>
      </c>
      <c r="V390" t="s">
        <v>732</v>
      </c>
      <c r="W390" s="22" t="s">
        <v>3912</v>
      </c>
      <c r="X390" s="22" t="s">
        <v>483</v>
      </c>
      <c r="Z390" t="str">
        <f>+Final[[#This Row],[titulo]]&amp;Final[[#This Row],[Territorio]]&amp;", "&amp;Final[[#This Row],[temporalidad]]</f>
        <v>Cantidad de Centrales Eléctricas de Energía Renovable y No Renovable en la comuna de Litueche, Año 2021</v>
      </c>
    </row>
    <row r="391" spans="1:26" x14ac:dyDescent="0.3">
      <c r="A391">
        <v>2</v>
      </c>
      <c r="B391">
        <v>240</v>
      </c>
      <c r="C391" t="s">
        <v>377</v>
      </c>
      <c r="D391" t="s">
        <v>378</v>
      </c>
      <c r="E391" t="s">
        <v>736</v>
      </c>
      <c r="F391" t="s">
        <v>3510</v>
      </c>
      <c r="G391" t="s">
        <v>733</v>
      </c>
      <c r="H391" t="s">
        <v>128</v>
      </c>
      <c r="I391" t="s">
        <v>731</v>
      </c>
      <c r="J391" t="s">
        <v>743</v>
      </c>
      <c r="K391" t="s">
        <v>739</v>
      </c>
      <c r="L391" t="s">
        <v>744</v>
      </c>
      <c r="M391" t="s">
        <v>741</v>
      </c>
      <c r="N391" t="s">
        <v>3512</v>
      </c>
      <c r="O391" t="s">
        <v>3516</v>
      </c>
      <c r="P391" t="s">
        <v>734</v>
      </c>
      <c r="Q391" t="s">
        <v>3521</v>
      </c>
      <c r="R391" s="22" t="s">
        <v>1139</v>
      </c>
      <c r="S391" t="s">
        <v>751</v>
      </c>
      <c r="T391" t="s">
        <v>384</v>
      </c>
      <c r="U391">
        <v>6203</v>
      </c>
      <c r="V391" t="s">
        <v>732</v>
      </c>
      <c r="W391" s="22" t="s">
        <v>3913</v>
      </c>
      <c r="X391" s="22" t="s">
        <v>483</v>
      </c>
      <c r="Z391" t="str">
        <f>+Final[[#This Row],[titulo]]&amp;Final[[#This Row],[Territorio]]&amp;", "&amp;Final[[#This Row],[temporalidad]]</f>
        <v>Capacidad Instalada (MW) de Centrales Eléctricas de Energía Renovable y No Renovable en la comuna de Litueche, Año 2021</v>
      </c>
    </row>
    <row r="392" spans="1:26" x14ac:dyDescent="0.3">
      <c r="A392">
        <v>3</v>
      </c>
      <c r="B392">
        <v>240</v>
      </c>
      <c r="C392" t="s">
        <v>377</v>
      </c>
      <c r="D392" t="s">
        <v>378</v>
      </c>
      <c r="E392" t="s">
        <v>736</v>
      </c>
      <c r="F392" t="s">
        <v>3510</v>
      </c>
      <c r="G392" t="s">
        <v>733</v>
      </c>
      <c r="H392" t="s">
        <v>128</v>
      </c>
      <c r="I392" t="s">
        <v>731</v>
      </c>
      <c r="J392" t="s">
        <v>746</v>
      </c>
      <c r="K392" t="s">
        <v>739</v>
      </c>
      <c r="L392" t="s">
        <v>744</v>
      </c>
      <c r="M392" t="s">
        <v>741</v>
      </c>
      <c r="N392" t="s">
        <v>3513</v>
      </c>
      <c r="O392" t="s">
        <v>3518</v>
      </c>
      <c r="P392" t="s">
        <v>734</v>
      </c>
      <c r="Q392" t="s">
        <v>3523</v>
      </c>
      <c r="R392" s="22" t="s">
        <v>1140</v>
      </c>
      <c r="S392" t="s">
        <v>752</v>
      </c>
      <c r="T392" t="s">
        <v>384</v>
      </c>
      <c r="U392">
        <v>6203</v>
      </c>
      <c r="V392" t="s">
        <v>732</v>
      </c>
      <c r="W392" s="22" t="s">
        <v>3914</v>
      </c>
      <c r="X392" s="22" t="s">
        <v>483</v>
      </c>
      <c r="Z392" t="str">
        <f>+Final[[#This Row],[titulo]]&amp;Final[[#This Row],[Territorio]]&amp;", "&amp;Final[[#This Row],[temporalidad]]</f>
        <v>Capacidad Instalada (MW) de Centrales Eléctricas por Tipo de Energía en la comuna de Litueche, Año 2021</v>
      </c>
    </row>
    <row r="393" spans="1:26" x14ac:dyDescent="0.3">
      <c r="A393">
        <v>4</v>
      </c>
      <c r="B393">
        <v>240</v>
      </c>
      <c r="C393" t="s">
        <v>377</v>
      </c>
      <c r="D393" t="s">
        <v>378</v>
      </c>
      <c r="E393" t="s">
        <v>737</v>
      </c>
      <c r="F393" t="s">
        <v>3510</v>
      </c>
      <c r="G393" t="s">
        <v>733</v>
      </c>
      <c r="H393" t="s">
        <v>128</v>
      </c>
      <c r="I393" t="s">
        <v>731</v>
      </c>
      <c r="J393" t="s">
        <v>748</v>
      </c>
      <c r="K393" t="s">
        <v>739</v>
      </c>
      <c r="L393" t="s">
        <v>744</v>
      </c>
      <c r="M393" t="s">
        <v>741</v>
      </c>
      <c r="N393" t="s">
        <v>3514</v>
      </c>
      <c r="O393" t="s">
        <v>3519</v>
      </c>
      <c r="P393" t="s">
        <v>734</v>
      </c>
      <c r="Q393" t="s">
        <v>3522</v>
      </c>
      <c r="R393" s="22" t="s">
        <v>1141</v>
      </c>
      <c r="S393" t="s">
        <v>753</v>
      </c>
      <c r="T393" t="s">
        <v>384</v>
      </c>
      <c r="U393">
        <v>6203</v>
      </c>
      <c r="V393" t="s">
        <v>732</v>
      </c>
      <c r="W393" s="22" t="s">
        <v>3915</v>
      </c>
      <c r="X393" s="22" t="s">
        <v>483</v>
      </c>
      <c r="Z393" t="str">
        <f>+Final[[#This Row],[titulo]]&amp;Final[[#This Row],[Territorio]]&amp;", "&amp;Final[[#This Row],[temporalidad]]</f>
        <v>Ranking de Propietarios de Centrales Eléctricas con Mayor Capacidad Instalada (MW) en la comuna de Litueche, Año 2021</v>
      </c>
    </row>
    <row r="394" spans="1:26" x14ac:dyDescent="0.3">
      <c r="A394">
        <v>1</v>
      </c>
      <c r="B394">
        <v>240</v>
      </c>
      <c r="C394" t="s">
        <v>377</v>
      </c>
      <c r="D394" t="s">
        <v>378</v>
      </c>
      <c r="E394" t="s">
        <v>735</v>
      </c>
      <c r="F394" t="s">
        <v>3510</v>
      </c>
      <c r="G394" t="s">
        <v>733</v>
      </c>
      <c r="H394" t="s">
        <v>129</v>
      </c>
      <c r="I394" t="s">
        <v>731</v>
      </c>
      <c r="J394" t="s">
        <v>738</v>
      </c>
      <c r="K394" t="s">
        <v>739</v>
      </c>
      <c r="L394" t="s">
        <v>740</v>
      </c>
      <c r="M394" t="s">
        <v>741</v>
      </c>
      <c r="N394" t="s">
        <v>3511</v>
      </c>
      <c r="O394" t="s">
        <v>3515</v>
      </c>
      <c r="P394" t="s">
        <v>734</v>
      </c>
      <c r="Q394" t="s">
        <v>3520</v>
      </c>
      <c r="R394" s="22" t="s">
        <v>1142</v>
      </c>
      <c r="S394" t="s">
        <v>750</v>
      </c>
      <c r="T394" t="s">
        <v>384</v>
      </c>
      <c r="U394">
        <v>6204</v>
      </c>
      <c r="V394" t="s">
        <v>732</v>
      </c>
      <c r="W394" s="22" t="s">
        <v>3916</v>
      </c>
      <c r="X394" s="22" t="s">
        <v>484</v>
      </c>
      <c r="Z394" t="str">
        <f>+Final[[#This Row],[titulo]]&amp;Final[[#This Row],[Territorio]]&amp;", "&amp;Final[[#This Row],[temporalidad]]</f>
        <v>Cantidad de Centrales Eléctricas de Energía Renovable y No Renovable en la comuna de Marchihue, Año 2021</v>
      </c>
    </row>
    <row r="395" spans="1:26" x14ac:dyDescent="0.3">
      <c r="A395">
        <v>2</v>
      </c>
      <c r="B395">
        <v>240</v>
      </c>
      <c r="C395" t="s">
        <v>377</v>
      </c>
      <c r="D395" t="s">
        <v>378</v>
      </c>
      <c r="E395" t="s">
        <v>736</v>
      </c>
      <c r="F395" t="s">
        <v>3510</v>
      </c>
      <c r="G395" t="s">
        <v>733</v>
      </c>
      <c r="H395" t="s">
        <v>129</v>
      </c>
      <c r="I395" t="s">
        <v>731</v>
      </c>
      <c r="J395" t="s">
        <v>743</v>
      </c>
      <c r="K395" t="s">
        <v>739</v>
      </c>
      <c r="L395" t="s">
        <v>744</v>
      </c>
      <c r="M395" t="s">
        <v>741</v>
      </c>
      <c r="N395" t="s">
        <v>3512</v>
      </c>
      <c r="O395" t="s">
        <v>3516</v>
      </c>
      <c r="P395" t="s">
        <v>734</v>
      </c>
      <c r="Q395" t="s">
        <v>3521</v>
      </c>
      <c r="R395" s="22" t="s">
        <v>1143</v>
      </c>
      <c r="S395" t="s">
        <v>751</v>
      </c>
      <c r="T395" t="s">
        <v>384</v>
      </c>
      <c r="U395">
        <v>6204</v>
      </c>
      <c r="V395" t="s">
        <v>732</v>
      </c>
      <c r="W395" s="22" t="s">
        <v>3917</v>
      </c>
      <c r="X395" s="22" t="s">
        <v>484</v>
      </c>
      <c r="Z395" t="str">
        <f>+Final[[#This Row],[titulo]]&amp;Final[[#This Row],[Territorio]]&amp;", "&amp;Final[[#This Row],[temporalidad]]</f>
        <v>Capacidad Instalada (MW) de Centrales Eléctricas de Energía Renovable y No Renovable en la comuna de Marchihue, Año 2021</v>
      </c>
    </row>
    <row r="396" spans="1:26" x14ac:dyDescent="0.3">
      <c r="A396">
        <v>3</v>
      </c>
      <c r="B396">
        <v>240</v>
      </c>
      <c r="C396" t="s">
        <v>377</v>
      </c>
      <c r="D396" t="s">
        <v>378</v>
      </c>
      <c r="E396" t="s">
        <v>736</v>
      </c>
      <c r="F396" t="s">
        <v>3510</v>
      </c>
      <c r="G396" t="s">
        <v>733</v>
      </c>
      <c r="H396" t="s">
        <v>129</v>
      </c>
      <c r="I396" t="s">
        <v>731</v>
      </c>
      <c r="J396" t="s">
        <v>746</v>
      </c>
      <c r="K396" t="s">
        <v>739</v>
      </c>
      <c r="L396" t="s">
        <v>744</v>
      </c>
      <c r="M396" t="s">
        <v>741</v>
      </c>
      <c r="N396" t="s">
        <v>3513</v>
      </c>
      <c r="O396" t="s">
        <v>3518</v>
      </c>
      <c r="P396" t="s">
        <v>734</v>
      </c>
      <c r="Q396" t="s">
        <v>3523</v>
      </c>
      <c r="R396" s="22" t="s">
        <v>1144</v>
      </c>
      <c r="S396" t="s">
        <v>752</v>
      </c>
      <c r="T396" t="s">
        <v>384</v>
      </c>
      <c r="U396">
        <v>6204</v>
      </c>
      <c r="V396" t="s">
        <v>732</v>
      </c>
      <c r="W396" s="22" t="s">
        <v>3918</v>
      </c>
      <c r="X396" s="22" t="s">
        <v>484</v>
      </c>
      <c r="Z396" t="str">
        <f>+Final[[#This Row],[titulo]]&amp;Final[[#This Row],[Territorio]]&amp;", "&amp;Final[[#This Row],[temporalidad]]</f>
        <v>Capacidad Instalada (MW) de Centrales Eléctricas por Tipo de Energía en la comuna de Marchihue, Año 2021</v>
      </c>
    </row>
    <row r="397" spans="1:26" x14ac:dyDescent="0.3">
      <c r="A397">
        <v>4</v>
      </c>
      <c r="B397">
        <v>240</v>
      </c>
      <c r="C397" t="s">
        <v>377</v>
      </c>
      <c r="D397" t="s">
        <v>378</v>
      </c>
      <c r="E397" t="s">
        <v>737</v>
      </c>
      <c r="F397" t="s">
        <v>3510</v>
      </c>
      <c r="G397" t="s">
        <v>733</v>
      </c>
      <c r="H397" t="s">
        <v>129</v>
      </c>
      <c r="I397" t="s">
        <v>731</v>
      </c>
      <c r="J397" t="s">
        <v>748</v>
      </c>
      <c r="K397" t="s">
        <v>739</v>
      </c>
      <c r="L397" t="s">
        <v>744</v>
      </c>
      <c r="M397" t="s">
        <v>741</v>
      </c>
      <c r="N397" t="s">
        <v>3514</v>
      </c>
      <c r="O397" t="s">
        <v>3519</v>
      </c>
      <c r="P397" t="s">
        <v>734</v>
      </c>
      <c r="Q397" t="s">
        <v>3522</v>
      </c>
      <c r="R397" s="22" t="s">
        <v>1145</v>
      </c>
      <c r="S397" t="s">
        <v>753</v>
      </c>
      <c r="T397" t="s">
        <v>384</v>
      </c>
      <c r="U397">
        <v>6204</v>
      </c>
      <c r="V397" t="s">
        <v>732</v>
      </c>
      <c r="W397" s="22" t="s">
        <v>3919</v>
      </c>
      <c r="X397" s="22" t="s">
        <v>484</v>
      </c>
      <c r="Z397" t="str">
        <f>+Final[[#This Row],[titulo]]&amp;Final[[#This Row],[Territorio]]&amp;", "&amp;Final[[#This Row],[temporalidad]]</f>
        <v>Ranking de Propietarios de Centrales Eléctricas con Mayor Capacidad Instalada (MW) en la comuna de Marchihue, Año 2021</v>
      </c>
    </row>
    <row r="398" spans="1:26" x14ac:dyDescent="0.3">
      <c r="A398">
        <v>1</v>
      </c>
      <c r="B398">
        <v>240</v>
      </c>
      <c r="C398" t="s">
        <v>377</v>
      </c>
      <c r="D398" t="s">
        <v>378</v>
      </c>
      <c r="E398" t="s">
        <v>735</v>
      </c>
      <c r="F398" t="s">
        <v>3510</v>
      </c>
      <c r="G398" t="s">
        <v>733</v>
      </c>
      <c r="H398" t="s">
        <v>130</v>
      </c>
      <c r="I398" t="s">
        <v>731</v>
      </c>
      <c r="J398" t="s">
        <v>738</v>
      </c>
      <c r="K398" t="s">
        <v>739</v>
      </c>
      <c r="L398" t="s">
        <v>740</v>
      </c>
      <c r="M398" t="s">
        <v>741</v>
      </c>
      <c r="N398" t="s">
        <v>3511</v>
      </c>
      <c r="O398" t="s">
        <v>3515</v>
      </c>
      <c r="P398" t="s">
        <v>734</v>
      </c>
      <c r="Q398" t="s">
        <v>3520</v>
      </c>
      <c r="R398" s="22" t="s">
        <v>1146</v>
      </c>
      <c r="S398" t="s">
        <v>750</v>
      </c>
      <c r="T398" t="s">
        <v>384</v>
      </c>
      <c r="U398">
        <v>6205</v>
      </c>
      <c r="V398" t="s">
        <v>732</v>
      </c>
      <c r="W398" s="22" t="s">
        <v>3920</v>
      </c>
      <c r="X398" s="22" t="s">
        <v>485</v>
      </c>
      <c r="Z398" t="str">
        <f>+Final[[#This Row],[titulo]]&amp;Final[[#This Row],[Territorio]]&amp;", "&amp;Final[[#This Row],[temporalidad]]</f>
        <v>Cantidad de Centrales Eléctricas de Energía Renovable y No Renovable en la comuna de Navidad, Año 2021</v>
      </c>
    </row>
    <row r="399" spans="1:26" x14ac:dyDescent="0.3">
      <c r="A399">
        <v>2</v>
      </c>
      <c r="B399">
        <v>240</v>
      </c>
      <c r="C399" t="s">
        <v>377</v>
      </c>
      <c r="D399" t="s">
        <v>378</v>
      </c>
      <c r="E399" t="s">
        <v>736</v>
      </c>
      <c r="F399" t="s">
        <v>3510</v>
      </c>
      <c r="G399" t="s">
        <v>733</v>
      </c>
      <c r="H399" t="s">
        <v>130</v>
      </c>
      <c r="I399" t="s">
        <v>731</v>
      </c>
      <c r="J399" t="s">
        <v>743</v>
      </c>
      <c r="K399" t="s">
        <v>739</v>
      </c>
      <c r="L399" t="s">
        <v>744</v>
      </c>
      <c r="M399" t="s">
        <v>741</v>
      </c>
      <c r="N399" t="s">
        <v>3512</v>
      </c>
      <c r="O399" t="s">
        <v>3516</v>
      </c>
      <c r="P399" t="s">
        <v>734</v>
      </c>
      <c r="Q399" t="s">
        <v>3521</v>
      </c>
      <c r="R399" s="22" t="s">
        <v>1147</v>
      </c>
      <c r="S399" t="s">
        <v>751</v>
      </c>
      <c r="T399" t="s">
        <v>384</v>
      </c>
      <c r="U399">
        <v>6205</v>
      </c>
      <c r="V399" t="s">
        <v>732</v>
      </c>
      <c r="W399" s="22" t="s">
        <v>3921</v>
      </c>
      <c r="X399" s="22" t="s">
        <v>485</v>
      </c>
      <c r="Z399" t="str">
        <f>+Final[[#This Row],[titulo]]&amp;Final[[#This Row],[Territorio]]&amp;", "&amp;Final[[#This Row],[temporalidad]]</f>
        <v>Capacidad Instalada (MW) de Centrales Eléctricas de Energía Renovable y No Renovable en la comuna de Navidad, Año 2021</v>
      </c>
    </row>
    <row r="400" spans="1:26" x14ac:dyDescent="0.3">
      <c r="A400">
        <v>3</v>
      </c>
      <c r="B400">
        <v>240</v>
      </c>
      <c r="C400" t="s">
        <v>377</v>
      </c>
      <c r="D400" t="s">
        <v>378</v>
      </c>
      <c r="E400" t="s">
        <v>736</v>
      </c>
      <c r="F400" t="s">
        <v>3510</v>
      </c>
      <c r="G400" t="s">
        <v>733</v>
      </c>
      <c r="H400" t="s">
        <v>130</v>
      </c>
      <c r="I400" t="s">
        <v>731</v>
      </c>
      <c r="J400" t="s">
        <v>746</v>
      </c>
      <c r="K400" t="s">
        <v>739</v>
      </c>
      <c r="L400" t="s">
        <v>744</v>
      </c>
      <c r="M400" t="s">
        <v>741</v>
      </c>
      <c r="N400" t="s">
        <v>3513</v>
      </c>
      <c r="O400" t="s">
        <v>3518</v>
      </c>
      <c r="P400" t="s">
        <v>734</v>
      </c>
      <c r="Q400" t="s">
        <v>3523</v>
      </c>
      <c r="R400" s="22" t="s">
        <v>1148</v>
      </c>
      <c r="S400" t="s">
        <v>752</v>
      </c>
      <c r="T400" t="s">
        <v>384</v>
      </c>
      <c r="U400">
        <v>6205</v>
      </c>
      <c r="V400" t="s">
        <v>732</v>
      </c>
      <c r="W400" s="22" t="s">
        <v>3922</v>
      </c>
      <c r="X400" s="22" t="s">
        <v>485</v>
      </c>
      <c r="Z400" t="str">
        <f>+Final[[#This Row],[titulo]]&amp;Final[[#This Row],[Territorio]]&amp;", "&amp;Final[[#This Row],[temporalidad]]</f>
        <v>Capacidad Instalada (MW) de Centrales Eléctricas por Tipo de Energía en la comuna de Navidad, Año 2021</v>
      </c>
    </row>
    <row r="401" spans="1:26" x14ac:dyDescent="0.3">
      <c r="A401">
        <v>4</v>
      </c>
      <c r="B401">
        <v>240</v>
      </c>
      <c r="C401" t="s">
        <v>377</v>
      </c>
      <c r="D401" t="s">
        <v>378</v>
      </c>
      <c r="E401" t="s">
        <v>737</v>
      </c>
      <c r="F401" t="s">
        <v>3510</v>
      </c>
      <c r="G401" t="s">
        <v>733</v>
      </c>
      <c r="H401" t="s">
        <v>130</v>
      </c>
      <c r="I401" t="s">
        <v>731</v>
      </c>
      <c r="J401" t="s">
        <v>748</v>
      </c>
      <c r="K401" t="s">
        <v>739</v>
      </c>
      <c r="L401" t="s">
        <v>744</v>
      </c>
      <c r="M401" t="s">
        <v>741</v>
      </c>
      <c r="N401" t="s">
        <v>3514</v>
      </c>
      <c r="O401" t="s">
        <v>3519</v>
      </c>
      <c r="P401" t="s">
        <v>734</v>
      </c>
      <c r="Q401" t="s">
        <v>3522</v>
      </c>
      <c r="R401" s="22" t="s">
        <v>1149</v>
      </c>
      <c r="S401" t="s">
        <v>753</v>
      </c>
      <c r="T401" t="s">
        <v>384</v>
      </c>
      <c r="U401">
        <v>6205</v>
      </c>
      <c r="V401" t="s">
        <v>732</v>
      </c>
      <c r="W401" s="22" t="s">
        <v>3923</v>
      </c>
      <c r="X401" s="22" t="s">
        <v>485</v>
      </c>
      <c r="Z401" t="str">
        <f>+Final[[#This Row],[titulo]]&amp;Final[[#This Row],[Territorio]]&amp;", "&amp;Final[[#This Row],[temporalidad]]</f>
        <v>Ranking de Propietarios de Centrales Eléctricas con Mayor Capacidad Instalada (MW) en la comuna de Navidad, Año 2021</v>
      </c>
    </row>
    <row r="402" spans="1:26" x14ac:dyDescent="0.3">
      <c r="A402">
        <v>1</v>
      </c>
      <c r="B402">
        <v>240</v>
      </c>
      <c r="C402" t="s">
        <v>377</v>
      </c>
      <c r="D402" t="s">
        <v>378</v>
      </c>
      <c r="E402" t="s">
        <v>735</v>
      </c>
      <c r="F402" t="s">
        <v>3510</v>
      </c>
      <c r="G402" t="s">
        <v>733</v>
      </c>
      <c r="H402" t="s">
        <v>131</v>
      </c>
      <c r="I402" t="s">
        <v>731</v>
      </c>
      <c r="J402" t="s">
        <v>738</v>
      </c>
      <c r="K402" t="s">
        <v>739</v>
      </c>
      <c r="L402" t="s">
        <v>740</v>
      </c>
      <c r="M402" t="s">
        <v>741</v>
      </c>
      <c r="N402" t="s">
        <v>3511</v>
      </c>
      <c r="O402" t="s">
        <v>3515</v>
      </c>
      <c r="P402" t="s">
        <v>734</v>
      </c>
      <c r="Q402" t="s">
        <v>3520</v>
      </c>
      <c r="R402" s="22" t="s">
        <v>1150</v>
      </c>
      <c r="S402" t="s">
        <v>750</v>
      </c>
      <c r="T402" t="s">
        <v>384</v>
      </c>
      <c r="U402">
        <v>6206</v>
      </c>
      <c r="V402" t="s">
        <v>732</v>
      </c>
      <c r="W402" s="22" t="s">
        <v>3924</v>
      </c>
      <c r="X402" s="22" t="s">
        <v>486</v>
      </c>
      <c r="Z402" t="str">
        <f>+Final[[#This Row],[titulo]]&amp;Final[[#This Row],[Territorio]]&amp;", "&amp;Final[[#This Row],[temporalidad]]</f>
        <v>Cantidad de Centrales Eléctricas de Energía Renovable y No Renovable en la comuna de Paredones, Año 2021</v>
      </c>
    </row>
    <row r="403" spans="1:26" x14ac:dyDescent="0.3">
      <c r="A403">
        <v>2</v>
      </c>
      <c r="B403">
        <v>240</v>
      </c>
      <c r="C403" t="s">
        <v>377</v>
      </c>
      <c r="D403" t="s">
        <v>378</v>
      </c>
      <c r="E403" t="s">
        <v>736</v>
      </c>
      <c r="F403" t="s">
        <v>3510</v>
      </c>
      <c r="G403" t="s">
        <v>733</v>
      </c>
      <c r="H403" t="s">
        <v>131</v>
      </c>
      <c r="I403" t="s">
        <v>731</v>
      </c>
      <c r="J403" t="s">
        <v>743</v>
      </c>
      <c r="K403" t="s">
        <v>739</v>
      </c>
      <c r="L403" t="s">
        <v>744</v>
      </c>
      <c r="M403" t="s">
        <v>741</v>
      </c>
      <c r="N403" t="s">
        <v>3512</v>
      </c>
      <c r="O403" t="s">
        <v>3516</v>
      </c>
      <c r="P403" t="s">
        <v>734</v>
      </c>
      <c r="Q403" t="s">
        <v>3521</v>
      </c>
      <c r="R403" s="22" t="s">
        <v>1151</v>
      </c>
      <c r="S403" t="s">
        <v>751</v>
      </c>
      <c r="T403" t="s">
        <v>384</v>
      </c>
      <c r="U403">
        <v>6206</v>
      </c>
      <c r="V403" t="s">
        <v>732</v>
      </c>
      <c r="W403" s="22" t="s">
        <v>3925</v>
      </c>
      <c r="X403" s="22" t="s">
        <v>486</v>
      </c>
      <c r="Z403" t="str">
        <f>+Final[[#This Row],[titulo]]&amp;Final[[#This Row],[Territorio]]&amp;", "&amp;Final[[#This Row],[temporalidad]]</f>
        <v>Capacidad Instalada (MW) de Centrales Eléctricas de Energía Renovable y No Renovable en la comuna de Paredones, Año 2021</v>
      </c>
    </row>
    <row r="404" spans="1:26" x14ac:dyDescent="0.3">
      <c r="A404">
        <v>3</v>
      </c>
      <c r="B404">
        <v>240</v>
      </c>
      <c r="C404" t="s">
        <v>377</v>
      </c>
      <c r="D404" t="s">
        <v>378</v>
      </c>
      <c r="E404" t="s">
        <v>736</v>
      </c>
      <c r="F404" t="s">
        <v>3510</v>
      </c>
      <c r="G404" t="s">
        <v>733</v>
      </c>
      <c r="H404" t="s">
        <v>131</v>
      </c>
      <c r="I404" t="s">
        <v>731</v>
      </c>
      <c r="J404" t="s">
        <v>746</v>
      </c>
      <c r="K404" t="s">
        <v>739</v>
      </c>
      <c r="L404" t="s">
        <v>744</v>
      </c>
      <c r="M404" t="s">
        <v>741</v>
      </c>
      <c r="N404" t="s">
        <v>3513</v>
      </c>
      <c r="O404" t="s">
        <v>3518</v>
      </c>
      <c r="P404" t="s">
        <v>734</v>
      </c>
      <c r="Q404" t="s">
        <v>3523</v>
      </c>
      <c r="R404" s="22" t="s">
        <v>1152</v>
      </c>
      <c r="S404" t="s">
        <v>752</v>
      </c>
      <c r="T404" t="s">
        <v>384</v>
      </c>
      <c r="U404">
        <v>6206</v>
      </c>
      <c r="V404" t="s">
        <v>732</v>
      </c>
      <c r="W404" s="22" t="s">
        <v>3926</v>
      </c>
      <c r="X404" s="22" t="s">
        <v>486</v>
      </c>
      <c r="Z404" t="str">
        <f>+Final[[#This Row],[titulo]]&amp;Final[[#This Row],[Territorio]]&amp;", "&amp;Final[[#This Row],[temporalidad]]</f>
        <v>Capacidad Instalada (MW) de Centrales Eléctricas por Tipo de Energía en la comuna de Paredones, Año 2021</v>
      </c>
    </row>
    <row r="405" spans="1:26" x14ac:dyDescent="0.3">
      <c r="A405">
        <v>4</v>
      </c>
      <c r="B405">
        <v>240</v>
      </c>
      <c r="C405" t="s">
        <v>377</v>
      </c>
      <c r="D405" t="s">
        <v>378</v>
      </c>
      <c r="E405" t="s">
        <v>737</v>
      </c>
      <c r="F405" t="s">
        <v>3510</v>
      </c>
      <c r="G405" t="s">
        <v>733</v>
      </c>
      <c r="H405" t="s">
        <v>131</v>
      </c>
      <c r="I405" t="s">
        <v>731</v>
      </c>
      <c r="J405" t="s">
        <v>748</v>
      </c>
      <c r="K405" t="s">
        <v>739</v>
      </c>
      <c r="L405" t="s">
        <v>744</v>
      </c>
      <c r="M405" t="s">
        <v>741</v>
      </c>
      <c r="N405" t="s">
        <v>3514</v>
      </c>
      <c r="O405" t="s">
        <v>3519</v>
      </c>
      <c r="P405" t="s">
        <v>734</v>
      </c>
      <c r="Q405" t="s">
        <v>3522</v>
      </c>
      <c r="R405" s="22" t="s">
        <v>1153</v>
      </c>
      <c r="S405" t="s">
        <v>753</v>
      </c>
      <c r="T405" t="s">
        <v>384</v>
      </c>
      <c r="U405">
        <v>6206</v>
      </c>
      <c r="V405" t="s">
        <v>732</v>
      </c>
      <c r="W405" s="22" t="s">
        <v>3927</v>
      </c>
      <c r="X405" s="22" t="s">
        <v>486</v>
      </c>
      <c r="Z405" t="str">
        <f>+Final[[#This Row],[titulo]]&amp;Final[[#This Row],[Territorio]]&amp;", "&amp;Final[[#This Row],[temporalidad]]</f>
        <v>Ranking de Propietarios de Centrales Eléctricas con Mayor Capacidad Instalada (MW) en la comuna de Paredones, Año 2021</v>
      </c>
    </row>
    <row r="406" spans="1:26" x14ac:dyDescent="0.3">
      <c r="A406">
        <v>1</v>
      </c>
      <c r="B406">
        <v>240</v>
      </c>
      <c r="C406" t="s">
        <v>377</v>
      </c>
      <c r="D406" t="s">
        <v>378</v>
      </c>
      <c r="E406" t="s">
        <v>735</v>
      </c>
      <c r="F406" t="s">
        <v>3510</v>
      </c>
      <c r="G406" t="s">
        <v>733</v>
      </c>
      <c r="H406" t="s">
        <v>132</v>
      </c>
      <c r="I406" t="s">
        <v>731</v>
      </c>
      <c r="J406" t="s">
        <v>738</v>
      </c>
      <c r="K406" t="s">
        <v>739</v>
      </c>
      <c r="L406" t="s">
        <v>740</v>
      </c>
      <c r="M406" t="s">
        <v>741</v>
      </c>
      <c r="N406" t="s">
        <v>3511</v>
      </c>
      <c r="O406" t="s">
        <v>3515</v>
      </c>
      <c r="P406" t="s">
        <v>734</v>
      </c>
      <c r="Q406" t="s">
        <v>3520</v>
      </c>
      <c r="R406" s="22" t="s">
        <v>1154</v>
      </c>
      <c r="S406" t="s">
        <v>750</v>
      </c>
      <c r="T406" t="s">
        <v>384</v>
      </c>
      <c r="U406">
        <v>6301</v>
      </c>
      <c r="V406" t="s">
        <v>732</v>
      </c>
      <c r="W406" s="22" t="s">
        <v>3928</v>
      </c>
      <c r="X406" s="22" t="s">
        <v>487</v>
      </c>
      <c r="Z406" t="str">
        <f>+Final[[#This Row],[titulo]]&amp;Final[[#This Row],[Territorio]]&amp;", "&amp;Final[[#This Row],[temporalidad]]</f>
        <v>Cantidad de Centrales Eléctricas de Energía Renovable y No Renovable en la comuna de San Fernando, Año 2021</v>
      </c>
    </row>
    <row r="407" spans="1:26" x14ac:dyDescent="0.3">
      <c r="A407">
        <v>2</v>
      </c>
      <c r="B407">
        <v>240</v>
      </c>
      <c r="C407" t="s">
        <v>377</v>
      </c>
      <c r="D407" t="s">
        <v>378</v>
      </c>
      <c r="E407" t="s">
        <v>736</v>
      </c>
      <c r="F407" t="s">
        <v>3510</v>
      </c>
      <c r="G407" t="s">
        <v>733</v>
      </c>
      <c r="H407" t="s">
        <v>132</v>
      </c>
      <c r="I407" t="s">
        <v>731</v>
      </c>
      <c r="J407" t="s">
        <v>743</v>
      </c>
      <c r="K407" t="s">
        <v>739</v>
      </c>
      <c r="L407" t="s">
        <v>744</v>
      </c>
      <c r="M407" t="s">
        <v>741</v>
      </c>
      <c r="N407" t="s">
        <v>3512</v>
      </c>
      <c r="O407" t="s">
        <v>3516</v>
      </c>
      <c r="P407" t="s">
        <v>734</v>
      </c>
      <c r="Q407" t="s">
        <v>3521</v>
      </c>
      <c r="R407" s="22" t="s">
        <v>1155</v>
      </c>
      <c r="S407" t="s">
        <v>751</v>
      </c>
      <c r="T407" t="s">
        <v>384</v>
      </c>
      <c r="U407">
        <v>6301</v>
      </c>
      <c r="V407" t="s">
        <v>732</v>
      </c>
      <c r="W407" s="22" t="s">
        <v>3929</v>
      </c>
      <c r="X407" s="22" t="s">
        <v>487</v>
      </c>
      <c r="Z407" t="str">
        <f>+Final[[#This Row],[titulo]]&amp;Final[[#This Row],[Territorio]]&amp;", "&amp;Final[[#This Row],[temporalidad]]</f>
        <v>Capacidad Instalada (MW) de Centrales Eléctricas de Energía Renovable y No Renovable en la comuna de San Fernando, Año 2021</v>
      </c>
    </row>
    <row r="408" spans="1:26" x14ac:dyDescent="0.3">
      <c r="A408">
        <v>3</v>
      </c>
      <c r="B408">
        <v>240</v>
      </c>
      <c r="C408" t="s">
        <v>377</v>
      </c>
      <c r="D408" t="s">
        <v>378</v>
      </c>
      <c r="E408" t="s">
        <v>736</v>
      </c>
      <c r="F408" t="s">
        <v>3510</v>
      </c>
      <c r="G408" t="s">
        <v>733</v>
      </c>
      <c r="H408" t="s">
        <v>132</v>
      </c>
      <c r="I408" t="s">
        <v>731</v>
      </c>
      <c r="J408" t="s">
        <v>746</v>
      </c>
      <c r="K408" t="s">
        <v>739</v>
      </c>
      <c r="L408" t="s">
        <v>744</v>
      </c>
      <c r="M408" t="s">
        <v>741</v>
      </c>
      <c r="N408" t="s">
        <v>3513</v>
      </c>
      <c r="O408" t="s">
        <v>3518</v>
      </c>
      <c r="P408" t="s">
        <v>734</v>
      </c>
      <c r="Q408" t="s">
        <v>3523</v>
      </c>
      <c r="R408" s="22" t="s">
        <v>1156</v>
      </c>
      <c r="S408" t="s">
        <v>752</v>
      </c>
      <c r="T408" t="s">
        <v>384</v>
      </c>
      <c r="U408">
        <v>6301</v>
      </c>
      <c r="V408" t="s">
        <v>732</v>
      </c>
      <c r="W408" s="22" t="s">
        <v>3930</v>
      </c>
      <c r="X408" s="22" t="s">
        <v>487</v>
      </c>
      <c r="Z408" t="str">
        <f>+Final[[#This Row],[titulo]]&amp;Final[[#This Row],[Territorio]]&amp;", "&amp;Final[[#This Row],[temporalidad]]</f>
        <v>Capacidad Instalada (MW) de Centrales Eléctricas por Tipo de Energía en la comuna de San Fernando, Año 2021</v>
      </c>
    </row>
    <row r="409" spans="1:26" x14ac:dyDescent="0.3">
      <c r="A409">
        <v>4</v>
      </c>
      <c r="B409">
        <v>240</v>
      </c>
      <c r="C409" t="s">
        <v>377</v>
      </c>
      <c r="D409" t="s">
        <v>378</v>
      </c>
      <c r="E409" t="s">
        <v>737</v>
      </c>
      <c r="F409" t="s">
        <v>3510</v>
      </c>
      <c r="G409" t="s">
        <v>733</v>
      </c>
      <c r="H409" t="s">
        <v>132</v>
      </c>
      <c r="I409" t="s">
        <v>731</v>
      </c>
      <c r="J409" t="s">
        <v>748</v>
      </c>
      <c r="K409" t="s">
        <v>739</v>
      </c>
      <c r="L409" t="s">
        <v>744</v>
      </c>
      <c r="M409" t="s">
        <v>741</v>
      </c>
      <c r="N409" t="s">
        <v>3514</v>
      </c>
      <c r="O409" t="s">
        <v>3519</v>
      </c>
      <c r="P409" t="s">
        <v>734</v>
      </c>
      <c r="Q409" t="s">
        <v>3522</v>
      </c>
      <c r="R409" s="22" t="s">
        <v>1157</v>
      </c>
      <c r="S409" t="s">
        <v>753</v>
      </c>
      <c r="T409" t="s">
        <v>384</v>
      </c>
      <c r="U409">
        <v>6301</v>
      </c>
      <c r="V409" t="s">
        <v>732</v>
      </c>
      <c r="W409" s="22" t="s">
        <v>3931</v>
      </c>
      <c r="X409" s="22" t="s">
        <v>487</v>
      </c>
      <c r="Z409" t="str">
        <f>+Final[[#This Row],[titulo]]&amp;Final[[#This Row],[Territorio]]&amp;", "&amp;Final[[#This Row],[temporalidad]]</f>
        <v>Ranking de Propietarios de Centrales Eléctricas con Mayor Capacidad Instalada (MW) en la comuna de San Fernando, Año 2021</v>
      </c>
    </row>
    <row r="410" spans="1:26" x14ac:dyDescent="0.3">
      <c r="A410">
        <v>1</v>
      </c>
      <c r="B410">
        <v>240</v>
      </c>
      <c r="C410" t="s">
        <v>377</v>
      </c>
      <c r="D410" t="s">
        <v>378</v>
      </c>
      <c r="E410" t="s">
        <v>735</v>
      </c>
      <c r="F410" t="s">
        <v>3510</v>
      </c>
      <c r="G410" t="s">
        <v>733</v>
      </c>
      <c r="H410" t="s">
        <v>133</v>
      </c>
      <c r="I410" t="s">
        <v>731</v>
      </c>
      <c r="J410" t="s">
        <v>738</v>
      </c>
      <c r="K410" t="s">
        <v>739</v>
      </c>
      <c r="L410" t="s">
        <v>740</v>
      </c>
      <c r="M410" t="s">
        <v>741</v>
      </c>
      <c r="N410" t="s">
        <v>3511</v>
      </c>
      <c r="O410" t="s">
        <v>3515</v>
      </c>
      <c r="P410" t="s">
        <v>734</v>
      </c>
      <c r="Q410" t="s">
        <v>3520</v>
      </c>
      <c r="R410" s="22" t="s">
        <v>1158</v>
      </c>
      <c r="S410" t="s">
        <v>750</v>
      </c>
      <c r="T410" t="s">
        <v>384</v>
      </c>
      <c r="U410">
        <v>6302</v>
      </c>
      <c r="V410" t="s">
        <v>732</v>
      </c>
      <c r="W410" s="22" t="s">
        <v>3932</v>
      </c>
      <c r="X410" s="22" t="s">
        <v>488</v>
      </c>
      <c r="Z410" t="str">
        <f>+Final[[#This Row],[titulo]]&amp;Final[[#This Row],[Territorio]]&amp;", "&amp;Final[[#This Row],[temporalidad]]</f>
        <v>Cantidad de Centrales Eléctricas de Energía Renovable y No Renovable en la comuna de Chépica, Año 2021</v>
      </c>
    </row>
    <row r="411" spans="1:26" x14ac:dyDescent="0.3">
      <c r="A411">
        <v>2</v>
      </c>
      <c r="B411">
        <v>240</v>
      </c>
      <c r="C411" t="s">
        <v>377</v>
      </c>
      <c r="D411" t="s">
        <v>378</v>
      </c>
      <c r="E411" t="s">
        <v>736</v>
      </c>
      <c r="F411" t="s">
        <v>3510</v>
      </c>
      <c r="G411" t="s">
        <v>733</v>
      </c>
      <c r="H411" t="s">
        <v>133</v>
      </c>
      <c r="I411" t="s">
        <v>731</v>
      </c>
      <c r="J411" t="s">
        <v>743</v>
      </c>
      <c r="K411" t="s">
        <v>739</v>
      </c>
      <c r="L411" t="s">
        <v>744</v>
      </c>
      <c r="M411" t="s">
        <v>741</v>
      </c>
      <c r="N411" t="s">
        <v>3512</v>
      </c>
      <c r="O411" t="s">
        <v>3516</v>
      </c>
      <c r="P411" t="s">
        <v>734</v>
      </c>
      <c r="Q411" t="s">
        <v>3521</v>
      </c>
      <c r="R411" s="22" t="s">
        <v>1159</v>
      </c>
      <c r="S411" t="s">
        <v>751</v>
      </c>
      <c r="T411" t="s">
        <v>384</v>
      </c>
      <c r="U411">
        <v>6302</v>
      </c>
      <c r="V411" t="s">
        <v>732</v>
      </c>
      <c r="W411" s="22" t="s">
        <v>3933</v>
      </c>
      <c r="X411" s="22" t="s">
        <v>488</v>
      </c>
      <c r="Z411" t="str">
        <f>+Final[[#This Row],[titulo]]&amp;Final[[#This Row],[Territorio]]&amp;", "&amp;Final[[#This Row],[temporalidad]]</f>
        <v>Capacidad Instalada (MW) de Centrales Eléctricas de Energía Renovable y No Renovable en la comuna de Chépica, Año 2021</v>
      </c>
    </row>
    <row r="412" spans="1:26" x14ac:dyDescent="0.3">
      <c r="A412">
        <v>3</v>
      </c>
      <c r="B412">
        <v>240</v>
      </c>
      <c r="C412" t="s">
        <v>377</v>
      </c>
      <c r="D412" t="s">
        <v>378</v>
      </c>
      <c r="E412" t="s">
        <v>736</v>
      </c>
      <c r="F412" t="s">
        <v>3510</v>
      </c>
      <c r="G412" t="s">
        <v>733</v>
      </c>
      <c r="H412" t="s">
        <v>133</v>
      </c>
      <c r="I412" t="s">
        <v>731</v>
      </c>
      <c r="J412" t="s">
        <v>746</v>
      </c>
      <c r="K412" t="s">
        <v>739</v>
      </c>
      <c r="L412" t="s">
        <v>744</v>
      </c>
      <c r="M412" t="s">
        <v>741</v>
      </c>
      <c r="N412" t="s">
        <v>3513</v>
      </c>
      <c r="O412" t="s">
        <v>3518</v>
      </c>
      <c r="P412" t="s">
        <v>734</v>
      </c>
      <c r="Q412" t="s">
        <v>3523</v>
      </c>
      <c r="R412" s="22" t="s">
        <v>1160</v>
      </c>
      <c r="S412" t="s">
        <v>752</v>
      </c>
      <c r="T412" t="s">
        <v>384</v>
      </c>
      <c r="U412">
        <v>6302</v>
      </c>
      <c r="V412" t="s">
        <v>732</v>
      </c>
      <c r="W412" s="22" t="s">
        <v>3934</v>
      </c>
      <c r="X412" s="22" t="s">
        <v>488</v>
      </c>
      <c r="Z412" t="str">
        <f>+Final[[#This Row],[titulo]]&amp;Final[[#This Row],[Territorio]]&amp;", "&amp;Final[[#This Row],[temporalidad]]</f>
        <v>Capacidad Instalada (MW) de Centrales Eléctricas por Tipo de Energía en la comuna de Chépica, Año 2021</v>
      </c>
    </row>
    <row r="413" spans="1:26" x14ac:dyDescent="0.3">
      <c r="A413">
        <v>4</v>
      </c>
      <c r="B413">
        <v>240</v>
      </c>
      <c r="C413" t="s">
        <v>377</v>
      </c>
      <c r="D413" t="s">
        <v>378</v>
      </c>
      <c r="E413" t="s">
        <v>737</v>
      </c>
      <c r="F413" t="s">
        <v>3510</v>
      </c>
      <c r="G413" t="s">
        <v>733</v>
      </c>
      <c r="H413" t="s">
        <v>133</v>
      </c>
      <c r="I413" t="s">
        <v>731</v>
      </c>
      <c r="J413" t="s">
        <v>748</v>
      </c>
      <c r="K413" t="s">
        <v>739</v>
      </c>
      <c r="L413" t="s">
        <v>744</v>
      </c>
      <c r="M413" t="s">
        <v>741</v>
      </c>
      <c r="N413" t="s">
        <v>3514</v>
      </c>
      <c r="O413" t="s">
        <v>3519</v>
      </c>
      <c r="P413" t="s">
        <v>734</v>
      </c>
      <c r="Q413" t="s">
        <v>3522</v>
      </c>
      <c r="R413" s="22" t="s">
        <v>1161</v>
      </c>
      <c r="S413" t="s">
        <v>753</v>
      </c>
      <c r="T413" t="s">
        <v>384</v>
      </c>
      <c r="U413">
        <v>6302</v>
      </c>
      <c r="V413" t="s">
        <v>732</v>
      </c>
      <c r="W413" s="22" t="s">
        <v>3935</v>
      </c>
      <c r="X413" s="22" t="s">
        <v>488</v>
      </c>
      <c r="Z413" t="str">
        <f>+Final[[#This Row],[titulo]]&amp;Final[[#This Row],[Territorio]]&amp;", "&amp;Final[[#This Row],[temporalidad]]</f>
        <v>Ranking de Propietarios de Centrales Eléctricas con Mayor Capacidad Instalada (MW) en la comuna de Chépica, Año 2021</v>
      </c>
    </row>
    <row r="414" spans="1:26" x14ac:dyDescent="0.3">
      <c r="A414">
        <v>1</v>
      </c>
      <c r="B414">
        <v>240</v>
      </c>
      <c r="C414" t="s">
        <v>377</v>
      </c>
      <c r="D414" t="s">
        <v>378</v>
      </c>
      <c r="E414" t="s">
        <v>735</v>
      </c>
      <c r="F414" t="s">
        <v>3510</v>
      </c>
      <c r="G414" t="s">
        <v>733</v>
      </c>
      <c r="H414" t="s">
        <v>134</v>
      </c>
      <c r="I414" t="s">
        <v>731</v>
      </c>
      <c r="J414" t="s">
        <v>738</v>
      </c>
      <c r="K414" t="s">
        <v>739</v>
      </c>
      <c r="L414" t="s">
        <v>740</v>
      </c>
      <c r="M414" t="s">
        <v>741</v>
      </c>
      <c r="N414" t="s">
        <v>3511</v>
      </c>
      <c r="O414" t="s">
        <v>3515</v>
      </c>
      <c r="P414" t="s">
        <v>734</v>
      </c>
      <c r="Q414" t="s">
        <v>3520</v>
      </c>
      <c r="R414" s="22" t="s">
        <v>1162</v>
      </c>
      <c r="S414" t="s">
        <v>750</v>
      </c>
      <c r="T414" t="s">
        <v>384</v>
      </c>
      <c r="U414">
        <v>6303</v>
      </c>
      <c r="V414" t="s">
        <v>732</v>
      </c>
      <c r="W414" s="22" t="s">
        <v>3936</v>
      </c>
      <c r="X414" s="22" t="s">
        <v>489</v>
      </c>
      <c r="Z414" t="str">
        <f>+Final[[#This Row],[titulo]]&amp;Final[[#This Row],[Territorio]]&amp;", "&amp;Final[[#This Row],[temporalidad]]</f>
        <v>Cantidad de Centrales Eléctricas de Energía Renovable y No Renovable en la comuna de Chimbarongo, Año 2021</v>
      </c>
    </row>
    <row r="415" spans="1:26" x14ac:dyDescent="0.3">
      <c r="A415">
        <v>2</v>
      </c>
      <c r="B415">
        <v>240</v>
      </c>
      <c r="C415" t="s">
        <v>377</v>
      </c>
      <c r="D415" t="s">
        <v>378</v>
      </c>
      <c r="E415" t="s">
        <v>736</v>
      </c>
      <c r="F415" t="s">
        <v>3510</v>
      </c>
      <c r="G415" t="s">
        <v>733</v>
      </c>
      <c r="H415" t="s">
        <v>134</v>
      </c>
      <c r="I415" t="s">
        <v>731</v>
      </c>
      <c r="J415" t="s">
        <v>743</v>
      </c>
      <c r="K415" t="s">
        <v>739</v>
      </c>
      <c r="L415" t="s">
        <v>744</v>
      </c>
      <c r="M415" t="s">
        <v>741</v>
      </c>
      <c r="N415" t="s">
        <v>3512</v>
      </c>
      <c r="O415" t="s">
        <v>3516</v>
      </c>
      <c r="P415" t="s">
        <v>734</v>
      </c>
      <c r="Q415" t="s">
        <v>3521</v>
      </c>
      <c r="R415" s="22" t="s">
        <v>1163</v>
      </c>
      <c r="S415" t="s">
        <v>751</v>
      </c>
      <c r="T415" t="s">
        <v>384</v>
      </c>
      <c r="U415">
        <v>6303</v>
      </c>
      <c r="V415" t="s">
        <v>732</v>
      </c>
      <c r="W415" s="22" t="s">
        <v>3937</v>
      </c>
      <c r="X415" s="22" t="s">
        <v>489</v>
      </c>
      <c r="Z415" t="str">
        <f>+Final[[#This Row],[titulo]]&amp;Final[[#This Row],[Territorio]]&amp;", "&amp;Final[[#This Row],[temporalidad]]</f>
        <v>Capacidad Instalada (MW) de Centrales Eléctricas de Energía Renovable y No Renovable en la comuna de Chimbarongo, Año 2021</v>
      </c>
    </row>
    <row r="416" spans="1:26" x14ac:dyDescent="0.3">
      <c r="A416">
        <v>3</v>
      </c>
      <c r="B416">
        <v>240</v>
      </c>
      <c r="C416" t="s">
        <v>377</v>
      </c>
      <c r="D416" t="s">
        <v>378</v>
      </c>
      <c r="E416" t="s">
        <v>736</v>
      </c>
      <c r="F416" t="s">
        <v>3510</v>
      </c>
      <c r="G416" t="s">
        <v>733</v>
      </c>
      <c r="H416" t="s">
        <v>134</v>
      </c>
      <c r="I416" t="s">
        <v>731</v>
      </c>
      <c r="J416" t="s">
        <v>746</v>
      </c>
      <c r="K416" t="s">
        <v>739</v>
      </c>
      <c r="L416" t="s">
        <v>744</v>
      </c>
      <c r="M416" t="s">
        <v>741</v>
      </c>
      <c r="N416" t="s">
        <v>3513</v>
      </c>
      <c r="O416" t="s">
        <v>3518</v>
      </c>
      <c r="P416" t="s">
        <v>734</v>
      </c>
      <c r="Q416" t="s">
        <v>3523</v>
      </c>
      <c r="R416" s="22" t="s">
        <v>1164</v>
      </c>
      <c r="S416" t="s">
        <v>752</v>
      </c>
      <c r="T416" t="s">
        <v>384</v>
      </c>
      <c r="U416">
        <v>6303</v>
      </c>
      <c r="V416" t="s">
        <v>732</v>
      </c>
      <c r="W416" s="22" t="s">
        <v>3938</v>
      </c>
      <c r="X416" s="22" t="s">
        <v>489</v>
      </c>
      <c r="Z416" t="str">
        <f>+Final[[#This Row],[titulo]]&amp;Final[[#This Row],[Territorio]]&amp;", "&amp;Final[[#This Row],[temporalidad]]</f>
        <v>Capacidad Instalada (MW) de Centrales Eléctricas por Tipo de Energía en la comuna de Chimbarongo, Año 2021</v>
      </c>
    </row>
    <row r="417" spans="1:26" x14ac:dyDescent="0.3">
      <c r="A417">
        <v>4</v>
      </c>
      <c r="B417">
        <v>240</v>
      </c>
      <c r="C417" t="s">
        <v>377</v>
      </c>
      <c r="D417" t="s">
        <v>378</v>
      </c>
      <c r="E417" t="s">
        <v>737</v>
      </c>
      <c r="F417" t="s">
        <v>3510</v>
      </c>
      <c r="G417" t="s">
        <v>733</v>
      </c>
      <c r="H417" t="s">
        <v>134</v>
      </c>
      <c r="I417" t="s">
        <v>731</v>
      </c>
      <c r="J417" t="s">
        <v>748</v>
      </c>
      <c r="K417" t="s">
        <v>739</v>
      </c>
      <c r="L417" t="s">
        <v>744</v>
      </c>
      <c r="M417" t="s">
        <v>741</v>
      </c>
      <c r="N417" t="s">
        <v>3514</v>
      </c>
      <c r="O417" t="s">
        <v>3519</v>
      </c>
      <c r="P417" t="s">
        <v>734</v>
      </c>
      <c r="Q417" t="s">
        <v>3522</v>
      </c>
      <c r="R417" s="22" t="s">
        <v>1165</v>
      </c>
      <c r="S417" t="s">
        <v>753</v>
      </c>
      <c r="T417" t="s">
        <v>384</v>
      </c>
      <c r="U417">
        <v>6303</v>
      </c>
      <c r="V417" t="s">
        <v>732</v>
      </c>
      <c r="W417" s="22" t="s">
        <v>3939</v>
      </c>
      <c r="X417" s="22" t="s">
        <v>489</v>
      </c>
      <c r="Z417" t="str">
        <f>+Final[[#This Row],[titulo]]&amp;Final[[#This Row],[Territorio]]&amp;", "&amp;Final[[#This Row],[temporalidad]]</f>
        <v>Ranking de Propietarios de Centrales Eléctricas con Mayor Capacidad Instalada (MW) en la comuna de Chimbarongo, Año 2021</v>
      </c>
    </row>
    <row r="418" spans="1:26" x14ac:dyDescent="0.3">
      <c r="A418">
        <v>1</v>
      </c>
      <c r="B418">
        <v>240</v>
      </c>
      <c r="C418" t="s">
        <v>377</v>
      </c>
      <c r="D418" t="s">
        <v>378</v>
      </c>
      <c r="E418" t="s">
        <v>735</v>
      </c>
      <c r="F418" t="s">
        <v>3510</v>
      </c>
      <c r="G418" t="s">
        <v>733</v>
      </c>
      <c r="H418" t="s">
        <v>135</v>
      </c>
      <c r="I418" t="s">
        <v>731</v>
      </c>
      <c r="J418" t="s">
        <v>738</v>
      </c>
      <c r="K418" t="s">
        <v>739</v>
      </c>
      <c r="L418" t="s">
        <v>740</v>
      </c>
      <c r="M418" t="s">
        <v>741</v>
      </c>
      <c r="N418" t="s">
        <v>3511</v>
      </c>
      <c r="O418" t="s">
        <v>3515</v>
      </c>
      <c r="P418" t="s">
        <v>734</v>
      </c>
      <c r="Q418" t="s">
        <v>3520</v>
      </c>
      <c r="R418" s="22" t="s">
        <v>1166</v>
      </c>
      <c r="S418" t="s">
        <v>750</v>
      </c>
      <c r="T418" t="s">
        <v>384</v>
      </c>
      <c r="U418">
        <v>6304</v>
      </c>
      <c r="V418" t="s">
        <v>732</v>
      </c>
      <c r="W418" s="22" t="s">
        <v>3940</v>
      </c>
      <c r="X418" s="22" t="s">
        <v>490</v>
      </c>
      <c r="Z418" t="str">
        <f>+Final[[#This Row],[titulo]]&amp;Final[[#This Row],[Territorio]]&amp;", "&amp;Final[[#This Row],[temporalidad]]</f>
        <v>Cantidad de Centrales Eléctricas de Energía Renovable y No Renovable en la comuna de Lolol, Año 2021</v>
      </c>
    </row>
    <row r="419" spans="1:26" x14ac:dyDescent="0.3">
      <c r="A419">
        <v>2</v>
      </c>
      <c r="B419">
        <v>240</v>
      </c>
      <c r="C419" t="s">
        <v>377</v>
      </c>
      <c r="D419" t="s">
        <v>378</v>
      </c>
      <c r="E419" t="s">
        <v>736</v>
      </c>
      <c r="F419" t="s">
        <v>3510</v>
      </c>
      <c r="G419" t="s">
        <v>733</v>
      </c>
      <c r="H419" t="s">
        <v>135</v>
      </c>
      <c r="I419" t="s">
        <v>731</v>
      </c>
      <c r="J419" t="s">
        <v>743</v>
      </c>
      <c r="K419" t="s">
        <v>739</v>
      </c>
      <c r="L419" t="s">
        <v>744</v>
      </c>
      <c r="M419" t="s">
        <v>741</v>
      </c>
      <c r="N419" t="s">
        <v>3512</v>
      </c>
      <c r="O419" t="s">
        <v>3516</v>
      </c>
      <c r="P419" t="s">
        <v>734</v>
      </c>
      <c r="Q419" t="s">
        <v>3521</v>
      </c>
      <c r="R419" s="22" t="s">
        <v>1167</v>
      </c>
      <c r="S419" t="s">
        <v>751</v>
      </c>
      <c r="T419" t="s">
        <v>384</v>
      </c>
      <c r="U419">
        <v>6304</v>
      </c>
      <c r="V419" t="s">
        <v>732</v>
      </c>
      <c r="W419" s="22" t="s">
        <v>3941</v>
      </c>
      <c r="X419" s="22" t="s">
        <v>490</v>
      </c>
      <c r="Z419" t="str">
        <f>+Final[[#This Row],[titulo]]&amp;Final[[#This Row],[Territorio]]&amp;", "&amp;Final[[#This Row],[temporalidad]]</f>
        <v>Capacidad Instalada (MW) de Centrales Eléctricas de Energía Renovable y No Renovable en la comuna de Lolol, Año 2021</v>
      </c>
    </row>
    <row r="420" spans="1:26" x14ac:dyDescent="0.3">
      <c r="A420">
        <v>3</v>
      </c>
      <c r="B420">
        <v>240</v>
      </c>
      <c r="C420" t="s">
        <v>377</v>
      </c>
      <c r="D420" t="s">
        <v>378</v>
      </c>
      <c r="E420" t="s">
        <v>736</v>
      </c>
      <c r="F420" t="s">
        <v>3510</v>
      </c>
      <c r="G420" t="s">
        <v>733</v>
      </c>
      <c r="H420" t="s">
        <v>135</v>
      </c>
      <c r="I420" t="s">
        <v>731</v>
      </c>
      <c r="J420" t="s">
        <v>746</v>
      </c>
      <c r="K420" t="s">
        <v>739</v>
      </c>
      <c r="L420" t="s">
        <v>744</v>
      </c>
      <c r="M420" t="s">
        <v>741</v>
      </c>
      <c r="N420" t="s">
        <v>3513</v>
      </c>
      <c r="O420" t="s">
        <v>3518</v>
      </c>
      <c r="P420" t="s">
        <v>734</v>
      </c>
      <c r="Q420" t="s">
        <v>3523</v>
      </c>
      <c r="R420" s="22" t="s">
        <v>1168</v>
      </c>
      <c r="S420" t="s">
        <v>752</v>
      </c>
      <c r="T420" t="s">
        <v>384</v>
      </c>
      <c r="U420">
        <v>6304</v>
      </c>
      <c r="V420" t="s">
        <v>732</v>
      </c>
      <c r="W420" s="22" t="s">
        <v>3942</v>
      </c>
      <c r="X420" s="22" t="s">
        <v>490</v>
      </c>
      <c r="Z420" t="str">
        <f>+Final[[#This Row],[titulo]]&amp;Final[[#This Row],[Territorio]]&amp;", "&amp;Final[[#This Row],[temporalidad]]</f>
        <v>Capacidad Instalada (MW) de Centrales Eléctricas por Tipo de Energía en la comuna de Lolol, Año 2021</v>
      </c>
    </row>
    <row r="421" spans="1:26" x14ac:dyDescent="0.3">
      <c r="A421">
        <v>4</v>
      </c>
      <c r="B421">
        <v>240</v>
      </c>
      <c r="C421" t="s">
        <v>377</v>
      </c>
      <c r="D421" t="s">
        <v>378</v>
      </c>
      <c r="E421" t="s">
        <v>737</v>
      </c>
      <c r="F421" t="s">
        <v>3510</v>
      </c>
      <c r="G421" t="s">
        <v>733</v>
      </c>
      <c r="H421" t="s">
        <v>135</v>
      </c>
      <c r="I421" t="s">
        <v>731</v>
      </c>
      <c r="J421" t="s">
        <v>748</v>
      </c>
      <c r="K421" t="s">
        <v>739</v>
      </c>
      <c r="L421" t="s">
        <v>744</v>
      </c>
      <c r="M421" t="s">
        <v>741</v>
      </c>
      <c r="N421" t="s">
        <v>3514</v>
      </c>
      <c r="O421" t="s">
        <v>3519</v>
      </c>
      <c r="P421" t="s">
        <v>734</v>
      </c>
      <c r="Q421" t="s">
        <v>3522</v>
      </c>
      <c r="R421" s="22" t="s">
        <v>1169</v>
      </c>
      <c r="S421" t="s">
        <v>753</v>
      </c>
      <c r="T421" t="s">
        <v>384</v>
      </c>
      <c r="U421">
        <v>6304</v>
      </c>
      <c r="V421" t="s">
        <v>732</v>
      </c>
      <c r="W421" s="22" t="s">
        <v>3943</v>
      </c>
      <c r="X421" s="22" t="s">
        <v>490</v>
      </c>
      <c r="Z421" t="str">
        <f>+Final[[#This Row],[titulo]]&amp;Final[[#This Row],[Territorio]]&amp;", "&amp;Final[[#This Row],[temporalidad]]</f>
        <v>Ranking de Propietarios de Centrales Eléctricas con Mayor Capacidad Instalada (MW) en la comuna de Lolol, Año 2021</v>
      </c>
    </row>
    <row r="422" spans="1:26" x14ac:dyDescent="0.3">
      <c r="A422">
        <v>1</v>
      </c>
      <c r="B422">
        <v>240</v>
      </c>
      <c r="C422" t="s">
        <v>377</v>
      </c>
      <c r="D422" t="s">
        <v>378</v>
      </c>
      <c r="E422" t="s">
        <v>735</v>
      </c>
      <c r="F422" t="s">
        <v>3510</v>
      </c>
      <c r="G422" t="s">
        <v>733</v>
      </c>
      <c r="H422" t="s">
        <v>136</v>
      </c>
      <c r="I422" t="s">
        <v>731</v>
      </c>
      <c r="J422" t="s">
        <v>738</v>
      </c>
      <c r="K422" t="s">
        <v>739</v>
      </c>
      <c r="L422" t="s">
        <v>740</v>
      </c>
      <c r="M422" t="s">
        <v>741</v>
      </c>
      <c r="N422" t="s">
        <v>3511</v>
      </c>
      <c r="O422" t="s">
        <v>3515</v>
      </c>
      <c r="P422" t="s">
        <v>734</v>
      </c>
      <c r="Q422" t="s">
        <v>3520</v>
      </c>
      <c r="R422" s="22" t="s">
        <v>1170</v>
      </c>
      <c r="S422" t="s">
        <v>750</v>
      </c>
      <c r="T422" t="s">
        <v>384</v>
      </c>
      <c r="U422">
        <v>6305</v>
      </c>
      <c r="V422" t="s">
        <v>732</v>
      </c>
      <c r="W422" s="22" t="s">
        <v>3944</v>
      </c>
      <c r="X422" s="22" t="s">
        <v>491</v>
      </c>
      <c r="Z422" t="str">
        <f>+Final[[#This Row],[titulo]]&amp;Final[[#This Row],[Territorio]]&amp;", "&amp;Final[[#This Row],[temporalidad]]</f>
        <v>Cantidad de Centrales Eléctricas de Energía Renovable y No Renovable en la comuna de Nancagua, Año 2021</v>
      </c>
    </row>
    <row r="423" spans="1:26" x14ac:dyDescent="0.3">
      <c r="A423">
        <v>2</v>
      </c>
      <c r="B423">
        <v>240</v>
      </c>
      <c r="C423" t="s">
        <v>377</v>
      </c>
      <c r="D423" t="s">
        <v>378</v>
      </c>
      <c r="E423" t="s">
        <v>736</v>
      </c>
      <c r="F423" t="s">
        <v>3510</v>
      </c>
      <c r="G423" t="s">
        <v>733</v>
      </c>
      <c r="H423" t="s">
        <v>136</v>
      </c>
      <c r="I423" t="s">
        <v>731</v>
      </c>
      <c r="J423" t="s">
        <v>743</v>
      </c>
      <c r="K423" t="s">
        <v>739</v>
      </c>
      <c r="L423" t="s">
        <v>744</v>
      </c>
      <c r="M423" t="s">
        <v>741</v>
      </c>
      <c r="N423" t="s">
        <v>3512</v>
      </c>
      <c r="O423" t="s">
        <v>3516</v>
      </c>
      <c r="P423" t="s">
        <v>734</v>
      </c>
      <c r="Q423" t="s">
        <v>3521</v>
      </c>
      <c r="R423" s="22" t="s">
        <v>1171</v>
      </c>
      <c r="S423" t="s">
        <v>751</v>
      </c>
      <c r="T423" t="s">
        <v>384</v>
      </c>
      <c r="U423">
        <v>6305</v>
      </c>
      <c r="V423" t="s">
        <v>732</v>
      </c>
      <c r="W423" s="22" t="s">
        <v>3945</v>
      </c>
      <c r="X423" s="22" t="s">
        <v>491</v>
      </c>
      <c r="Z423" t="str">
        <f>+Final[[#This Row],[titulo]]&amp;Final[[#This Row],[Territorio]]&amp;", "&amp;Final[[#This Row],[temporalidad]]</f>
        <v>Capacidad Instalada (MW) de Centrales Eléctricas de Energía Renovable y No Renovable en la comuna de Nancagua, Año 2021</v>
      </c>
    </row>
    <row r="424" spans="1:26" x14ac:dyDescent="0.3">
      <c r="A424">
        <v>3</v>
      </c>
      <c r="B424">
        <v>240</v>
      </c>
      <c r="C424" t="s">
        <v>377</v>
      </c>
      <c r="D424" t="s">
        <v>378</v>
      </c>
      <c r="E424" t="s">
        <v>736</v>
      </c>
      <c r="F424" t="s">
        <v>3510</v>
      </c>
      <c r="G424" t="s">
        <v>733</v>
      </c>
      <c r="H424" t="s">
        <v>136</v>
      </c>
      <c r="I424" t="s">
        <v>731</v>
      </c>
      <c r="J424" t="s">
        <v>746</v>
      </c>
      <c r="K424" t="s">
        <v>739</v>
      </c>
      <c r="L424" t="s">
        <v>744</v>
      </c>
      <c r="M424" t="s">
        <v>741</v>
      </c>
      <c r="N424" t="s">
        <v>3513</v>
      </c>
      <c r="O424" t="s">
        <v>3518</v>
      </c>
      <c r="P424" t="s">
        <v>734</v>
      </c>
      <c r="Q424" t="s">
        <v>3523</v>
      </c>
      <c r="R424" s="22" t="s">
        <v>1172</v>
      </c>
      <c r="S424" t="s">
        <v>752</v>
      </c>
      <c r="T424" t="s">
        <v>384</v>
      </c>
      <c r="U424">
        <v>6305</v>
      </c>
      <c r="V424" t="s">
        <v>732</v>
      </c>
      <c r="W424" s="22" t="s">
        <v>3946</v>
      </c>
      <c r="X424" s="22" t="s">
        <v>491</v>
      </c>
      <c r="Z424" t="str">
        <f>+Final[[#This Row],[titulo]]&amp;Final[[#This Row],[Territorio]]&amp;", "&amp;Final[[#This Row],[temporalidad]]</f>
        <v>Capacidad Instalada (MW) de Centrales Eléctricas por Tipo de Energía en la comuna de Nancagua, Año 2021</v>
      </c>
    </row>
    <row r="425" spans="1:26" x14ac:dyDescent="0.3">
      <c r="A425">
        <v>4</v>
      </c>
      <c r="B425">
        <v>240</v>
      </c>
      <c r="C425" t="s">
        <v>377</v>
      </c>
      <c r="D425" t="s">
        <v>378</v>
      </c>
      <c r="E425" t="s">
        <v>737</v>
      </c>
      <c r="F425" t="s">
        <v>3510</v>
      </c>
      <c r="G425" t="s">
        <v>733</v>
      </c>
      <c r="H425" t="s">
        <v>136</v>
      </c>
      <c r="I425" t="s">
        <v>731</v>
      </c>
      <c r="J425" t="s">
        <v>748</v>
      </c>
      <c r="K425" t="s">
        <v>739</v>
      </c>
      <c r="L425" t="s">
        <v>744</v>
      </c>
      <c r="M425" t="s">
        <v>741</v>
      </c>
      <c r="N425" t="s">
        <v>3514</v>
      </c>
      <c r="O425" t="s">
        <v>3519</v>
      </c>
      <c r="P425" t="s">
        <v>734</v>
      </c>
      <c r="Q425" t="s">
        <v>3522</v>
      </c>
      <c r="R425" s="22" t="s">
        <v>1173</v>
      </c>
      <c r="S425" t="s">
        <v>753</v>
      </c>
      <c r="T425" t="s">
        <v>384</v>
      </c>
      <c r="U425">
        <v>6305</v>
      </c>
      <c r="V425" t="s">
        <v>732</v>
      </c>
      <c r="W425" s="22" t="s">
        <v>3947</v>
      </c>
      <c r="X425" s="22" t="s">
        <v>491</v>
      </c>
      <c r="Z425" t="str">
        <f>+Final[[#This Row],[titulo]]&amp;Final[[#This Row],[Territorio]]&amp;", "&amp;Final[[#This Row],[temporalidad]]</f>
        <v>Ranking de Propietarios de Centrales Eléctricas con Mayor Capacidad Instalada (MW) en la comuna de Nancagua, Año 2021</v>
      </c>
    </row>
    <row r="426" spans="1:26" x14ac:dyDescent="0.3">
      <c r="A426">
        <v>1</v>
      </c>
      <c r="B426">
        <v>240</v>
      </c>
      <c r="C426" t="s">
        <v>377</v>
      </c>
      <c r="D426" t="s">
        <v>378</v>
      </c>
      <c r="E426" t="s">
        <v>735</v>
      </c>
      <c r="F426" t="s">
        <v>3510</v>
      </c>
      <c r="G426" t="s">
        <v>733</v>
      </c>
      <c r="H426" t="s">
        <v>137</v>
      </c>
      <c r="I426" t="s">
        <v>731</v>
      </c>
      <c r="J426" t="s">
        <v>738</v>
      </c>
      <c r="K426" t="s">
        <v>739</v>
      </c>
      <c r="L426" t="s">
        <v>740</v>
      </c>
      <c r="M426" t="s">
        <v>741</v>
      </c>
      <c r="N426" t="s">
        <v>3511</v>
      </c>
      <c r="O426" t="s">
        <v>3515</v>
      </c>
      <c r="P426" t="s">
        <v>734</v>
      </c>
      <c r="Q426" t="s">
        <v>3520</v>
      </c>
      <c r="R426" s="22" t="s">
        <v>1174</v>
      </c>
      <c r="S426" t="s">
        <v>750</v>
      </c>
      <c r="T426" t="s">
        <v>384</v>
      </c>
      <c r="U426">
        <v>6306</v>
      </c>
      <c r="V426" t="s">
        <v>732</v>
      </c>
      <c r="W426" s="22" t="s">
        <v>3948</v>
      </c>
      <c r="X426" s="22" t="s">
        <v>492</v>
      </c>
      <c r="Z426" t="str">
        <f>+Final[[#This Row],[titulo]]&amp;Final[[#This Row],[Territorio]]&amp;", "&amp;Final[[#This Row],[temporalidad]]</f>
        <v>Cantidad de Centrales Eléctricas de Energía Renovable y No Renovable en la comuna de Palmilla, Año 2021</v>
      </c>
    </row>
    <row r="427" spans="1:26" x14ac:dyDescent="0.3">
      <c r="A427">
        <v>2</v>
      </c>
      <c r="B427">
        <v>240</v>
      </c>
      <c r="C427" t="s">
        <v>377</v>
      </c>
      <c r="D427" t="s">
        <v>378</v>
      </c>
      <c r="E427" t="s">
        <v>736</v>
      </c>
      <c r="F427" t="s">
        <v>3510</v>
      </c>
      <c r="G427" t="s">
        <v>733</v>
      </c>
      <c r="H427" t="s">
        <v>137</v>
      </c>
      <c r="I427" t="s">
        <v>731</v>
      </c>
      <c r="J427" t="s">
        <v>743</v>
      </c>
      <c r="K427" t="s">
        <v>739</v>
      </c>
      <c r="L427" t="s">
        <v>744</v>
      </c>
      <c r="M427" t="s">
        <v>741</v>
      </c>
      <c r="N427" t="s">
        <v>3512</v>
      </c>
      <c r="O427" t="s">
        <v>3516</v>
      </c>
      <c r="P427" t="s">
        <v>734</v>
      </c>
      <c r="Q427" t="s">
        <v>3521</v>
      </c>
      <c r="R427" s="22" t="s">
        <v>1175</v>
      </c>
      <c r="S427" t="s">
        <v>751</v>
      </c>
      <c r="T427" t="s">
        <v>384</v>
      </c>
      <c r="U427">
        <v>6306</v>
      </c>
      <c r="V427" t="s">
        <v>732</v>
      </c>
      <c r="W427" s="22" t="s">
        <v>3949</v>
      </c>
      <c r="X427" s="22" t="s">
        <v>492</v>
      </c>
      <c r="Z427" t="str">
        <f>+Final[[#This Row],[titulo]]&amp;Final[[#This Row],[Territorio]]&amp;", "&amp;Final[[#This Row],[temporalidad]]</f>
        <v>Capacidad Instalada (MW) de Centrales Eléctricas de Energía Renovable y No Renovable en la comuna de Palmilla, Año 2021</v>
      </c>
    </row>
    <row r="428" spans="1:26" x14ac:dyDescent="0.3">
      <c r="A428">
        <v>3</v>
      </c>
      <c r="B428">
        <v>240</v>
      </c>
      <c r="C428" t="s">
        <v>377</v>
      </c>
      <c r="D428" t="s">
        <v>378</v>
      </c>
      <c r="E428" t="s">
        <v>736</v>
      </c>
      <c r="F428" t="s">
        <v>3510</v>
      </c>
      <c r="G428" t="s">
        <v>733</v>
      </c>
      <c r="H428" t="s">
        <v>137</v>
      </c>
      <c r="I428" t="s">
        <v>731</v>
      </c>
      <c r="J428" t="s">
        <v>746</v>
      </c>
      <c r="K428" t="s">
        <v>739</v>
      </c>
      <c r="L428" t="s">
        <v>744</v>
      </c>
      <c r="M428" t="s">
        <v>741</v>
      </c>
      <c r="N428" t="s">
        <v>3513</v>
      </c>
      <c r="O428" t="s">
        <v>3518</v>
      </c>
      <c r="P428" t="s">
        <v>734</v>
      </c>
      <c r="Q428" t="s">
        <v>3523</v>
      </c>
      <c r="R428" s="22" t="s">
        <v>1176</v>
      </c>
      <c r="S428" t="s">
        <v>752</v>
      </c>
      <c r="T428" t="s">
        <v>384</v>
      </c>
      <c r="U428">
        <v>6306</v>
      </c>
      <c r="V428" t="s">
        <v>732</v>
      </c>
      <c r="W428" s="22" t="s">
        <v>3950</v>
      </c>
      <c r="X428" s="22" t="s">
        <v>492</v>
      </c>
      <c r="Z428" t="str">
        <f>+Final[[#This Row],[titulo]]&amp;Final[[#This Row],[Territorio]]&amp;", "&amp;Final[[#This Row],[temporalidad]]</f>
        <v>Capacidad Instalada (MW) de Centrales Eléctricas por Tipo de Energía en la comuna de Palmilla, Año 2021</v>
      </c>
    </row>
    <row r="429" spans="1:26" x14ac:dyDescent="0.3">
      <c r="A429">
        <v>4</v>
      </c>
      <c r="B429">
        <v>240</v>
      </c>
      <c r="C429" t="s">
        <v>377</v>
      </c>
      <c r="D429" t="s">
        <v>378</v>
      </c>
      <c r="E429" t="s">
        <v>737</v>
      </c>
      <c r="F429" t="s">
        <v>3510</v>
      </c>
      <c r="G429" t="s">
        <v>733</v>
      </c>
      <c r="H429" t="s">
        <v>137</v>
      </c>
      <c r="I429" t="s">
        <v>731</v>
      </c>
      <c r="J429" t="s">
        <v>748</v>
      </c>
      <c r="K429" t="s">
        <v>739</v>
      </c>
      <c r="L429" t="s">
        <v>744</v>
      </c>
      <c r="M429" t="s">
        <v>741</v>
      </c>
      <c r="N429" t="s">
        <v>3514</v>
      </c>
      <c r="O429" t="s">
        <v>3519</v>
      </c>
      <c r="P429" t="s">
        <v>734</v>
      </c>
      <c r="Q429" t="s">
        <v>3522</v>
      </c>
      <c r="R429" s="22" t="s">
        <v>1177</v>
      </c>
      <c r="S429" t="s">
        <v>753</v>
      </c>
      <c r="T429" t="s">
        <v>384</v>
      </c>
      <c r="U429">
        <v>6306</v>
      </c>
      <c r="V429" t="s">
        <v>732</v>
      </c>
      <c r="W429" s="22" t="s">
        <v>3951</v>
      </c>
      <c r="X429" s="22" t="s">
        <v>492</v>
      </c>
      <c r="Z429" t="str">
        <f>+Final[[#This Row],[titulo]]&amp;Final[[#This Row],[Territorio]]&amp;", "&amp;Final[[#This Row],[temporalidad]]</f>
        <v>Ranking de Propietarios de Centrales Eléctricas con Mayor Capacidad Instalada (MW) en la comuna de Palmilla, Año 2021</v>
      </c>
    </row>
    <row r="430" spans="1:26" x14ac:dyDescent="0.3">
      <c r="A430">
        <v>1</v>
      </c>
      <c r="B430">
        <v>240</v>
      </c>
      <c r="C430" t="s">
        <v>377</v>
      </c>
      <c r="D430" t="s">
        <v>378</v>
      </c>
      <c r="E430" t="s">
        <v>735</v>
      </c>
      <c r="F430" t="s">
        <v>3510</v>
      </c>
      <c r="G430" t="s">
        <v>733</v>
      </c>
      <c r="H430" t="s">
        <v>138</v>
      </c>
      <c r="I430" t="s">
        <v>731</v>
      </c>
      <c r="J430" t="s">
        <v>738</v>
      </c>
      <c r="K430" t="s">
        <v>739</v>
      </c>
      <c r="L430" t="s">
        <v>740</v>
      </c>
      <c r="M430" t="s">
        <v>741</v>
      </c>
      <c r="N430" t="s">
        <v>3511</v>
      </c>
      <c r="O430" t="s">
        <v>3515</v>
      </c>
      <c r="P430" t="s">
        <v>734</v>
      </c>
      <c r="Q430" t="s">
        <v>3520</v>
      </c>
      <c r="R430" s="22" t="s">
        <v>1178</v>
      </c>
      <c r="S430" t="s">
        <v>750</v>
      </c>
      <c r="T430" t="s">
        <v>384</v>
      </c>
      <c r="U430">
        <v>6307</v>
      </c>
      <c r="V430" t="s">
        <v>732</v>
      </c>
      <c r="W430" s="22" t="s">
        <v>3952</v>
      </c>
      <c r="X430" s="22" t="s">
        <v>493</v>
      </c>
      <c r="Z430" t="str">
        <f>+Final[[#This Row],[titulo]]&amp;Final[[#This Row],[Territorio]]&amp;", "&amp;Final[[#This Row],[temporalidad]]</f>
        <v>Cantidad de Centrales Eléctricas de Energía Renovable y No Renovable en la comuna de Peralillo, Año 2021</v>
      </c>
    </row>
    <row r="431" spans="1:26" x14ac:dyDescent="0.3">
      <c r="A431">
        <v>2</v>
      </c>
      <c r="B431">
        <v>240</v>
      </c>
      <c r="C431" t="s">
        <v>377</v>
      </c>
      <c r="D431" t="s">
        <v>378</v>
      </c>
      <c r="E431" t="s">
        <v>736</v>
      </c>
      <c r="F431" t="s">
        <v>3510</v>
      </c>
      <c r="G431" t="s">
        <v>733</v>
      </c>
      <c r="H431" t="s">
        <v>138</v>
      </c>
      <c r="I431" t="s">
        <v>731</v>
      </c>
      <c r="J431" t="s">
        <v>743</v>
      </c>
      <c r="K431" t="s">
        <v>739</v>
      </c>
      <c r="L431" t="s">
        <v>744</v>
      </c>
      <c r="M431" t="s">
        <v>741</v>
      </c>
      <c r="N431" t="s">
        <v>3512</v>
      </c>
      <c r="O431" t="s">
        <v>3516</v>
      </c>
      <c r="P431" t="s">
        <v>734</v>
      </c>
      <c r="Q431" t="s">
        <v>3521</v>
      </c>
      <c r="R431" s="22" t="s">
        <v>1179</v>
      </c>
      <c r="S431" t="s">
        <v>751</v>
      </c>
      <c r="T431" t="s">
        <v>384</v>
      </c>
      <c r="U431">
        <v>6307</v>
      </c>
      <c r="V431" t="s">
        <v>732</v>
      </c>
      <c r="W431" s="22" t="s">
        <v>3953</v>
      </c>
      <c r="X431" s="22" t="s">
        <v>493</v>
      </c>
      <c r="Z431" t="str">
        <f>+Final[[#This Row],[titulo]]&amp;Final[[#This Row],[Territorio]]&amp;", "&amp;Final[[#This Row],[temporalidad]]</f>
        <v>Capacidad Instalada (MW) de Centrales Eléctricas de Energía Renovable y No Renovable en la comuna de Peralillo, Año 2021</v>
      </c>
    </row>
    <row r="432" spans="1:26" x14ac:dyDescent="0.3">
      <c r="A432">
        <v>3</v>
      </c>
      <c r="B432">
        <v>240</v>
      </c>
      <c r="C432" t="s">
        <v>377</v>
      </c>
      <c r="D432" t="s">
        <v>378</v>
      </c>
      <c r="E432" t="s">
        <v>736</v>
      </c>
      <c r="F432" t="s">
        <v>3510</v>
      </c>
      <c r="G432" t="s">
        <v>733</v>
      </c>
      <c r="H432" t="s">
        <v>138</v>
      </c>
      <c r="I432" t="s">
        <v>731</v>
      </c>
      <c r="J432" t="s">
        <v>746</v>
      </c>
      <c r="K432" t="s">
        <v>739</v>
      </c>
      <c r="L432" t="s">
        <v>744</v>
      </c>
      <c r="M432" t="s">
        <v>741</v>
      </c>
      <c r="N432" t="s">
        <v>3513</v>
      </c>
      <c r="O432" t="s">
        <v>3518</v>
      </c>
      <c r="P432" t="s">
        <v>734</v>
      </c>
      <c r="Q432" t="s">
        <v>3523</v>
      </c>
      <c r="R432" s="22" t="s">
        <v>1180</v>
      </c>
      <c r="S432" t="s">
        <v>752</v>
      </c>
      <c r="T432" t="s">
        <v>384</v>
      </c>
      <c r="U432">
        <v>6307</v>
      </c>
      <c r="V432" t="s">
        <v>732</v>
      </c>
      <c r="W432" s="22" t="s">
        <v>3954</v>
      </c>
      <c r="X432" s="22" t="s">
        <v>493</v>
      </c>
      <c r="Z432" t="str">
        <f>+Final[[#This Row],[titulo]]&amp;Final[[#This Row],[Territorio]]&amp;", "&amp;Final[[#This Row],[temporalidad]]</f>
        <v>Capacidad Instalada (MW) de Centrales Eléctricas por Tipo de Energía en la comuna de Peralillo, Año 2021</v>
      </c>
    </row>
    <row r="433" spans="1:26" x14ac:dyDescent="0.3">
      <c r="A433">
        <v>4</v>
      </c>
      <c r="B433">
        <v>240</v>
      </c>
      <c r="C433" t="s">
        <v>377</v>
      </c>
      <c r="D433" t="s">
        <v>378</v>
      </c>
      <c r="E433" t="s">
        <v>737</v>
      </c>
      <c r="F433" t="s">
        <v>3510</v>
      </c>
      <c r="G433" t="s">
        <v>733</v>
      </c>
      <c r="H433" t="s">
        <v>138</v>
      </c>
      <c r="I433" t="s">
        <v>731</v>
      </c>
      <c r="J433" t="s">
        <v>748</v>
      </c>
      <c r="K433" t="s">
        <v>739</v>
      </c>
      <c r="L433" t="s">
        <v>744</v>
      </c>
      <c r="M433" t="s">
        <v>741</v>
      </c>
      <c r="N433" t="s">
        <v>3514</v>
      </c>
      <c r="O433" t="s">
        <v>3519</v>
      </c>
      <c r="P433" t="s">
        <v>734</v>
      </c>
      <c r="Q433" t="s">
        <v>3522</v>
      </c>
      <c r="R433" s="22" t="s">
        <v>1181</v>
      </c>
      <c r="S433" t="s">
        <v>753</v>
      </c>
      <c r="T433" t="s">
        <v>384</v>
      </c>
      <c r="U433">
        <v>6307</v>
      </c>
      <c r="V433" t="s">
        <v>732</v>
      </c>
      <c r="W433" s="22" t="s">
        <v>3955</v>
      </c>
      <c r="X433" s="22" t="s">
        <v>493</v>
      </c>
      <c r="Z433" t="str">
        <f>+Final[[#This Row],[titulo]]&amp;Final[[#This Row],[Territorio]]&amp;", "&amp;Final[[#This Row],[temporalidad]]</f>
        <v>Ranking de Propietarios de Centrales Eléctricas con Mayor Capacidad Instalada (MW) en la comuna de Peralillo, Año 2021</v>
      </c>
    </row>
    <row r="434" spans="1:26" x14ac:dyDescent="0.3">
      <c r="A434">
        <v>1</v>
      </c>
      <c r="B434">
        <v>240</v>
      </c>
      <c r="C434" t="s">
        <v>377</v>
      </c>
      <c r="D434" t="s">
        <v>378</v>
      </c>
      <c r="E434" t="s">
        <v>735</v>
      </c>
      <c r="F434" t="s">
        <v>3510</v>
      </c>
      <c r="G434" t="s">
        <v>733</v>
      </c>
      <c r="H434" t="s">
        <v>139</v>
      </c>
      <c r="I434" t="s">
        <v>731</v>
      </c>
      <c r="J434" t="s">
        <v>738</v>
      </c>
      <c r="K434" t="s">
        <v>739</v>
      </c>
      <c r="L434" t="s">
        <v>740</v>
      </c>
      <c r="M434" t="s">
        <v>741</v>
      </c>
      <c r="N434" t="s">
        <v>3511</v>
      </c>
      <c r="O434" t="s">
        <v>3515</v>
      </c>
      <c r="P434" t="s">
        <v>734</v>
      </c>
      <c r="Q434" t="s">
        <v>3520</v>
      </c>
      <c r="R434" s="22" t="s">
        <v>1182</v>
      </c>
      <c r="S434" t="s">
        <v>750</v>
      </c>
      <c r="T434" t="s">
        <v>384</v>
      </c>
      <c r="U434">
        <v>6308</v>
      </c>
      <c r="V434" t="s">
        <v>732</v>
      </c>
      <c r="W434" s="22" t="s">
        <v>3956</v>
      </c>
      <c r="X434" s="22" t="s">
        <v>494</v>
      </c>
      <c r="Z434" t="str">
        <f>+Final[[#This Row],[titulo]]&amp;Final[[#This Row],[Territorio]]&amp;", "&amp;Final[[#This Row],[temporalidad]]</f>
        <v>Cantidad de Centrales Eléctricas de Energía Renovable y No Renovable en la comuna de Placilla, Año 2021</v>
      </c>
    </row>
    <row r="435" spans="1:26" x14ac:dyDescent="0.3">
      <c r="A435">
        <v>2</v>
      </c>
      <c r="B435">
        <v>240</v>
      </c>
      <c r="C435" t="s">
        <v>377</v>
      </c>
      <c r="D435" t="s">
        <v>378</v>
      </c>
      <c r="E435" t="s">
        <v>736</v>
      </c>
      <c r="F435" t="s">
        <v>3510</v>
      </c>
      <c r="G435" t="s">
        <v>733</v>
      </c>
      <c r="H435" t="s">
        <v>139</v>
      </c>
      <c r="I435" t="s">
        <v>731</v>
      </c>
      <c r="J435" t="s">
        <v>743</v>
      </c>
      <c r="K435" t="s">
        <v>739</v>
      </c>
      <c r="L435" t="s">
        <v>744</v>
      </c>
      <c r="M435" t="s">
        <v>741</v>
      </c>
      <c r="N435" t="s">
        <v>3512</v>
      </c>
      <c r="O435" t="s">
        <v>3516</v>
      </c>
      <c r="P435" t="s">
        <v>734</v>
      </c>
      <c r="Q435" t="s">
        <v>3521</v>
      </c>
      <c r="R435" s="22" t="s">
        <v>1183</v>
      </c>
      <c r="S435" t="s">
        <v>751</v>
      </c>
      <c r="T435" t="s">
        <v>384</v>
      </c>
      <c r="U435">
        <v>6308</v>
      </c>
      <c r="V435" t="s">
        <v>732</v>
      </c>
      <c r="W435" s="22" t="s">
        <v>3957</v>
      </c>
      <c r="X435" s="22" t="s">
        <v>494</v>
      </c>
      <c r="Z435" t="str">
        <f>+Final[[#This Row],[titulo]]&amp;Final[[#This Row],[Territorio]]&amp;", "&amp;Final[[#This Row],[temporalidad]]</f>
        <v>Capacidad Instalada (MW) de Centrales Eléctricas de Energía Renovable y No Renovable en la comuna de Placilla, Año 2021</v>
      </c>
    </row>
    <row r="436" spans="1:26" x14ac:dyDescent="0.3">
      <c r="A436">
        <v>3</v>
      </c>
      <c r="B436">
        <v>240</v>
      </c>
      <c r="C436" t="s">
        <v>377</v>
      </c>
      <c r="D436" t="s">
        <v>378</v>
      </c>
      <c r="E436" t="s">
        <v>736</v>
      </c>
      <c r="F436" t="s">
        <v>3510</v>
      </c>
      <c r="G436" t="s">
        <v>733</v>
      </c>
      <c r="H436" t="s">
        <v>139</v>
      </c>
      <c r="I436" t="s">
        <v>731</v>
      </c>
      <c r="J436" t="s">
        <v>746</v>
      </c>
      <c r="K436" t="s">
        <v>739</v>
      </c>
      <c r="L436" t="s">
        <v>744</v>
      </c>
      <c r="M436" t="s">
        <v>741</v>
      </c>
      <c r="N436" t="s">
        <v>3513</v>
      </c>
      <c r="O436" t="s">
        <v>3518</v>
      </c>
      <c r="P436" t="s">
        <v>734</v>
      </c>
      <c r="Q436" t="s">
        <v>3523</v>
      </c>
      <c r="R436" s="22" t="s">
        <v>1184</v>
      </c>
      <c r="S436" t="s">
        <v>752</v>
      </c>
      <c r="T436" t="s">
        <v>384</v>
      </c>
      <c r="U436">
        <v>6308</v>
      </c>
      <c r="V436" t="s">
        <v>732</v>
      </c>
      <c r="W436" s="22" t="s">
        <v>3958</v>
      </c>
      <c r="X436" s="22" t="s">
        <v>494</v>
      </c>
      <c r="Z436" t="str">
        <f>+Final[[#This Row],[titulo]]&amp;Final[[#This Row],[Territorio]]&amp;", "&amp;Final[[#This Row],[temporalidad]]</f>
        <v>Capacidad Instalada (MW) de Centrales Eléctricas por Tipo de Energía en la comuna de Placilla, Año 2021</v>
      </c>
    </row>
    <row r="437" spans="1:26" x14ac:dyDescent="0.3">
      <c r="A437">
        <v>4</v>
      </c>
      <c r="B437">
        <v>240</v>
      </c>
      <c r="C437" t="s">
        <v>377</v>
      </c>
      <c r="D437" t="s">
        <v>378</v>
      </c>
      <c r="E437" t="s">
        <v>737</v>
      </c>
      <c r="F437" t="s">
        <v>3510</v>
      </c>
      <c r="G437" t="s">
        <v>733</v>
      </c>
      <c r="H437" t="s">
        <v>139</v>
      </c>
      <c r="I437" t="s">
        <v>731</v>
      </c>
      <c r="J437" t="s">
        <v>748</v>
      </c>
      <c r="K437" t="s">
        <v>739</v>
      </c>
      <c r="L437" t="s">
        <v>744</v>
      </c>
      <c r="M437" t="s">
        <v>741</v>
      </c>
      <c r="N437" t="s">
        <v>3514</v>
      </c>
      <c r="O437" t="s">
        <v>3519</v>
      </c>
      <c r="P437" t="s">
        <v>734</v>
      </c>
      <c r="Q437" t="s">
        <v>3522</v>
      </c>
      <c r="R437" s="22" t="s">
        <v>1185</v>
      </c>
      <c r="S437" t="s">
        <v>753</v>
      </c>
      <c r="T437" t="s">
        <v>384</v>
      </c>
      <c r="U437">
        <v>6308</v>
      </c>
      <c r="V437" t="s">
        <v>732</v>
      </c>
      <c r="W437" s="22" t="s">
        <v>3959</v>
      </c>
      <c r="X437" s="22" t="s">
        <v>494</v>
      </c>
      <c r="Z437" t="str">
        <f>+Final[[#This Row],[titulo]]&amp;Final[[#This Row],[Territorio]]&amp;", "&amp;Final[[#This Row],[temporalidad]]</f>
        <v>Ranking de Propietarios de Centrales Eléctricas con Mayor Capacidad Instalada (MW) en la comuna de Placilla, Año 2021</v>
      </c>
    </row>
    <row r="438" spans="1:26" x14ac:dyDescent="0.3">
      <c r="A438">
        <v>1</v>
      </c>
      <c r="B438">
        <v>240</v>
      </c>
      <c r="C438" t="s">
        <v>377</v>
      </c>
      <c r="D438" t="s">
        <v>378</v>
      </c>
      <c r="E438" t="s">
        <v>735</v>
      </c>
      <c r="F438" t="s">
        <v>3510</v>
      </c>
      <c r="G438" t="s">
        <v>733</v>
      </c>
      <c r="H438" t="s">
        <v>140</v>
      </c>
      <c r="I438" t="s">
        <v>731</v>
      </c>
      <c r="J438" t="s">
        <v>738</v>
      </c>
      <c r="K438" t="s">
        <v>739</v>
      </c>
      <c r="L438" t="s">
        <v>740</v>
      </c>
      <c r="M438" t="s">
        <v>741</v>
      </c>
      <c r="N438" t="s">
        <v>3511</v>
      </c>
      <c r="O438" t="s">
        <v>3515</v>
      </c>
      <c r="P438" t="s">
        <v>734</v>
      </c>
      <c r="Q438" t="s">
        <v>3520</v>
      </c>
      <c r="R438" s="22" t="s">
        <v>1186</v>
      </c>
      <c r="S438" t="s">
        <v>750</v>
      </c>
      <c r="T438" t="s">
        <v>384</v>
      </c>
      <c r="U438">
        <v>6309</v>
      </c>
      <c r="V438" t="s">
        <v>732</v>
      </c>
      <c r="W438" s="22" t="s">
        <v>3960</v>
      </c>
      <c r="X438" s="22" t="s">
        <v>495</v>
      </c>
      <c r="Z438" t="str">
        <f>+Final[[#This Row],[titulo]]&amp;Final[[#This Row],[Territorio]]&amp;", "&amp;Final[[#This Row],[temporalidad]]</f>
        <v>Cantidad de Centrales Eléctricas de Energía Renovable y No Renovable en la comuna de Pumanque, Año 2021</v>
      </c>
    </row>
    <row r="439" spans="1:26" x14ac:dyDescent="0.3">
      <c r="A439">
        <v>2</v>
      </c>
      <c r="B439">
        <v>240</v>
      </c>
      <c r="C439" t="s">
        <v>377</v>
      </c>
      <c r="D439" t="s">
        <v>378</v>
      </c>
      <c r="E439" t="s">
        <v>736</v>
      </c>
      <c r="F439" t="s">
        <v>3510</v>
      </c>
      <c r="G439" t="s">
        <v>733</v>
      </c>
      <c r="H439" t="s">
        <v>140</v>
      </c>
      <c r="I439" t="s">
        <v>731</v>
      </c>
      <c r="J439" t="s">
        <v>743</v>
      </c>
      <c r="K439" t="s">
        <v>739</v>
      </c>
      <c r="L439" t="s">
        <v>744</v>
      </c>
      <c r="M439" t="s">
        <v>741</v>
      </c>
      <c r="N439" t="s">
        <v>3512</v>
      </c>
      <c r="O439" t="s">
        <v>3516</v>
      </c>
      <c r="P439" t="s">
        <v>734</v>
      </c>
      <c r="Q439" t="s">
        <v>3521</v>
      </c>
      <c r="R439" s="22" t="s">
        <v>1187</v>
      </c>
      <c r="S439" t="s">
        <v>751</v>
      </c>
      <c r="T439" t="s">
        <v>384</v>
      </c>
      <c r="U439">
        <v>6309</v>
      </c>
      <c r="V439" t="s">
        <v>732</v>
      </c>
      <c r="W439" s="22" t="s">
        <v>3961</v>
      </c>
      <c r="X439" s="22" t="s">
        <v>495</v>
      </c>
      <c r="Z439" t="str">
        <f>+Final[[#This Row],[titulo]]&amp;Final[[#This Row],[Territorio]]&amp;", "&amp;Final[[#This Row],[temporalidad]]</f>
        <v>Capacidad Instalada (MW) de Centrales Eléctricas de Energía Renovable y No Renovable en la comuna de Pumanque, Año 2021</v>
      </c>
    </row>
    <row r="440" spans="1:26" x14ac:dyDescent="0.3">
      <c r="A440">
        <v>3</v>
      </c>
      <c r="B440">
        <v>240</v>
      </c>
      <c r="C440" t="s">
        <v>377</v>
      </c>
      <c r="D440" t="s">
        <v>378</v>
      </c>
      <c r="E440" t="s">
        <v>736</v>
      </c>
      <c r="F440" t="s">
        <v>3510</v>
      </c>
      <c r="G440" t="s">
        <v>733</v>
      </c>
      <c r="H440" t="s">
        <v>140</v>
      </c>
      <c r="I440" t="s">
        <v>731</v>
      </c>
      <c r="J440" t="s">
        <v>746</v>
      </c>
      <c r="K440" t="s">
        <v>739</v>
      </c>
      <c r="L440" t="s">
        <v>744</v>
      </c>
      <c r="M440" t="s">
        <v>741</v>
      </c>
      <c r="N440" t="s">
        <v>3513</v>
      </c>
      <c r="O440" t="s">
        <v>3518</v>
      </c>
      <c r="P440" t="s">
        <v>734</v>
      </c>
      <c r="Q440" t="s">
        <v>3523</v>
      </c>
      <c r="R440" s="22" t="s">
        <v>1188</v>
      </c>
      <c r="S440" t="s">
        <v>752</v>
      </c>
      <c r="T440" t="s">
        <v>384</v>
      </c>
      <c r="U440">
        <v>6309</v>
      </c>
      <c r="V440" t="s">
        <v>732</v>
      </c>
      <c r="W440" s="22" t="s">
        <v>3962</v>
      </c>
      <c r="X440" s="22" t="s">
        <v>495</v>
      </c>
      <c r="Z440" t="str">
        <f>+Final[[#This Row],[titulo]]&amp;Final[[#This Row],[Territorio]]&amp;", "&amp;Final[[#This Row],[temporalidad]]</f>
        <v>Capacidad Instalada (MW) de Centrales Eléctricas por Tipo de Energía en la comuna de Pumanque, Año 2021</v>
      </c>
    </row>
    <row r="441" spans="1:26" x14ac:dyDescent="0.3">
      <c r="A441">
        <v>4</v>
      </c>
      <c r="B441">
        <v>240</v>
      </c>
      <c r="C441" t="s">
        <v>377</v>
      </c>
      <c r="D441" t="s">
        <v>378</v>
      </c>
      <c r="E441" t="s">
        <v>737</v>
      </c>
      <c r="F441" t="s">
        <v>3510</v>
      </c>
      <c r="G441" t="s">
        <v>733</v>
      </c>
      <c r="H441" t="s">
        <v>140</v>
      </c>
      <c r="I441" t="s">
        <v>731</v>
      </c>
      <c r="J441" t="s">
        <v>748</v>
      </c>
      <c r="K441" t="s">
        <v>739</v>
      </c>
      <c r="L441" t="s">
        <v>744</v>
      </c>
      <c r="M441" t="s">
        <v>741</v>
      </c>
      <c r="N441" t="s">
        <v>3514</v>
      </c>
      <c r="O441" t="s">
        <v>3519</v>
      </c>
      <c r="P441" t="s">
        <v>734</v>
      </c>
      <c r="Q441" t="s">
        <v>3522</v>
      </c>
      <c r="R441" s="22" t="s">
        <v>1189</v>
      </c>
      <c r="S441" t="s">
        <v>753</v>
      </c>
      <c r="T441" t="s">
        <v>384</v>
      </c>
      <c r="U441">
        <v>6309</v>
      </c>
      <c r="V441" t="s">
        <v>732</v>
      </c>
      <c r="W441" s="22" t="s">
        <v>3963</v>
      </c>
      <c r="X441" s="22" t="s">
        <v>495</v>
      </c>
      <c r="Z441" t="str">
        <f>+Final[[#This Row],[titulo]]&amp;Final[[#This Row],[Territorio]]&amp;", "&amp;Final[[#This Row],[temporalidad]]</f>
        <v>Ranking de Propietarios de Centrales Eléctricas con Mayor Capacidad Instalada (MW) en la comuna de Pumanque, Año 2021</v>
      </c>
    </row>
    <row r="442" spans="1:26" x14ac:dyDescent="0.3">
      <c r="A442">
        <v>1</v>
      </c>
      <c r="B442">
        <v>240</v>
      </c>
      <c r="C442" t="s">
        <v>377</v>
      </c>
      <c r="D442" t="s">
        <v>378</v>
      </c>
      <c r="E442" t="s">
        <v>735</v>
      </c>
      <c r="F442" t="s">
        <v>3510</v>
      </c>
      <c r="G442" t="s">
        <v>733</v>
      </c>
      <c r="H442" t="s">
        <v>141</v>
      </c>
      <c r="I442" t="s">
        <v>731</v>
      </c>
      <c r="J442" t="s">
        <v>738</v>
      </c>
      <c r="K442" t="s">
        <v>739</v>
      </c>
      <c r="L442" t="s">
        <v>740</v>
      </c>
      <c r="M442" t="s">
        <v>741</v>
      </c>
      <c r="N442" t="s">
        <v>3511</v>
      </c>
      <c r="O442" t="s">
        <v>3515</v>
      </c>
      <c r="P442" t="s">
        <v>734</v>
      </c>
      <c r="Q442" t="s">
        <v>3520</v>
      </c>
      <c r="R442" s="22" t="s">
        <v>1190</v>
      </c>
      <c r="S442" t="s">
        <v>750</v>
      </c>
      <c r="T442" t="s">
        <v>384</v>
      </c>
      <c r="U442">
        <v>6310</v>
      </c>
      <c r="V442" t="s">
        <v>732</v>
      </c>
      <c r="W442" s="22" t="s">
        <v>3964</v>
      </c>
      <c r="X442" s="22" t="s">
        <v>496</v>
      </c>
      <c r="Z442" t="str">
        <f>+Final[[#This Row],[titulo]]&amp;Final[[#This Row],[Territorio]]&amp;", "&amp;Final[[#This Row],[temporalidad]]</f>
        <v>Cantidad de Centrales Eléctricas de Energía Renovable y No Renovable en la comuna de Santa Cruz, Año 2021</v>
      </c>
    </row>
    <row r="443" spans="1:26" x14ac:dyDescent="0.3">
      <c r="A443">
        <v>2</v>
      </c>
      <c r="B443">
        <v>240</v>
      </c>
      <c r="C443" t="s">
        <v>377</v>
      </c>
      <c r="D443" t="s">
        <v>378</v>
      </c>
      <c r="E443" t="s">
        <v>736</v>
      </c>
      <c r="F443" t="s">
        <v>3510</v>
      </c>
      <c r="G443" t="s">
        <v>733</v>
      </c>
      <c r="H443" t="s">
        <v>141</v>
      </c>
      <c r="I443" t="s">
        <v>731</v>
      </c>
      <c r="J443" t="s">
        <v>743</v>
      </c>
      <c r="K443" t="s">
        <v>739</v>
      </c>
      <c r="L443" t="s">
        <v>744</v>
      </c>
      <c r="M443" t="s">
        <v>741</v>
      </c>
      <c r="N443" t="s">
        <v>3512</v>
      </c>
      <c r="O443" t="s">
        <v>3516</v>
      </c>
      <c r="P443" t="s">
        <v>734</v>
      </c>
      <c r="Q443" t="s">
        <v>3521</v>
      </c>
      <c r="R443" s="22" t="s">
        <v>1191</v>
      </c>
      <c r="S443" t="s">
        <v>751</v>
      </c>
      <c r="T443" t="s">
        <v>384</v>
      </c>
      <c r="U443">
        <v>6310</v>
      </c>
      <c r="V443" t="s">
        <v>732</v>
      </c>
      <c r="W443" s="22" t="s">
        <v>3965</v>
      </c>
      <c r="X443" s="22" t="s">
        <v>496</v>
      </c>
      <c r="Z443" t="str">
        <f>+Final[[#This Row],[titulo]]&amp;Final[[#This Row],[Territorio]]&amp;", "&amp;Final[[#This Row],[temporalidad]]</f>
        <v>Capacidad Instalada (MW) de Centrales Eléctricas de Energía Renovable y No Renovable en la comuna de Santa Cruz, Año 2021</v>
      </c>
    </row>
    <row r="444" spans="1:26" x14ac:dyDescent="0.3">
      <c r="A444">
        <v>3</v>
      </c>
      <c r="B444">
        <v>240</v>
      </c>
      <c r="C444" t="s">
        <v>377</v>
      </c>
      <c r="D444" t="s">
        <v>378</v>
      </c>
      <c r="E444" t="s">
        <v>736</v>
      </c>
      <c r="F444" t="s">
        <v>3510</v>
      </c>
      <c r="G444" t="s">
        <v>733</v>
      </c>
      <c r="H444" t="s">
        <v>141</v>
      </c>
      <c r="I444" t="s">
        <v>731</v>
      </c>
      <c r="J444" t="s">
        <v>746</v>
      </c>
      <c r="K444" t="s">
        <v>739</v>
      </c>
      <c r="L444" t="s">
        <v>744</v>
      </c>
      <c r="M444" t="s">
        <v>741</v>
      </c>
      <c r="N444" t="s">
        <v>3513</v>
      </c>
      <c r="O444" t="s">
        <v>3518</v>
      </c>
      <c r="P444" t="s">
        <v>734</v>
      </c>
      <c r="Q444" t="s">
        <v>3523</v>
      </c>
      <c r="R444" s="22" t="s">
        <v>1192</v>
      </c>
      <c r="S444" t="s">
        <v>752</v>
      </c>
      <c r="T444" t="s">
        <v>384</v>
      </c>
      <c r="U444">
        <v>6310</v>
      </c>
      <c r="V444" t="s">
        <v>732</v>
      </c>
      <c r="W444" s="22" t="s">
        <v>3966</v>
      </c>
      <c r="X444" s="22" t="s">
        <v>496</v>
      </c>
      <c r="Z444" t="str">
        <f>+Final[[#This Row],[titulo]]&amp;Final[[#This Row],[Territorio]]&amp;", "&amp;Final[[#This Row],[temporalidad]]</f>
        <v>Capacidad Instalada (MW) de Centrales Eléctricas por Tipo de Energía en la comuna de Santa Cruz, Año 2021</v>
      </c>
    </row>
    <row r="445" spans="1:26" x14ac:dyDescent="0.3">
      <c r="A445">
        <v>4</v>
      </c>
      <c r="B445">
        <v>240</v>
      </c>
      <c r="C445" t="s">
        <v>377</v>
      </c>
      <c r="D445" t="s">
        <v>378</v>
      </c>
      <c r="E445" t="s">
        <v>737</v>
      </c>
      <c r="F445" t="s">
        <v>3510</v>
      </c>
      <c r="G445" t="s">
        <v>733</v>
      </c>
      <c r="H445" t="s">
        <v>141</v>
      </c>
      <c r="I445" t="s">
        <v>731</v>
      </c>
      <c r="J445" t="s">
        <v>748</v>
      </c>
      <c r="K445" t="s">
        <v>739</v>
      </c>
      <c r="L445" t="s">
        <v>744</v>
      </c>
      <c r="M445" t="s">
        <v>741</v>
      </c>
      <c r="N445" t="s">
        <v>3514</v>
      </c>
      <c r="O445" t="s">
        <v>3519</v>
      </c>
      <c r="P445" t="s">
        <v>734</v>
      </c>
      <c r="Q445" t="s">
        <v>3522</v>
      </c>
      <c r="R445" s="22" t="s">
        <v>1193</v>
      </c>
      <c r="S445" t="s">
        <v>753</v>
      </c>
      <c r="T445" t="s">
        <v>384</v>
      </c>
      <c r="U445">
        <v>6310</v>
      </c>
      <c r="V445" t="s">
        <v>732</v>
      </c>
      <c r="W445" s="22" t="s">
        <v>3967</v>
      </c>
      <c r="X445" s="22" t="s">
        <v>496</v>
      </c>
      <c r="Z445" t="str">
        <f>+Final[[#This Row],[titulo]]&amp;Final[[#This Row],[Territorio]]&amp;", "&amp;Final[[#This Row],[temporalidad]]</f>
        <v>Ranking de Propietarios de Centrales Eléctricas con Mayor Capacidad Instalada (MW) en la comuna de Santa Cruz, Año 2021</v>
      </c>
    </row>
    <row r="446" spans="1:26" x14ac:dyDescent="0.3">
      <c r="A446">
        <v>1</v>
      </c>
      <c r="B446">
        <v>240</v>
      </c>
      <c r="C446" t="s">
        <v>377</v>
      </c>
      <c r="D446" t="s">
        <v>378</v>
      </c>
      <c r="E446" t="s">
        <v>735</v>
      </c>
      <c r="F446" t="s">
        <v>3510</v>
      </c>
      <c r="G446" t="s">
        <v>733</v>
      </c>
      <c r="H446" t="s">
        <v>142</v>
      </c>
      <c r="I446" t="s">
        <v>731</v>
      </c>
      <c r="J446" t="s">
        <v>738</v>
      </c>
      <c r="K446" t="s">
        <v>739</v>
      </c>
      <c r="L446" t="s">
        <v>740</v>
      </c>
      <c r="M446" t="s">
        <v>741</v>
      </c>
      <c r="N446" t="s">
        <v>3511</v>
      </c>
      <c r="O446" t="s">
        <v>3515</v>
      </c>
      <c r="P446" t="s">
        <v>734</v>
      </c>
      <c r="Q446" t="s">
        <v>3520</v>
      </c>
      <c r="R446" s="22" t="s">
        <v>1194</v>
      </c>
      <c r="S446" t="s">
        <v>750</v>
      </c>
      <c r="T446" t="s">
        <v>384</v>
      </c>
      <c r="U446">
        <v>7101</v>
      </c>
      <c r="V446" t="s">
        <v>732</v>
      </c>
      <c r="W446" s="22" t="s">
        <v>3968</v>
      </c>
      <c r="X446" s="22" t="s">
        <v>497</v>
      </c>
      <c r="Z446" t="str">
        <f>+Final[[#This Row],[titulo]]&amp;Final[[#This Row],[Territorio]]&amp;", "&amp;Final[[#This Row],[temporalidad]]</f>
        <v>Cantidad de Centrales Eléctricas de Energía Renovable y No Renovable en la comuna de Talca, Año 2021</v>
      </c>
    </row>
    <row r="447" spans="1:26" x14ac:dyDescent="0.3">
      <c r="A447">
        <v>2</v>
      </c>
      <c r="B447">
        <v>240</v>
      </c>
      <c r="C447" t="s">
        <v>377</v>
      </c>
      <c r="D447" t="s">
        <v>378</v>
      </c>
      <c r="E447" t="s">
        <v>736</v>
      </c>
      <c r="F447" t="s">
        <v>3510</v>
      </c>
      <c r="G447" t="s">
        <v>733</v>
      </c>
      <c r="H447" t="s">
        <v>142</v>
      </c>
      <c r="I447" t="s">
        <v>731</v>
      </c>
      <c r="J447" t="s">
        <v>743</v>
      </c>
      <c r="K447" t="s">
        <v>739</v>
      </c>
      <c r="L447" t="s">
        <v>744</v>
      </c>
      <c r="M447" t="s">
        <v>741</v>
      </c>
      <c r="N447" t="s">
        <v>3512</v>
      </c>
      <c r="O447" t="s">
        <v>3516</v>
      </c>
      <c r="P447" t="s">
        <v>734</v>
      </c>
      <c r="Q447" t="s">
        <v>3521</v>
      </c>
      <c r="R447" s="22" t="s">
        <v>1195</v>
      </c>
      <c r="S447" t="s">
        <v>751</v>
      </c>
      <c r="T447" t="s">
        <v>384</v>
      </c>
      <c r="U447">
        <v>7101</v>
      </c>
      <c r="V447" t="s">
        <v>732</v>
      </c>
      <c r="W447" s="22" t="s">
        <v>3969</v>
      </c>
      <c r="X447" s="22" t="s">
        <v>497</v>
      </c>
      <c r="Z447" t="str">
        <f>+Final[[#This Row],[titulo]]&amp;Final[[#This Row],[Territorio]]&amp;", "&amp;Final[[#This Row],[temporalidad]]</f>
        <v>Capacidad Instalada (MW) de Centrales Eléctricas de Energía Renovable y No Renovable en la comuna de Talca, Año 2021</v>
      </c>
    </row>
    <row r="448" spans="1:26" x14ac:dyDescent="0.3">
      <c r="A448">
        <v>3</v>
      </c>
      <c r="B448">
        <v>240</v>
      </c>
      <c r="C448" t="s">
        <v>377</v>
      </c>
      <c r="D448" t="s">
        <v>378</v>
      </c>
      <c r="E448" t="s">
        <v>736</v>
      </c>
      <c r="F448" t="s">
        <v>3510</v>
      </c>
      <c r="G448" t="s">
        <v>733</v>
      </c>
      <c r="H448" t="s">
        <v>142</v>
      </c>
      <c r="I448" t="s">
        <v>731</v>
      </c>
      <c r="J448" t="s">
        <v>746</v>
      </c>
      <c r="K448" t="s">
        <v>739</v>
      </c>
      <c r="L448" t="s">
        <v>744</v>
      </c>
      <c r="M448" t="s">
        <v>741</v>
      </c>
      <c r="N448" t="s">
        <v>3513</v>
      </c>
      <c r="O448" t="s">
        <v>3518</v>
      </c>
      <c r="P448" t="s">
        <v>734</v>
      </c>
      <c r="Q448" t="s">
        <v>3523</v>
      </c>
      <c r="R448" s="22" t="s">
        <v>1196</v>
      </c>
      <c r="S448" t="s">
        <v>752</v>
      </c>
      <c r="T448" t="s">
        <v>384</v>
      </c>
      <c r="U448">
        <v>7101</v>
      </c>
      <c r="V448" t="s">
        <v>732</v>
      </c>
      <c r="W448" s="22" t="s">
        <v>3970</v>
      </c>
      <c r="X448" s="22" t="s">
        <v>497</v>
      </c>
      <c r="Z448" t="str">
        <f>+Final[[#This Row],[titulo]]&amp;Final[[#This Row],[Territorio]]&amp;", "&amp;Final[[#This Row],[temporalidad]]</f>
        <v>Capacidad Instalada (MW) de Centrales Eléctricas por Tipo de Energía en la comuna de Talca, Año 2021</v>
      </c>
    </row>
    <row r="449" spans="1:26" x14ac:dyDescent="0.3">
      <c r="A449">
        <v>4</v>
      </c>
      <c r="B449">
        <v>240</v>
      </c>
      <c r="C449" t="s">
        <v>377</v>
      </c>
      <c r="D449" t="s">
        <v>378</v>
      </c>
      <c r="E449" t="s">
        <v>737</v>
      </c>
      <c r="F449" t="s">
        <v>3510</v>
      </c>
      <c r="G449" t="s">
        <v>733</v>
      </c>
      <c r="H449" t="s">
        <v>142</v>
      </c>
      <c r="I449" t="s">
        <v>731</v>
      </c>
      <c r="J449" t="s">
        <v>748</v>
      </c>
      <c r="K449" t="s">
        <v>739</v>
      </c>
      <c r="L449" t="s">
        <v>744</v>
      </c>
      <c r="M449" t="s">
        <v>741</v>
      </c>
      <c r="N449" t="s">
        <v>3514</v>
      </c>
      <c r="O449" t="s">
        <v>3519</v>
      </c>
      <c r="P449" t="s">
        <v>734</v>
      </c>
      <c r="Q449" t="s">
        <v>3522</v>
      </c>
      <c r="R449" s="22" t="s">
        <v>1197</v>
      </c>
      <c r="S449" t="s">
        <v>753</v>
      </c>
      <c r="T449" t="s">
        <v>384</v>
      </c>
      <c r="U449">
        <v>7101</v>
      </c>
      <c r="V449" t="s">
        <v>732</v>
      </c>
      <c r="W449" s="22" t="s">
        <v>3971</v>
      </c>
      <c r="X449" s="22" t="s">
        <v>497</v>
      </c>
      <c r="Z449" t="str">
        <f>+Final[[#This Row],[titulo]]&amp;Final[[#This Row],[Territorio]]&amp;", "&amp;Final[[#This Row],[temporalidad]]</f>
        <v>Ranking de Propietarios de Centrales Eléctricas con Mayor Capacidad Instalada (MW) en la comuna de Talca, Año 2021</v>
      </c>
    </row>
    <row r="450" spans="1:26" x14ac:dyDescent="0.3">
      <c r="A450">
        <v>1</v>
      </c>
      <c r="B450">
        <v>240</v>
      </c>
      <c r="C450" t="s">
        <v>377</v>
      </c>
      <c r="D450" t="s">
        <v>378</v>
      </c>
      <c r="E450" t="s">
        <v>735</v>
      </c>
      <c r="F450" t="s">
        <v>3510</v>
      </c>
      <c r="G450" t="s">
        <v>733</v>
      </c>
      <c r="H450" t="s">
        <v>143</v>
      </c>
      <c r="I450" t="s">
        <v>731</v>
      </c>
      <c r="J450" t="s">
        <v>738</v>
      </c>
      <c r="K450" t="s">
        <v>739</v>
      </c>
      <c r="L450" t="s">
        <v>740</v>
      </c>
      <c r="M450" t="s">
        <v>741</v>
      </c>
      <c r="N450" t="s">
        <v>3511</v>
      </c>
      <c r="O450" t="s">
        <v>3515</v>
      </c>
      <c r="P450" t="s">
        <v>734</v>
      </c>
      <c r="Q450" t="s">
        <v>3520</v>
      </c>
      <c r="R450" s="22" t="s">
        <v>1198</v>
      </c>
      <c r="S450" t="s">
        <v>750</v>
      </c>
      <c r="T450" t="s">
        <v>384</v>
      </c>
      <c r="U450">
        <v>7102</v>
      </c>
      <c r="V450" t="s">
        <v>732</v>
      </c>
      <c r="W450" s="22" t="s">
        <v>3972</v>
      </c>
      <c r="X450" s="22" t="s">
        <v>498</v>
      </c>
      <c r="Z450" t="str">
        <f>+Final[[#This Row],[titulo]]&amp;Final[[#This Row],[Territorio]]&amp;", "&amp;Final[[#This Row],[temporalidad]]</f>
        <v>Cantidad de Centrales Eléctricas de Energía Renovable y No Renovable en la comuna de Constitución, Año 2021</v>
      </c>
    </row>
    <row r="451" spans="1:26" x14ac:dyDescent="0.3">
      <c r="A451">
        <v>2</v>
      </c>
      <c r="B451">
        <v>240</v>
      </c>
      <c r="C451" t="s">
        <v>377</v>
      </c>
      <c r="D451" t="s">
        <v>378</v>
      </c>
      <c r="E451" t="s">
        <v>736</v>
      </c>
      <c r="F451" t="s">
        <v>3510</v>
      </c>
      <c r="G451" t="s">
        <v>733</v>
      </c>
      <c r="H451" t="s">
        <v>143</v>
      </c>
      <c r="I451" t="s">
        <v>731</v>
      </c>
      <c r="J451" t="s">
        <v>743</v>
      </c>
      <c r="K451" t="s">
        <v>739</v>
      </c>
      <c r="L451" t="s">
        <v>744</v>
      </c>
      <c r="M451" t="s">
        <v>741</v>
      </c>
      <c r="N451" t="s">
        <v>3512</v>
      </c>
      <c r="O451" t="s">
        <v>3516</v>
      </c>
      <c r="P451" t="s">
        <v>734</v>
      </c>
      <c r="Q451" t="s">
        <v>3521</v>
      </c>
      <c r="R451" s="22" t="s">
        <v>1199</v>
      </c>
      <c r="S451" t="s">
        <v>751</v>
      </c>
      <c r="T451" t="s">
        <v>384</v>
      </c>
      <c r="U451">
        <v>7102</v>
      </c>
      <c r="V451" t="s">
        <v>732</v>
      </c>
      <c r="W451" s="22" t="s">
        <v>3973</v>
      </c>
      <c r="X451" s="22" t="s">
        <v>498</v>
      </c>
      <c r="Z451" t="str">
        <f>+Final[[#This Row],[titulo]]&amp;Final[[#This Row],[Territorio]]&amp;", "&amp;Final[[#This Row],[temporalidad]]</f>
        <v>Capacidad Instalada (MW) de Centrales Eléctricas de Energía Renovable y No Renovable en la comuna de Constitución, Año 2021</v>
      </c>
    </row>
    <row r="452" spans="1:26" x14ac:dyDescent="0.3">
      <c r="A452">
        <v>3</v>
      </c>
      <c r="B452">
        <v>240</v>
      </c>
      <c r="C452" t="s">
        <v>377</v>
      </c>
      <c r="D452" t="s">
        <v>378</v>
      </c>
      <c r="E452" t="s">
        <v>736</v>
      </c>
      <c r="F452" t="s">
        <v>3510</v>
      </c>
      <c r="G452" t="s">
        <v>733</v>
      </c>
      <c r="H452" t="s">
        <v>143</v>
      </c>
      <c r="I452" t="s">
        <v>731</v>
      </c>
      <c r="J452" t="s">
        <v>746</v>
      </c>
      <c r="K452" t="s">
        <v>739</v>
      </c>
      <c r="L452" t="s">
        <v>744</v>
      </c>
      <c r="M452" t="s">
        <v>741</v>
      </c>
      <c r="N452" t="s">
        <v>3513</v>
      </c>
      <c r="O452" t="s">
        <v>3518</v>
      </c>
      <c r="P452" t="s">
        <v>734</v>
      </c>
      <c r="Q452" t="s">
        <v>3523</v>
      </c>
      <c r="R452" s="22" t="s">
        <v>1200</v>
      </c>
      <c r="S452" t="s">
        <v>752</v>
      </c>
      <c r="T452" t="s">
        <v>384</v>
      </c>
      <c r="U452">
        <v>7102</v>
      </c>
      <c r="V452" t="s">
        <v>732</v>
      </c>
      <c r="W452" s="22" t="s">
        <v>3974</v>
      </c>
      <c r="X452" s="22" t="s">
        <v>498</v>
      </c>
      <c r="Z452" t="str">
        <f>+Final[[#This Row],[titulo]]&amp;Final[[#This Row],[Territorio]]&amp;", "&amp;Final[[#This Row],[temporalidad]]</f>
        <v>Capacidad Instalada (MW) de Centrales Eléctricas por Tipo de Energía en la comuna de Constitución, Año 2021</v>
      </c>
    </row>
    <row r="453" spans="1:26" x14ac:dyDescent="0.3">
      <c r="A453">
        <v>4</v>
      </c>
      <c r="B453">
        <v>240</v>
      </c>
      <c r="C453" t="s">
        <v>377</v>
      </c>
      <c r="D453" t="s">
        <v>378</v>
      </c>
      <c r="E453" t="s">
        <v>737</v>
      </c>
      <c r="F453" t="s">
        <v>3510</v>
      </c>
      <c r="G453" t="s">
        <v>733</v>
      </c>
      <c r="H453" t="s">
        <v>143</v>
      </c>
      <c r="I453" t="s">
        <v>731</v>
      </c>
      <c r="J453" t="s">
        <v>748</v>
      </c>
      <c r="K453" t="s">
        <v>739</v>
      </c>
      <c r="L453" t="s">
        <v>744</v>
      </c>
      <c r="M453" t="s">
        <v>741</v>
      </c>
      <c r="N453" t="s">
        <v>3514</v>
      </c>
      <c r="O453" t="s">
        <v>3519</v>
      </c>
      <c r="P453" t="s">
        <v>734</v>
      </c>
      <c r="Q453" t="s">
        <v>3522</v>
      </c>
      <c r="R453" s="22" t="s">
        <v>1201</v>
      </c>
      <c r="S453" t="s">
        <v>753</v>
      </c>
      <c r="T453" t="s">
        <v>384</v>
      </c>
      <c r="U453">
        <v>7102</v>
      </c>
      <c r="V453" t="s">
        <v>732</v>
      </c>
      <c r="W453" s="22" t="s">
        <v>3975</v>
      </c>
      <c r="X453" s="22" t="s">
        <v>498</v>
      </c>
      <c r="Z453" t="str">
        <f>+Final[[#This Row],[titulo]]&amp;Final[[#This Row],[Territorio]]&amp;", "&amp;Final[[#This Row],[temporalidad]]</f>
        <v>Ranking de Propietarios de Centrales Eléctricas con Mayor Capacidad Instalada (MW) en la comuna de Constitución, Año 2021</v>
      </c>
    </row>
    <row r="454" spans="1:26" x14ac:dyDescent="0.3">
      <c r="A454">
        <v>1</v>
      </c>
      <c r="B454">
        <v>240</v>
      </c>
      <c r="C454" t="s">
        <v>377</v>
      </c>
      <c r="D454" t="s">
        <v>378</v>
      </c>
      <c r="E454" t="s">
        <v>735</v>
      </c>
      <c r="F454" t="s">
        <v>3510</v>
      </c>
      <c r="G454" t="s">
        <v>733</v>
      </c>
      <c r="H454" t="s">
        <v>144</v>
      </c>
      <c r="I454" t="s">
        <v>731</v>
      </c>
      <c r="J454" t="s">
        <v>738</v>
      </c>
      <c r="K454" t="s">
        <v>739</v>
      </c>
      <c r="L454" t="s">
        <v>740</v>
      </c>
      <c r="M454" t="s">
        <v>741</v>
      </c>
      <c r="N454" t="s">
        <v>3511</v>
      </c>
      <c r="O454" t="s">
        <v>3515</v>
      </c>
      <c r="P454" t="s">
        <v>734</v>
      </c>
      <c r="Q454" t="s">
        <v>3520</v>
      </c>
      <c r="R454" s="22" t="s">
        <v>1202</v>
      </c>
      <c r="S454" t="s">
        <v>750</v>
      </c>
      <c r="T454" t="s">
        <v>384</v>
      </c>
      <c r="U454">
        <v>7103</v>
      </c>
      <c r="V454" t="s">
        <v>732</v>
      </c>
      <c r="W454" s="22" t="s">
        <v>3976</v>
      </c>
      <c r="X454" s="22" t="s">
        <v>499</v>
      </c>
      <c r="Z454" t="str">
        <f>+Final[[#This Row],[titulo]]&amp;Final[[#This Row],[Territorio]]&amp;", "&amp;Final[[#This Row],[temporalidad]]</f>
        <v>Cantidad de Centrales Eléctricas de Energía Renovable y No Renovable en la comuna de Curepto, Año 2021</v>
      </c>
    </row>
    <row r="455" spans="1:26" x14ac:dyDescent="0.3">
      <c r="A455">
        <v>2</v>
      </c>
      <c r="B455">
        <v>240</v>
      </c>
      <c r="C455" t="s">
        <v>377</v>
      </c>
      <c r="D455" t="s">
        <v>378</v>
      </c>
      <c r="E455" t="s">
        <v>736</v>
      </c>
      <c r="F455" t="s">
        <v>3510</v>
      </c>
      <c r="G455" t="s">
        <v>733</v>
      </c>
      <c r="H455" t="s">
        <v>144</v>
      </c>
      <c r="I455" t="s">
        <v>731</v>
      </c>
      <c r="J455" t="s">
        <v>743</v>
      </c>
      <c r="K455" t="s">
        <v>739</v>
      </c>
      <c r="L455" t="s">
        <v>744</v>
      </c>
      <c r="M455" t="s">
        <v>741</v>
      </c>
      <c r="N455" t="s">
        <v>3512</v>
      </c>
      <c r="O455" t="s">
        <v>3516</v>
      </c>
      <c r="P455" t="s">
        <v>734</v>
      </c>
      <c r="Q455" t="s">
        <v>3521</v>
      </c>
      <c r="R455" s="22" t="s">
        <v>1203</v>
      </c>
      <c r="S455" t="s">
        <v>751</v>
      </c>
      <c r="T455" t="s">
        <v>384</v>
      </c>
      <c r="U455">
        <v>7103</v>
      </c>
      <c r="V455" t="s">
        <v>732</v>
      </c>
      <c r="W455" s="22" t="s">
        <v>3977</v>
      </c>
      <c r="X455" s="22" t="s">
        <v>499</v>
      </c>
      <c r="Z455" t="str">
        <f>+Final[[#This Row],[titulo]]&amp;Final[[#This Row],[Territorio]]&amp;", "&amp;Final[[#This Row],[temporalidad]]</f>
        <v>Capacidad Instalada (MW) de Centrales Eléctricas de Energía Renovable y No Renovable en la comuna de Curepto, Año 2021</v>
      </c>
    </row>
    <row r="456" spans="1:26" x14ac:dyDescent="0.3">
      <c r="A456">
        <v>3</v>
      </c>
      <c r="B456">
        <v>240</v>
      </c>
      <c r="C456" t="s">
        <v>377</v>
      </c>
      <c r="D456" t="s">
        <v>378</v>
      </c>
      <c r="E456" t="s">
        <v>736</v>
      </c>
      <c r="F456" t="s">
        <v>3510</v>
      </c>
      <c r="G456" t="s">
        <v>733</v>
      </c>
      <c r="H456" t="s">
        <v>144</v>
      </c>
      <c r="I456" t="s">
        <v>731</v>
      </c>
      <c r="J456" t="s">
        <v>746</v>
      </c>
      <c r="K456" t="s">
        <v>739</v>
      </c>
      <c r="L456" t="s">
        <v>744</v>
      </c>
      <c r="M456" t="s">
        <v>741</v>
      </c>
      <c r="N456" t="s">
        <v>3513</v>
      </c>
      <c r="O456" t="s">
        <v>3518</v>
      </c>
      <c r="P456" t="s">
        <v>734</v>
      </c>
      <c r="Q456" t="s">
        <v>3523</v>
      </c>
      <c r="R456" s="22" t="s">
        <v>1204</v>
      </c>
      <c r="S456" t="s">
        <v>752</v>
      </c>
      <c r="T456" t="s">
        <v>384</v>
      </c>
      <c r="U456">
        <v>7103</v>
      </c>
      <c r="V456" t="s">
        <v>732</v>
      </c>
      <c r="W456" s="22" t="s">
        <v>3978</v>
      </c>
      <c r="X456" s="22" t="s">
        <v>499</v>
      </c>
      <c r="Z456" t="str">
        <f>+Final[[#This Row],[titulo]]&amp;Final[[#This Row],[Territorio]]&amp;", "&amp;Final[[#This Row],[temporalidad]]</f>
        <v>Capacidad Instalada (MW) de Centrales Eléctricas por Tipo de Energía en la comuna de Curepto, Año 2021</v>
      </c>
    </row>
    <row r="457" spans="1:26" x14ac:dyDescent="0.3">
      <c r="A457">
        <v>4</v>
      </c>
      <c r="B457">
        <v>240</v>
      </c>
      <c r="C457" t="s">
        <v>377</v>
      </c>
      <c r="D457" t="s">
        <v>378</v>
      </c>
      <c r="E457" t="s">
        <v>737</v>
      </c>
      <c r="F457" t="s">
        <v>3510</v>
      </c>
      <c r="G457" t="s">
        <v>733</v>
      </c>
      <c r="H457" t="s">
        <v>144</v>
      </c>
      <c r="I457" t="s">
        <v>731</v>
      </c>
      <c r="J457" t="s">
        <v>748</v>
      </c>
      <c r="K457" t="s">
        <v>739</v>
      </c>
      <c r="L457" t="s">
        <v>744</v>
      </c>
      <c r="M457" t="s">
        <v>741</v>
      </c>
      <c r="N457" t="s">
        <v>3514</v>
      </c>
      <c r="O457" t="s">
        <v>3519</v>
      </c>
      <c r="P457" t="s">
        <v>734</v>
      </c>
      <c r="Q457" t="s">
        <v>3522</v>
      </c>
      <c r="R457" s="22" t="s">
        <v>1205</v>
      </c>
      <c r="S457" t="s">
        <v>753</v>
      </c>
      <c r="T457" t="s">
        <v>384</v>
      </c>
      <c r="U457">
        <v>7103</v>
      </c>
      <c r="V457" t="s">
        <v>732</v>
      </c>
      <c r="W457" s="22" t="s">
        <v>3979</v>
      </c>
      <c r="X457" s="22" t="s">
        <v>499</v>
      </c>
      <c r="Z457" t="str">
        <f>+Final[[#This Row],[titulo]]&amp;Final[[#This Row],[Territorio]]&amp;", "&amp;Final[[#This Row],[temporalidad]]</f>
        <v>Ranking de Propietarios de Centrales Eléctricas con Mayor Capacidad Instalada (MW) en la comuna de Curepto, Año 2021</v>
      </c>
    </row>
    <row r="458" spans="1:26" x14ac:dyDescent="0.3">
      <c r="A458">
        <v>1</v>
      </c>
      <c r="B458">
        <v>240</v>
      </c>
      <c r="C458" t="s">
        <v>377</v>
      </c>
      <c r="D458" t="s">
        <v>378</v>
      </c>
      <c r="E458" t="s">
        <v>735</v>
      </c>
      <c r="F458" t="s">
        <v>3510</v>
      </c>
      <c r="G458" t="s">
        <v>733</v>
      </c>
      <c r="H458" t="s">
        <v>145</v>
      </c>
      <c r="I458" t="s">
        <v>731</v>
      </c>
      <c r="J458" t="s">
        <v>738</v>
      </c>
      <c r="K458" t="s">
        <v>739</v>
      </c>
      <c r="L458" t="s">
        <v>740</v>
      </c>
      <c r="M458" t="s">
        <v>741</v>
      </c>
      <c r="N458" t="s">
        <v>3511</v>
      </c>
      <c r="O458" t="s">
        <v>3515</v>
      </c>
      <c r="P458" t="s">
        <v>734</v>
      </c>
      <c r="Q458" t="s">
        <v>3520</v>
      </c>
      <c r="R458" s="22" t="s">
        <v>1206</v>
      </c>
      <c r="S458" t="s">
        <v>750</v>
      </c>
      <c r="T458" t="s">
        <v>384</v>
      </c>
      <c r="U458">
        <v>7104</v>
      </c>
      <c r="V458" t="s">
        <v>732</v>
      </c>
      <c r="W458" s="22" t="s">
        <v>3980</v>
      </c>
      <c r="X458" s="22" t="s">
        <v>500</v>
      </c>
      <c r="Z458" t="str">
        <f>+Final[[#This Row],[titulo]]&amp;Final[[#This Row],[Territorio]]&amp;", "&amp;Final[[#This Row],[temporalidad]]</f>
        <v>Cantidad de Centrales Eléctricas de Energía Renovable y No Renovable en la comuna de Empedrado, Año 2021</v>
      </c>
    </row>
    <row r="459" spans="1:26" x14ac:dyDescent="0.3">
      <c r="A459">
        <v>2</v>
      </c>
      <c r="B459">
        <v>240</v>
      </c>
      <c r="C459" t="s">
        <v>377</v>
      </c>
      <c r="D459" t="s">
        <v>378</v>
      </c>
      <c r="E459" t="s">
        <v>736</v>
      </c>
      <c r="F459" t="s">
        <v>3510</v>
      </c>
      <c r="G459" t="s">
        <v>733</v>
      </c>
      <c r="H459" t="s">
        <v>145</v>
      </c>
      <c r="I459" t="s">
        <v>731</v>
      </c>
      <c r="J459" t="s">
        <v>743</v>
      </c>
      <c r="K459" t="s">
        <v>739</v>
      </c>
      <c r="L459" t="s">
        <v>744</v>
      </c>
      <c r="M459" t="s">
        <v>741</v>
      </c>
      <c r="N459" t="s">
        <v>3512</v>
      </c>
      <c r="O459" t="s">
        <v>3516</v>
      </c>
      <c r="P459" t="s">
        <v>734</v>
      </c>
      <c r="Q459" t="s">
        <v>3521</v>
      </c>
      <c r="R459" s="22" t="s">
        <v>1207</v>
      </c>
      <c r="S459" t="s">
        <v>751</v>
      </c>
      <c r="T459" t="s">
        <v>384</v>
      </c>
      <c r="U459">
        <v>7104</v>
      </c>
      <c r="V459" t="s">
        <v>732</v>
      </c>
      <c r="W459" s="22" t="s">
        <v>3981</v>
      </c>
      <c r="X459" s="22" t="s">
        <v>500</v>
      </c>
      <c r="Z459" t="str">
        <f>+Final[[#This Row],[titulo]]&amp;Final[[#This Row],[Territorio]]&amp;", "&amp;Final[[#This Row],[temporalidad]]</f>
        <v>Capacidad Instalada (MW) de Centrales Eléctricas de Energía Renovable y No Renovable en la comuna de Empedrado, Año 2021</v>
      </c>
    </row>
    <row r="460" spans="1:26" x14ac:dyDescent="0.3">
      <c r="A460">
        <v>3</v>
      </c>
      <c r="B460">
        <v>240</v>
      </c>
      <c r="C460" t="s">
        <v>377</v>
      </c>
      <c r="D460" t="s">
        <v>378</v>
      </c>
      <c r="E460" t="s">
        <v>736</v>
      </c>
      <c r="F460" t="s">
        <v>3510</v>
      </c>
      <c r="G460" t="s">
        <v>733</v>
      </c>
      <c r="H460" t="s">
        <v>145</v>
      </c>
      <c r="I460" t="s">
        <v>731</v>
      </c>
      <c r="J460" t="s">
        <v>746</v>
      </c>
      <c r="K460" t="s">
        <v>739</v>
      </c>
      <c r="L460" t="s">
        <v>744</v>
      </c>
      <c r="M460" t="s">
        <v>741</v>
      </c>
      <c r="N460" t="s">
        <v>3513</v>
      </c>
      <c r="O460" t="s">
        <v>3518</v>
      </c>
      <c r="P460" t="s">
        <v>734</v>
      </c>
      <c r="Q460" t="s">
        <v>3523</v>
      </c>
      <c r="R460" s="22" t="s">
        <v>1208</v>
      </c>
      <c r="S460" t="s">
        <v>752</v>
      </c>
      <c r="T460" t="s">
        <v>384</v>
      </c>
      <c r="U460">
        <v>7104</v>
      </c>
      <c r="V460" t="s">
        <v>732</v>
      </c>
      <c r="W460" s="22" t="s">
        <v>3982</v>
      </c>
      <c r="X460" s="22" t="s">
        <v>500</v>
      </c>
      <c r="Z460" t="str">
        <f>+Final[[#This Row],[titulo]]&amp;Final[[#This Row],[Territorio]]&amp;", "&amp;Final[[#This Row],[temporalidad]]</f>
        <v>Capacidad Instalada (MW) de Centrales Eléctricas por Tipo de Energía en la comuna de Empedrado, Año 2021</v>
      </c>
    </row>
    <row r="461" spans="1:26" x14ac:dyDescent="0.3">
      <c r="A461">
        <v>4</v>
      </c>
      <c r="B461">
        <v>240</v>
      </c>
      <c r="C461" t="s">
        <v>377</v>
      </c>
      <c r="D461" t="s">
        <v>378</v>
      </c>
      <c r="E461" t="s">
        <v>737</v>
      </c>
      <c r="F461" t="s">
        <v>3510</v>
      </c>
      <c r="G461" t="s">
        <v>733</v>
      </c>
      <c r="H461" t="s">
        <v>145</v>
      </c>
      <c r="I461" t="s">
        <v>731</v>
      </c>
      <c r="J461" t="s">
        <v>748</v>
      </c>
      <c r="K461" t="s">
        <v>739</v>
      </c>
      <c r="L461" t="s">
        <v>744</v>
      </c>
      <c r="M461" t="s">
        <v>741</v>
      </c>
      <c r="N461" t="s">
        <v>3514</v>
      </c>
      <c r="O461" t="s">
        <v>3519</v>
      </c>
      <c r="P461" t="s">
        <v>734</v>
      </c>
      <c r="Q461" t="s">
        <v>3522</v>
      </c>
      <c r="R461" s="22" t="s">
        <v>1209</v>
      </c>
      <c r="S461" t="s">
        <v>753</v>
      </c>
      <c r="T461" t="s">
        <v>384</v>
      </c>
      <c r="U461">
        <v>7104</v>
      </c>
      <c r="V461" t="s">
        <v>732</v>
      </c>
      <c r="W461" s="22" t="s">
        <v>3983</v>
      </c>
      <c r="X461" s="22" t="s">
        <v>500</v>
      </c>
      <c r="Z461" t="str">
        <f>+Final[[#This Row],[titulo]]&amp;Final[[#This Row],[Territorio]]&amp;", "&amp;Final[[#This Row],[temporalidad]]</f>
        <v>Ranking de Propietarios de Centrales Eléctricas con Mayor Capacidad Instalada (MW) en la comuna de Empedrado, Año 2021</v>
      </c>
    </row>
    <row r="462" spans="1:26" x14ac:dyDescent="0.3">
      <c r="A462">
        <v>1</v>
      </c>
      <c r="B462">
        <v>240</v>
      </c>
      <c r="C462" t="s">
        <v>377</v>
      </c>
      <c r="D462" t="s">
        <v>378</v>
      </c>
      <c r="E462" t="s">
        <v>735</v>
      </c>
      <c r="F462" t="s">
        <v>3510</v>
      </c>
      <c r="G462" t="s">
        <v>733</v>
      </c>
      <c r="H462" t="s">
        <v>146</v>
      </c>
      <c r="I462" t="s">
        <v>731</v>
      </c>
      <c r="J462" t="s">
        <v>738</v>
      </c>
      <c r="K462" t="s">
        <v>739</v>
      </c>
      <c r="L462" t="s">
        <v>740</v>
      </c>
      <c r="M462" t="s">
        <v>741</v>
      </c>
      <c r="N462" t="s">
        <v>3511</v>
      </c>
      <c r="O462" t="s">
        <v>3515</v>
      </c>
      <c r="P462" t="s">
        <v>734</v>
      </c>
      <c r="Q462" t="s">
        <v>3520</v>
      </c>
      <c r="R462" s="22" t="s">
        <v>1210</v>
      </c>
      <c r="S462" t="s">
        <v>750</v>
      </c>
      <c r="T462" t="s">
        <v>384</v>
      </c>
      <c r="U462">
        <v>7105</v>
      </c>
      <c r="V462" t="s">
        <v>732</v>
      </c>
      <c r="W462" s="22" t="s">
        <v>3984</v>
      </c>
      <c r="X462" s="22" t="s">
        <v>501</v>
      </c>
      <c r="Z462" t="str">
        <f>+Final[[#This Row],[titulo]]&amp;Final[[#This Row],[Territorio]]&amp;", "&amp;Final[[#This Row],[temporalidad]]</f>
        <v>Cantidad de Centrales Eléctricas de Energía Renovable y No Renovable en la comuna de Maule, Año 2021</v>
      </c>
    </row>
    <row r="463" spans="1:26" x14ac:dyDescent="0.3">
      <c r="A463">
        <v>2</v>
      </c>
      <c r="B463">
        <v>240</v>
      </c>
      <c r="C463" t="s">
        <v>377</v>
      </c>
      <c r="D463" t="s">
        <v>378</v>
      </c>
      <c r="E463" t="s">
        <v>736</v>
      </c>
      <c r="F463" t="s">
        <v>3510</v>
      </c>
      <c r="G463" t="s">
        <v>733</v>
      </c>
      <c r="H463" t="s">
        <v>146</v>
      </c>
      <c r="I463" t="s">
        <v>731</v>
      </c>
      <c r="J463" t="s">
        <v>743</v>
      </c>
      <c r="K463" t="s">
        <v>739</v>
      </c>
      <c r="L463" t="s">
        <v>744</v>
      </c>
      <c r="M463" t="s">
        <v>741</v>
      </c>
      <c r="N463" t="s">
        <v>3512</v>
      </c>
      <c r="O463" t="s">
        <v>3516</v>
      </c>
      <c r="P463" t="s">
        <v>734</v>
      </c>
      <c r="Q463" t="s">
        <v>3521</v>
      </c>
      <c r="R463" s="22" t="s">
        <v>1211</v>
      </c>
      <c r="S463" t="s">
        <v>751</v>
      </c>
      <c r="T463" t="s">
        <v>384</v>
      </c>
      <c r="U463">
        <v>7105</v>
      </c>
      <c r="V463" t="s">
        <v>732</v>
      </c>
      <c r="W463" s="22" t="s">
        <v>3985</v>
      </c>
      <c r="X463" s="22" t="s">
        <v>501</v>
      </c>
      <c r="Z463" t="str">
        <f>+Final[[#This Row],[titulo]]&amp;Final[[#This Row],[Territorio]]&amp;", "&amp;Final[[#This Row],[temporalidad]]</f>
        <v>Capacidad Instalada (MW) de Centrales Eléctricas de Energía Renovable y No Renovable en la comuna de Maule, Año 2021</v>
      </c>
    </row>
    <row r="464" spans="1:26" x14ac:dyDescent="0.3">
      <c r="A464">
        <v>3</v>
      </c>
      <c r="B464">
        <v>240</v>
      </c>
      <c r="C464" t="s">
        <v>377</v>
      </c>
      <c r="D464" t="s">
        <v>378</v>
      </c>
      <c r="E464" t="s">
        <v>736</v>
      </c>
      <c r="F464" t="s">
        <v>3510</v>
      </c>
      <c r="G464" t="s">
        <v>733</v>
      </c>
      <c r="H464" t="s">
        <v>146</v>
      </c>
      <c r="I464" t="s">
        <v>731</v>
      </c>
      <c r="J464" t="s">
        <v>746</v>
      </c>
      <c r="K464" t="s">
        <v>739</v>
      </c>
      <c r="L464" t="s">
        <v>744</v>
      </c>
      <c r="M464" t="s">
        <v>741</v>
      </c>
      <c r="N464" t="s">
        <v>3513</v>
      </c>
      <c r="O464" t="s">
        <v>3518</v>
      </c>
      <c r="P464" t="s">
        <v>734</v>
      </c>
      <c r="Q464" t="s">
        <v>3523</v>
      </c>
      <c r="R464" s="22" t="s">
        <v>1212</v>
      </c>
      <c r="S464" t="s">
        <v>752</v>
      </c>
      <c r="T464" t="s">
        <v>384</v>
      </c>
      <c r="U464">
        <v>7105</v>
      </c>
      <c r="V464" t="s">
        <v>732</v>
      </c>
      <c r="W464" s="22" t="s">
        <v>3986</v>
      </c>
      <c r="X464" s="22" t="s">
        <v>501</v>
      </c>
      <c r="Z464" t="str">
        <f>+Final[[#This Row],[titulo]]&amp;Final[[#This Row],[Territorio]]&amp;", "&amp;Final[[#This Row],[temporalidad]]</f>
        <v>Capacidad Instalada (MW) de Centrales Eléctricas por Tipo de Energía en la comuna de Maule, Año 2021</v>
      </c>
    </row>
    <row r="465" spans="1:26" x14ac:dyDescent="0.3">
      <c r="A465">
        <v>4</v>
      </c>
      <c r="B465">
        <v>240</v>
      </c>
      <c r="C465" t="s">
        <v>377</v>
      </c>
      <c r="D465" t="s">
        <v>378</v>
      </c>
      <c r="E465" t="s">
        <v>737</v>
      </c>
      <c r="F465" t="s">
        <v>3510</v>
      </c>
      <c r="G465" t="s">
        <v>733</v>
      </c>
      <c r="H465" t="s">
        <v>146</v>
      </c>
      <c r="I465" t="s">
        <v>731</v>
      </c>
      <c r="J465" t="s">
        <v>748</v>
      </c>
      <c r="K465" t="s">
        <v>739</v>
      </c>
      <c r="L465" t="s">
        <v>744</v>
      </c>
      <c r="M465" t="s">
        <v>741</v>
      </c>
      <c r="N465" t="s">
        <v>3514</v>
      </c>
      <c r="O465" t="s">
        <v>3519</v>
      </c>
      <c r="P465" t="s">
        <v>734</v>
      </c>
      <c r="Q465" t="s">
        <v>3522</v>
      </c>
      <c r="R465" s="22" t="s">
        <v>1213</v>
      </c>
      <c r="S465" t="s">
        <v>753</v>
      </c>
      <c r="T465" t="s">
        <v>384</v>
      </c>
      <c r="U465">
        <v>7105</v>
      </c>
      <c r="V465" t="s">
        <v>732</v>
      </c>
      <c r="W465" s="22" t="s">
        <v>3987</v>
      </c>
      <c r="X465" s="22" t="s">
        <v>501</v>
      </c>
      <c r="Z465" t="str">
        <f>+Final[[#This Row],[titulo]]&amp;Final[[#This Row],[Territorio]]&amp;", "&amp;Final[[#This Row],[temporalidad]]</f>
        <v>Ranking de Propietarios de Centrales Eléctricas con Mayor Capacidad Instalada (MW) en la comuna de Maule, Año 2021</v>
      </c>
    </row>
    <row r="466" spans="1:26" x14ac:dyDescent="0.3">
      <c r="A466">
        <v>1</v>
      </c>
      <c r="B466">
        <v>240</v>
      </c>
      <c r="C466" t="s">
        <v>377</v>
      </c>
      <c r="D466" t="s">
        <v>378</v>
      </c>
      <c r="E466" t="s">
        <v>735</v>
      </c>
      <c r="F466" t="s">
        <v>3510</v>
      </c>
      <c r="G466" t="s">
        <v>733</v>
      </c>
      <c r="H466" t="s">
        <v>147</v>
      </c>
      <c r="I466" t="s">
        <v>731</v>
      </c>
      <c r="J466" t="s">
        <v>738</v>
      </c>
      <c r="K466" t="s">
        <v>739</v>
      </c>
      <c r="L466" t="s">
        <v>740</v>
      </c>
      <c r="M466" t="s">
        <v>741</v>
      </c>
      <c r="N466" t="s">
        <v>3511</v>
      </c>
      <c r="O466" t="s">
        <v>3515</v>
      </c>
      <c r="P466" t="s">
        <v>734</v>
      </c>
      <c r="Q466" t="s">
        <v>3520</v>
      </c>
      <c r="R466" s="22" t="s">
        <v>1214</v>
      </c>
      <c r="S466" t="s">
        <v>750</v>
      </c>
      <c r="T466" t="s">
        <v>384</v>
      </c>
      <c r="U466">
        <v>7106</v>
      </c>
      <c r="V466" t="s">
        <v>732</v>
      </c>
      <c r="W466" s="22" t="s">
        <v>3988</v>
      </c>
      <c r="X466" s="22" t="s">
        <v>502</v>
      </c>
      <c r="Z466" t="str">
        <f>+Final[[#This Row],[titulo]]&amp;Final[[#This Row],[Territorio]]&amp;", "&amp;Final[[#This Row],[temporalidad]]</f>
        <v>Cantidad de Centrales Eléctricas de Energía Renovable y No Renovable en la comuna de Pelarco, Año 2021</v>
      </c>
    </row>
    <row r="467" spans="1:26" x14ac:dyDescent="0.3">
      <c r="A467">
        <v>2</v>
      </c>
      <c r="B467">
        <v>240</v>
      </c>
      <c r="C467" t="s">
        <v>377</v>
      </c>
      <c r="D467" t="s">
        <v>378</v>
      </c>
      <c r="E467" t="s">
        <v>736</v>
      </c>
      <c r="F467" t="s">
        <v>3510</v>
      </c>
      <c r="G467" t="s">
        <v>733</v>
      </c>
      <c r="H467" t="s">
        <v>147</v>
      </c>
      <c r="I467" t="s">
        <v>731</v>
      </c>
      <c r="J467" t="s">
        <v>743</v>
      </c>
      <c r="K467" t="s">
        <v>739</v>
      </c>
      <c r="L467" t="s">
        <v>744</v>
      </c>
      <c r="M467" t="s">
        <v>741</v>
      </c>
      <c r="N467" t="s">
        <v>3512</v>
      </c>
      <c r="O467" t="s">
        <v>3516</v>
      </c>
      <c r="P467" t="s">
        <v>734</v>
      </c>
      <c r="Q467" t="s">
        <v>3521</v>
      </c>
      <c r="R467" s="22" t="s">
        <v>1215</v>
      </c>
      <c r="S467" t="s">
        <v>751</v>
      </c>
      <c r="T467" t="s">
        <v>384</v>
      </c>
      <c r="U467">
        <v>7106</v>
      </c>
      <c r="V467" t="s">
        <v>732</v>
      </c>
      <c r="W467" s="22" t="s">
        <v>3989</v>
      </c>
      <c r="X467" s="22" t="s">
        <v>502</v>
      </c>
      <c r="Z467" t="str">
        <f>+Final[[#This Row],[titulo]]&amp;Final[[#This Row],[Territorio]]&amp;", "&amp;Final[[#This Row],[temporalidad]]</f>
        <v>Capacidad Instalada (MW) de Centrales Eléctricas de Energía Renovable y No Renovable en la comuna de Pelarco, Año 2021</v>
      </c>
    </row>
    <row r="468" spans="1:26" x14ac:dyDescent="0.3">
      <c r="A468">
        <v>3</v>
      </c>
      <c r="B468">
        <v>240</v>
      </c>
      <c r="C468" t="s">
        <v>377</v>
      </c>
      <c r="D468" t="s">
        <v>378</v>
      </c>
      <c r="E468" t="s">
        <v>736</v>
      </c>
      <c r="F468" t="s">
        <v>3510</v>
      </c>
      <c r="G468" t="s">
        <v>733</v>
      </c>
      <c r="H468" t="s">
        <v>147</v>
      </c>
      <c r="I468" t="s">
        <v>731</v>
      </c>
      <c r="J468" t="s">
        <v>746</v>
      </c>
      <c r="K468" t="s">
        <v>739</v>
      </c>
      <c r="L468" t="s">
        <v>744</v>
      </c>
      <c r="M468" t="s">
        <v>741</v>
      </c>
      <c r="N468" t="s">
        <v>3513</v>
      </c>
      <c r="O468" t="s">
        <v>3518</v>
      </c>
      <c r="P468" t="s">
        <v>734</v>
      </c>
      <c r="Q468" t="s">
        <v>3523</v>
      </c>
      <c r="R468" s="22" t="s">
        <v>1216</v>
      </c>
      <c r="S468" t="s">
        <v>752</v>
      </c>
      <c r="T468" t="s">
        <v>384</v>
      </c>
      <c r="U468">
        <v>7106</v>
      </c>
      <c r="V468" t="s">
        <v>732</v>
      </c>
      <c r="W468" s="22" t="s">
        <v>3990</v>
      </c>
      <c r="X468" s="22" t="s">
        <v>502</v>
      </c>
      <c r="Z468" t="str">
        <f>+Final[[#This Row],[titulo]]&amp;Final[[#This Row],[Territorio]]&amp;", "&amp;Final[[#This Row],[temporalidad]]</f>
        <v>Capacidad Instalada (MW) de Centrales Eléctricas por Tipo de Energía en la comuna de Pelarco, Año 2021</v>
      </c>
    </row>
    <row r="469" spans="1:26" x14ac:dyDescent="0.3">
      <c r="A469">
        <v>4</v>
      </c>
      <c r="B469">
        <v>240</v>
      </c>
      <c r="C469" t="s">
        <v>377</v>
      </c>
      <c r="D469" t="s">
        <v>378</v>
      </c>
      <c r="E469" t="s">
        <v>737</v>
      </c>
      <c r="F469" t="s">
        <v>3510</v>
      </c>
      <c r="G469" t="s">
        <v>733</v>
      </c>
      <c r="H469" t="s">
        <v>147</v>
      </c>
      <c r="I469" t="s">
        <v>731</v>
      </c>
      <c r="J469" t="s">
        <v>748</v>
      </c>
      <c r="K469" t="s">
        <v>739</v>
      </c>
      <c r="L469" t="s">
        <v>744</v>
      </c>
      <c r="M469" t="s">
        <v>741</v>
      </c>
      <c r="N469" t="s">
        <v>3514</v>
      </c>
      <c r="O469" t="s">
        <v>3519</v>
      </c>
      <c r="P469" t="s">
        <v>734</v>
      </c>
      <c r="Q469" t="s">
        <v>3522</v>
      </c>
      <c r="R469" s="22" t="s">
        <v>1217</v>
      </c>
      <c r="S469" t="s">
        <v>753</v>
      </c>
      <c r="T469" t="s">
        <v>384</v>
      </c>
      <c r="U469">
        <v>7106</v>
      </c>
      <c r="V469" t="s">
        <v>732</v>
      </c>
      <c r="W469" s="22" t="s">
        <v>3991</v>
      </c>
      <c r="X469" s="22" t="s">
        <v>502</v>
      </c>
      <c r="Z469" t="str">
        <f>+Final[[#This Row],[titulo]]&amp;Final[[#This Row],[Territorio]]&amp;", "&amp;Final[[#This Row],[temporalidad]]</f>
        <v>Ranking de Propietarios de Centrales Eléctricas con Mayor Capacidad Instalada (MW) en la comuna de Pelarco, Año 2021</v>
      </c>
    </row>
    <row r="470" spans="1:26" x14ac:dyDescent="0.3">
      <c r="A470">
        <v>1</v>
      </c>
      <c r="B470">
        <v>240</v>
      </c>
      <c r="C470" t="s">
        <v>377</v>
      </c>
      <c r="D470" t="s">
        <v>378</v>
      </c>
      <c r="E470" t="s">
        <v>735</v>
      </c>
      <c r="F470" t="s">
        <v>3510</v>
      </c>
      <c r="G470" t="s">
        <v>733</v>
      </c>
      <c r="H470" t="s">
        <v>148</v>
      </c>
      <c r="I470" t="s">
        <v>731</v>
      </c>
      <c r="J470" t="s">
        <v>738</v>
      </c>
      <c r="K470" t="s">
        <v>739</v>
      </c>
      <c r="L470" t="s">
        <v>740</v>
      </c>
      <c r="M470" t="s">
        <v>741</v>
      </c>
      <c r="N470" t="s">
        <v>3511</v>
      </c>
      <c r="O470" t="s">
        <v>3515</v>
      </c>
      <c r="P470" t="s">
        <v>734</v>
      </c>
      <c r="Q470" t="s">
        <v>3520</v>
      </c>
      <c r="R470" s="22" t="s">
        <v>1218</v>
      </c>
      <c r="S470" t="s">
        <v>750</v>
      </c>
      <c r="T470" t="s">
        <v>384</v>
      </c>
      <c r="U470">
        <v>7107</v>
      </c>
      <c r="V470" t="s">
        <v>732</v>
      </c>
      <c r="W470" s="22" t="s">
        <v>3992</v>
      </c>
      <c r="X470" s="22" t="s">
        <v>503</v>
      </c>
      <c r="Z470" t="str">
        <f>+Final[[#This Row],[titulo]]&amp;Final[[#This Row],[Territorio]]&amp;", "&amp;Final[[#This Row],[temporalidad]]</f>
        <v>Cantidad de Centrales Eléctricas de Energía Renovable y No Renovable en la comuna de Pencahue, Año 2021</v>
      </c>
    </row>
    <row r="471" spans="1:26" x14ac:dyDescent="0.3">
      <c r="A471">
        <v>2</v>
      </c>
      <c r="B471">
        <v>240</v>
      </c>
      <c r="C471" t="s">
        <v>377</v>
      </c>
      <c r="D471" t="s">
        <v>378</v>
      </c>
      <c r="E471" t="s">
        <v>736</v>
      </c>
      <c r="F471" t="s">
        <v>3510</v>
      </c>
      <c r="G471" t="s">
        <v>733</v>
      </c>
      <c r="H471" t="s">
        <v>148</v>
      </c>
      <c r="I471" t="s">
        <v>731</v>
      </c>
      <c r="J471" t="s">
        <v>743</v>
      </c>
      <c r="K471" t="s">
        <v>739</v>
      </c>
      <c r="L471" t="s">
        <v>744</v>
      </c>
      <c r="M471" t="s">
        <v>741</v>
      </c>
      <c r="N471" t="s">
        <v>3512</v>
      </c>
      <c r="O471" t="s">
        <v>3516</v>
      </c>
      <c r="P471" t="s">
        <v>734</v>
      </c>
      <c r="Q471" t="s">
        <v>3521</v>
      </c>
      <c r="R471" s="22" t="s">
        <v>1219</v>
      </c>
      <c r="S471" t="s">
        <v>751</v>
      </c>
      <c r="T471" t="s">
        <v>384</v>
      </c>
      <c r="U471">
        <v>7107</v>
      </c>
      <c r="V471" t="s">
        <v>732</v>
      </c>
      <c r="W471" s="22" t="s">
        <v>3993</v>
      </c>
      <c r="X471" s="22" t="s">
        <v>503</v>
      </c>
      <c r="Z471" t="str">
        <f>+Final[[#This Row],[titulo]]&amp;Final[[#This Row],[Territorio]]&amp;", "&amp;Final[[#This Row],[temporalidad]]</f>
        <v>Capacidad Instalada (MW) de Centrales Eléctricas de Energía Renovable y No Renovable en la comuna de Pencahue, Año 2021</v>
      </c>
    </row>
    <row r="472" spans="1:26" x14ac:dyDescent="0.3">
      <c r="A472">
        <v>3</v>
      </c>
      <c r="B472">
        <v>240</v>
      </c>
      <c r="C472" t="s">
        <v>377</v>
      </c>
      <c r="D472" t="s">
        <v>378</v>
      </c>
      <c r="E472" t="s">
        <v>736</v>
      </c>
      <c r="F472" t="s">
        <v>3510</v>
      </c>
      <c r="G472" t="s">
        <v>733</v>
      </c>
      <c r="H472" t="s">
        <v>148</v>
      </c>
      <c r="I472" t="s">
        <v>731</v>
      </c>
      <c r="J472" t="s">
        <v>746</v>
      </c>
      <c r="K472" t="s">
        <v>739</v>
      </c>
      <c r="L472" t="s">
        <v>744</v>
      </c>
      <c r="M472" t="s">
        <v>741</v>
      </c>
      <c r="N472" t="s">
        <v>3513</v>
      </c>
      <c r="O472" t="s">
        <v>3518</v>
      </c>
      <c r="P472" t="s">
        <v>734</v>
      </c>
      <c r="Q472" t="s">
        <v>3523</v>
      </c>
      <c r="R472" s="22" t="s">
        <v>1220</v>
      </c>
      <c r="S472" t="s">
        <v>752</v>
      </c>
      <c r="T472" t="s">
        <v>384</v>
      </c>
      <c r="U472">
        <v>7107</v>
      </c>
      <c r="V472" t="s">
        <v>732</v>
      </c>
      <c r="W472" s="22" t="s">
        <v>3994</v>
      </c>
      <c r="X472" s="22" t="s">
        <v>503</v>
      </c>
      <c r="Z472" t="str">
        <f>+Final[[#This Row],[titulo]]&amp;Final[[#This Row],[Territorio]]&amp;", "&amp;Final[[#This Row],[temporalidad]]</f>
        <v>Capacidad Instalada (MW) de Centrales Eléctricas por Tipo de Energía en la comuna de Pencahue, Año 2021</v>
      </c>
    </row>
    <row r="473" spans="1:26" x14ac:dyDescent="0.3">
      <c r="A473">
        <v>4</v>
      </c>
      <c r="B473">
        <v>240</v>
      </c>
      <c r="C473" t="s">
        <v>377</v>
      </c>
      <c r="D473" t="s">
        <v>378</v>
      </c>
      <c r="E473" t="s">
        <v>737</v>
      </c>
      <c r="F473" t="s">
        <v>3510</v>
      </c>
      <c r="G473" t="s">
        <v>733</v>
      </c>
      <c r="H473" t="s">
        <v>148</v>
      </c>
      <c r="I473" t="s">
        <v>731</v>
      </c>
      <c r="J473" t="s">
        <v>748</v>
      </c>
      <c r="K473" t="s">
        <v>739</v>
      </c>
      <c r="L473" t="s">
        <v>744</v>
      </c>
      <c r="M473" t="s">
        <v>741</v>
      </c>
      <c r="N473" t="s">
        <v>3514</v>
      </c>
      <c r="O473" t="s">
        <v>3519</v>
      </c>
      <c r="P473" t="s">
        <v>734</v>
      </c>
      <c r="Q473" t="s">
        <v>3522</v>
      </c>
      <c r="R473" s="22" t="s">
        <v>1221</v>
      </c>
      <c r="S473" t="s">
        <v>753</v>
      </c>
      <c r="T473" t="s">
        <v>384</v>
      </c>
      <c r="U473">
        <v>7107</v>
      </c>
      <c r="V473" t="s">
        <v>732</v>
      </c>
      <c r="W473" s="22" t="s">
        <v>3995</v>
      </c>
      <c r="X473" s="22" t="s">
        <v>503</v>
      </c>
      <c r="Z473" t="str">
        <f>+Final[[#This Row],[titulo]]&amp;Final[[#This Row],[Territorio]]&amp;", "&amp;Final[[#This Row],[temporalidad]]</f>
        <v>Ranking de Propietarios de Centrales Eléctricas con Mayor Capacidad Instalada (MW) en la comuna de Pencahue, Año 2021</v>
      </c>
    </row>
    <row r="474" spans="1:26" x14ac:dyDescent="0.3">
      <c r="A474">
        <v>1</v>
      </c>
      <c r="B474">
        <v>240</v>
      </c>
      <c r="C474" t="s">
        <v>377</v>
      </c>
      <c r="D474" t="s">
        <v>378</v>
      </c>
      <c r="E474" t="s">
        <v>735</v>
      </c>
      <c r="F474" t="s">
        <v>3510</v>
      </c>
      <c r="G474" t="s">
        <v>733</v>
      </c>
      <c r="H474" t="s">
        <v>149</v>
      </c>
      <c r="I474" t="s">
        <v>731</v>
      </c>
      <c r="J474" t="s">
        <v>738</v>
      </c>
      <c r="K474" t="s">
        <v>739</v>
      </c>
      <c r="L474" t="s">
        <v>740</v>
      </c>
      <c r="M474" t="s">
        <v>741</v>
      </c>
      <c r="N474" t="s">
        <v>3511</v>
      </c>
      <c r="O474" t="s">
        <v>3515</v>
      </c>
      <c r="P474" t="s">
        <v>734</v>
      </c>
      <c r="Q474" t="s">
        <v>3520</v>
      </c>
      <c r="R474" s="22" t="s">
        <v>1222</v>
      </c>
      <c r="S474" t="s">
        <v>750</v>
      </c>
      <c r="T474" t="s">
        <v>384</v>
      </c>
      <c r="U474">
        <v>7108</v>
      </c>
      <c r="V474" t="s">
        <v>732</v>
      </c>
      <c r="W474" s="22" t="s">
        <v>3996</v>
      </c>
      <c r="X474" s="22" t="s">
        <v>504</v>
      </c>
      <c r="Z474" t="str">
        <f>+Final[[#This Row],[titulo]]&amp;Final[[#This Row],[Territorio]]&amp;", "&amp;Final[[#This Row],[temporalidad]]</f>
        <v>Cantidad de Centrales Eléctricas de Energía Renovable y No Renovable en la comuna de Río Claro, Año 2021</v>
      </c>
    </row>
    <row r="475" spans="1:26" x14ac:dyDescent="0.3">
      <c r="A475">
        <v>2</v>
      </c>
      <c r="B475">
        <v>240</v>
      </c>
      <c r="C475" t="s">
        <v>377</v>
      </c>
      <c r="D475" t="s">
        <v>378</v>
      </c>
      <c r="E475" t="s">
        <v>736</v>
      </c>
      <c r="F475" t="s">
        <v>3510</v>
      </c>
      <c r="G475" t="s">
        <v>733</v>
      </c>
      <c r="H475" t="s">
        <v>149</v>
      </c>
      <c r="I475" t="s">
        <v>731</v>
      </c>
      <c r="J475" t="s">
        <v>743</v>
      </c>
      <c r="K475" t="s">
        <v>739</v>
      </c>
      <c r="L475" t="s">
        <v>744</v>
      </c>
      <c r="M475" t="s">
        <v>741</v>
      </c>
      <c r="N475" t="s">
        <v>3512</v>
      </c>
      <c r="O475" t="s">
        <v>3516</v>
      </c>
      <c r="P475" t="s">
        <v>734</v>
      </c>
      <c r="Q475" t="s">
        <v>3521</v>
      </c>
      <c r="R475" s="22" t="s">
        <v>1223</v>
      </c>
      <c r="S475" t="s">
        <v>751</v>
      </c>
      <c r="T475" t="s">
        <v>384</v>
      </c>
      <c r="U475">
        <v>7108</v>
      </c>
      <c r="V475" t="s">
        <v>732</v>
      </c>
      <c r="W475" s="22" t="s">
        <v>3997</v>
      </c>
      <c r="X475" s="22" t="s">
        <v>504</v>
      </c>
      <c r="Z475" t="str">
        <f>+Final[[#This Row],[titulo]]&amp;Final[[#This Row],[Territorio]]&amp;", "&amp;Final[[#This Row],[temporalidad]]</f>
        <v>Capacidad Instalada (MW) de Centrales Eléctricas de Energía Renovable y No Renovable en la comuna de Río Claro, Año 2021</v>
      </c>
    </row>
    <row r="476" spans="1:26" x14ac:dyDescent="0.3">
      <c r="A476">
        <v>3</v>
      </c>
      <c r="B476">
        <v>240</v>
      </c>
      <c r="C476" t="s">
        <v>377</v>
      </c>
      <c r="D476" t="s">
        <v>378</v>
      </c>
      <c r="E476" t="s">
        <v>736</v>
      </c>
      <c r="F476" t="s">
        <v>3510</v>
      </c>
      <c r="G476" t="s">
        <v>733</v>
      </c>
      <c r="H476" t="s">
        <v>149</v>
      </c>
      <c r="I476" t="s">
        <v>731</v>
      </c>
      <c r="J476" t="s">
        <v>746</v>
      </c>
      <c r="K476" t="s">
        <v>739</v>
      </c>
      <c r="L476" t="s">
        <v>744</v>
      </c>
      <c r="M476" t="s">
        <v>741</v>
      </c>
      <c r="N476" t="s">
        <v>3513</v>
      </c>
      <c r="O476" t="s">
        <v>3518</v>
      </c>
      <c r="P476" t="s">
        <v>734</v>
      </c>
      <c r="Q476" t="s">
        <v>3523</v>
      </c>
      <c r="R476" s="22" t="s">
        <v>1224</v>
      </c>
      <c r="S476" t="s">
        <v>752</v>
      </c>
      <c r="T476" t="s">
        <v>384</v>
      </c>
      <c r="U476">
        <v>7108</v>
      </c>
      <c r="V476" t="s">
        <v>732</v>
      </c>
      <c r="W476" s="22" t="s">
        <v>3998</v>
      </c>
      <c r="X476" s="22" t="s">
        <v>504</v>
      </c>
      <c r="Z476" t="str">
        <f>+Final[[#This Row],[titulo]]&amp;Final[[#This Row],[Territorio]]&amp;", "&amp;Final[[#This Row],[temporalidad]]</f>
        <v>Capacidad Instalada (MW) de Centrales Eléctricas por Tipo de Energía en la comuna de Río Claro, Año 2021</v>
      </c>
    </row>
    <row r="477" spans="1:26" x14ac:dyDescent="0.3">
      <c r="A477">
        <v>4</v>
      </c>
      <c r="B477">
        <v>240</v>
      </c>
      <c r="C477" t="s">
        <v>377</v>
      </c>
      <c r="D477" t="s">
        <v>378</v>
      </c>
      <c r="E477" t="s">
        <v>737</v>
      </c>
      <c r="F477" t="s">
        <v>3510</v>
      </c>
      <c r="G477" t="s">
        <v>733</v>
      </c>
      <c r="H477" t="s">
        <v>149</v>
      </c>
      <c r="I477" t="s">
        <v>731</v>
      </c>
      <c r="J477" t="s">
        <v>748</v>
      </c>
      <c r="K477" t="s">
        <v>739</v>
      </c>
      <c r="L477" t="s">
        <v>744</v>
      </c>
      <c r="M477" t="s">
        <v>741</v>
      </c>
      <c r="N477" t="s">
        <v>3514</v>
      </c>
      <c r="O477" t="s">
        <v>3519</v>
      </c>
      <c r="P477" t="s">
        <v>734</v>
      </c>
      <c r="Q477" t="s">
        <v>3522</v>
      </c>
      <c r="R477" s="22" t="s">
        <v>1225</v>
      </c>
      <c r="S477" t="s">
        <v>753</v>
      </c>
      <c r="T477" t="s">
        <v>384</v>
      </c>
      <c r="U477">
        <v>7108</v>
      </c>
      <c r="V477" t="s">
        <v>732</v>
      </c>
      <c r="W477" s="22" t="s">
        <v>3999</v>
      </c>
      <c r="X477" s="22" t="s">
        <v>504</v>
      </c>
      <c r="Z477" t="str">
        <f>+Final[[#This Row],[titulo]]&amp;Final[[#This Row],[Territorio]]&amp;", "&amp;Final[[#This Row],[temporalidad]]</f>
        <v>Ranking de Propietarios de Centrales Eléctricas con Mayor Capacidad Instalada (MW) en la comuna de Río Claro, Año 2021</v>
      </c>
    </row>
    <row r="478" spans="1:26" x14ac:dyDescent="0.3">
      <c r="A478">
        <v>1</v>
      </c>
      <c r="B478">
        <v>240</v>
      </c>
      <c r="C478" t="s">
        <v>377</v>
      </c>
      <c r="D478" t="s">
        <v>378</v>
      </c>
      <c r="E478" t="s">
        <v>735</v>
      </c>
      <c r="F478" t="s">
        <v>3510</v>
      </c>
      <c r="G478" t="s">
        <v>733</v>
      </c>
      <c r="H478" t="s">
        <v>150</v>
      </c>
      <c r="I478" t="s">
        <v>731</v>
      </c>
      <c r="J478" t="s">
        <v>738</v>
      </c>
      <c r="K478" t="s">
        <v>739</v>
      </c>
      <c r="L478" t="s">
        <v>740</v>
      </c>
      <c r="M478" t="s">
        <v>741</v>
      </c>
      <c r="N478" t="s">
        <v>3511</v>
      </c>
      <c r="O478" t="s">
        <v>3515</v>
      </c>
      <c r="P478" t="s">
        <v>734</v>
      </c>
      <c r="Q478" t="s">
        <v>3520</v>
      </c>
      <c r="R478" s="22" t="s">
        <v>1226</v>
      </c>
      <c r="S478" t="s">
        <v>750</v>
      </c>
      <c r="T478" t="s">
        <v>384</v>
      </c>
      <c r="U478">
        <v>7109</v>
      </c>
      <c r="V478" t="s">
        <v>732</v>
      </c>
      <c r="W478" s="22" t="s">
        <v>4000</v>
      </c>
      <c r="X478" s="22" t="s">
        <v>505</v>
      </c>
      <c r="Z478" t="str">
        <f>+Final[[#This Row],[titulo]]&amp;Final[[#This Row],[Territorio]]&amp;", "&amp;Final[[#This Row],[temporalidad]]</f>
        <v>Cantidad de Centrales Eléctricas de Energía Renovable y No Renovable en la comuna de San Clemente, Año 2021</v>
      </c>
    </row>
    <row r="479" spans="1:26" x14ac:dyDescent="0.3">
      <c r="A479">
        <v>2</v>
      </c>
      <c r="B479">
        <v>240</v>
      </c>
      <c r="C479" t="s">
        <v>377</v>
      </c>
      <c r="D479" t="s">
        <v>378</v>
      </c>
      <c r="E479" t="s">
        <v>736</v>
      </c>
      <c r="F479" t="s">
        <v>3510</v>
      </c>
      <c r="G479" t="s">
        <v>733</v>
      </c>
      <c r="H479" t="s">
        <v>150</v>
      </c>
      <c r="I479" t="s">
        <v>731</v>
      </c>
      <c r="J479" t="s">
        <v>743</v>
      </c>
      <c r="K479" t="s">
        <v>739</v>
      </c>
      <c r="L479" t="s">
        <v>744</v>
      </c>
      <c r="M479" t="s">
        <v>741</v>
      </c>
      <c r="N479" t="s">
        <v>3512</v>
      </c>
      <c r="O479" t="s">
        <v>3516</v>
      </c>
      <c r="P479" t="s">
        <v>734</v>
      </c>
      <c r="Q479" t="s">
        <v>3521</v>
      </c>
      <c r="R479" s="22" t="s">
        <v>1227</v>
      </c>
      <c r="S479" t="s">
        <v>751</v>
      </c>
      <c r="T479" t="s">
        <v>384</v>
      </c>
      <c r="U479">
        <v>7109</v>
      </c>
      <c r="V479" t="s">
        <v>732</v>
      </c>
      <c r="W479" s="22" t="s">
        <v>4001</v>
      </c>
      <c r="X479" s="22" t="s">
        <v>505</v>
      </c>
      <c r="Z479" t="str">
        <f>+Final[[#This Row],[titulo]]&amp;Final[[#This Row],[Territorio]]&amp;", "&amp;Final[[#This Row],[temporalidad]]</f>
        <v>Capacidad Instalada (MW) de Centrales Eléctricas de Energía Renovable y No Renovable en la comuna de San Clemente, Año 2021</v>
      </c>
    </row>
    <row r="480" spans="1:26" x14ac:dyDescent="0.3">
      <c r="A480">
        <v>3</v>
      </c>
      <c r="B480">
        <v>240</v>
      </c>
      <c r="C480" t="s">
        <v>377</v>
      </c>
      <c r="D480" t="s">
        <v>378</v>
      </c>
      <c r="E480" t="s">
        <v>736</v>
      </c>
      <c r="F480" t="s">
        <v>3510</v>
      </c>
      <c r="G480" t="s">
        <v>733</v>
      </c>
      <c r="H480" t="s">
        <v>150</v>
      </c>
      <c r="I480" t="s">
        <v>731</v>
      </c>
      <c r="J480" t="s">
        <v>746</v>
      </c>
      <c r="K480" t="s">
        <v>739</v>
      </c>
      <c r="L480" t="s">
        <v>744</v>
      </c>
      <c r="M480" t="s">
        <v>741</v>
      </c>
      <c r="N480" t="s">
        <v>3513</v>
      </c>
      <c r="O480" t="s">
        <v>3518</v>
      </c>
      <c r="P480" t="s">
        <v>734</v>
      </c>
      <c r="Q480" t="s">
        <v>3523</v>
      </c>
      <c r="R480" s="22" t="s">
        <v>1228</v>
      </c>
      <c r="S480" t="s">
        <v>752</v>
      </c>
      <c r="T480" t="s">
        <v>384</v>
      </c>
      <c r="U480">
        <v>7109</v>
      </c>
      <c r="V480" t="s">
        <v>732</v>
      </c>
      <c r="W480" s="22" t="s">
        <v>4002</v>
      </c>
      <c r="X480" s="22" t="s">
        <v>505</v>
      </c>
      <c r="Z480" t="str">
        <f>+Final[[#This Row],[titulo]]&amp;Final[[#This Row],[Territorio]]&amp;", "&amp;Final[[#This Row],[temporalidad]]</f>
        <v>Capacidad Instalada (MW) de Centrales Eléctricas por Tipo de Energía en la comuna de San Clemente, Año 2021</v>
      </c>
    </row>
    <row r="481" spans="1:26" x14ac:dyDescent="0.3">
      <c r="A481">
        <v>4</v>
      </c>
      <c r="B481">
        <v>240</v>
      </c>
      <c r="C481" t="s">
        <v>377</v>
      </c>
      <c r="D481" t="s">
        <v>378</v>
      </c>
      <c r="E481" t="s">
        <v>737</v>
      </c>
      <c r="F481" t="s">
        <v>3510</v>
      </c>
      <c r="G481" t="s">
        <v>733</v>
      </c>
      <c r="H481" t="s">
        <v>150</v>
      </c>
      <c r="I481" t="s">
        <v>731</v>
      </c>
      <c r="J481" t="s">
        <v>748</v>
      </c>
      <c r="K481" t="s">
        <v>739</v>
      </c>
      <c r="L481" t="s">
        <v>744</v>
      </c>
      <c r="M481" t="s">
        <v>741</v>
      </c>
      <c r="N481" t="s">
        <v>3514</v>
      </c>
      <c r="O481" t="s">
        <v>3519</v>
      </c>
      <c r="P481" t="s">
        <v>734</v>
      </c>
      <c r="Q481" t="s">
        <v>3522</v>
      </c>
      <c r="R481" s="22" t="s">
        <v>1229</v>
      </c>
      <c r="S481" t="s">
        <v>753</v>
      </c>
      <c r="T481" t="s">
        <v>384</v>
      </c>
      <c r="U481">
        <v>7109</v>
      </c>
      <c r="V481" t="s">
        <v>732</v>
      </c>
      <c r="W481" s="22" t="s">
        <v>4003</v>
      </c>
      <c r="X481" s="22" t="s">
        <v>505</v>
      </c>
      <c r="Z481" t="str">
        <f>+Final[[#This Row],[titulo]]&amp;Final[[#This Row],[Territorio]]&amp;", "&amp;Final[[#This Row],[temporalidad]]</f>
        <v>Ranking de Propietarios de Centrales Eléctricas con Mayor Capacidad Instalada (MW) en la comuna de San Clemente, Año 2021</v>
      </c>
    </row>
    <row r="482" spans="1:26" x14ac:dyDescent="0.3">
      <c r="A482">
        <v>1</v>
      </c>
      <c r="B482">
        <v>240</v>
      </c>
      <c r="C482" t="s">
        <v>377</v>
      </c>
      <c r="D482" t="s">
        <v>378</v>
      </c>
      <c r="E482" t="s">
        <v>735</v>
      </c>
      <c r="F482" t="s">
        <v>3510</v>
      </c>
      <c r="G482" t="s">
        <v>733</v>
      </c>
      <c r="H482" t="s">
        <v>151</v>
      </c>
      <c r="I482" t="s">
        <v>731</v>
      </c>
      <c r="J482" t="s">
        <v>738</v>
      </c>
      <c r="K482" t="s">
        <v>739</v>
      </c>
      <c r="L482" t="s">
        <v>740</v>
      </c>
      <c r="M482" t="s">
        <v>741</v>
      </c>
      <c r="N482" t="s">
        <v>3511</v>
      </c>
      <c r="O482" t="s">
        <v>3515</v>
      </c>
      <c r="P482" t="s">
        <v>734</v>
      </c>
      <c r="Q482" t="s">
        <v>3520</v>
      </c>
      <c r="R482" s="22" t="s">
        <v>1230</v>
      </c>
      <c r="S482" t="s">
        <v>750</v>
      </c>
      <c r="T482" t="s">
        <v>384</v>
      </c>
      <c r="U482">
        <v>7110</v>
      </c>
      <c r="V482" t="s">
        <v>732</v>
      </c>
      <c r="W482" s="22" t="s">
        <v>4004</v>
      </c>
      <c r="X482" s="22" t="s">
        <v>506</v>
      </c>
      <c r="Z482" t="str">
        <f>+Final[[#This Row],[titulo]]&amp;Final[[#This Row],[Territorio]]&amp;", "&amp;Final[[#This Row],[temporalidad]]</f>
        <v>Cantidad de Centrales Eléctricas de Energía Renovable y No Renovable en la comuna de San Rafael, Año 2021</v>
      </c>
    </row>
    <row r="483" spans="1:26" x14ac:dyDescent="0.3">
      <c r="A483">
        <v>2</v>
      </c>
      <c r="B483">
        <v>240</v>
      </c>
      <c r="C483" t="s">
        <v>377</v>
      </c>
      <c r="D483" t="s">
        <v>378</v>
      </c>
      <c r="E483" t="s">
        <v>736</v>
      </c>
      <c r="F483" t="s">
        <v>3510</v>
      </c>
      <c r="G483" t="s">
        <v>733</v>
      </c>
      <c r="H483" t="s">
        <v>151</v>
      </c>
      <c r="I483" t="s">
        <v>731</v>
      </c>
      <c r="J483" t="s">
        <v>743</v>
      </c>
      <c r="K483" t="s">
        <v>739</v>
      </c>
      <c r="L483" t="s">
        <v>744</v>
      </c>
      <c r="M483" t="s">
        <v>741</v>
      </c>
      <c r="N483" t="s">
        <v>3512</v>
      </c>
      <c r="O483" t="s">
        <v>3516</v>
      </c>
      <c r="P483" t="s">
        <v>734</v>
      </c>
      <c r="Q483" t="s">
        <v>3521</v>
      </c>
      <c r="R483" s="22" t="s">
        <v>1231</v>
      </c>
      <c r="S483" t="s">
        <v>751</v>
      </c>
      <c r="T483" t="s">
        <v>384</v>
      </c>
      <c r="U483">
        <v>7110</v>
      </c>
      <c r="V483" t="s">
        <v>732</v>
      </c>
      <c r="W483" s="22" t="s">
        <v>4005</v>
      </c>
      <c r="X483" s="22" t="s">
        <v>506</v>
      </c>
      <c r="Z483" t="str">
        <f>+Final[[#This Row],[titulo]]&amp;Final[[#This Row],[Territorio]]&amp;", "&amp;Final[[#This Row],[temporalidad]]</f>
        <v>Capacidad Instalada (MW) de Centrales Eléctricas de Energía Renovable y No Renovable en la comuna de San Rafael, Año 2021</v>
      </c>
    </row>
    <row r="484" spans="1:26" x14ac:dyDescent="0.3">
      <c r="A484">
        <v>3</v>
      </c>
      <c r="B484">
        <v>240</v>
      </c>
      <c r="C484" t="s">
        <v>377</v>
      </c>
      <c r="D484" t="s">
        <v>378</v>
      </c>
      <c r="E484" t="s">
        <v>736</v>
      </c>
      <c r="F484" t="s">
        <v>3510</v>
      </c>
      <c r="G484" t="s">
        <v>733</v>
      </c>
      <c r="H484" t="s">
        <v>151</v>
      </c>
      <c r="I484" t="s">
        <v>731</v>
      </c>
      <c r="J484" t="s">
        <v>746</v>
      </c>
      <c r="K484" t="s">
        <v>739</v>
      </c>
      <c r="L484" t="s">
        <v>744</v>
      </c>
      <c r="M484" t="s">
        <v>741</v>
      </c>
      <c r="N484" t="s">
        <v>3513</v>
      </c>
      <c r="O484" t="s">
        <v>3518</v>
      </c>
      <c r="P484" t="s">
        <v>734</v>
      </c>
      <c r="Q484" t="s">
        <v>3523</v>
      </c>
      <c r="R484" s="22" t="s">
        <v>1232</v>
      </c>
      <c r="S484" t="s">
        <v>752</v>
      </c>
      <c r="T484" t="s">
        <v>384</v>
      </c>
      <c r="U484">
        <v>7110</v>
      </c>
      <c r="V484" t="s">
        <v>732</v>
      </c>
      <c r="W484" s="22" t="s">
        <v>4006</v>
      </c>
      <c r="X484" s="22" t="s">
        <v>506</v>
      </c>
      <c r="Z484" t="str">
        <f>+Final[[#This Row],[titulo]]&amp;Final[[#This Row],[Territorio]]&amp;", "&amp;Final[[#This Row],[temporalidad]]</f>
        <v>Capacidad Instalada (MW) de Centrales Eléctricas por Tipo de Energía en la comuna de San Rafael, Año 2021</v>
      </c>
    </row>
    <row r="485" spans="1:26" x14ac:dyDescent="0.3">
      <c r="A485">
        <v>4</v>
      </c>
      <c r="B485">
        <v>240</v>
      </c>
      <c r="C485" t="s">
        <v>377</v>
      </c>
      <c r="D485" t="s">
        <v>378</v>
      </c>
      <c r="E485" t="s">
        <v>737</v>
      </c>
      <c r="F485" t="s">
        <v>3510</v>
      </c>
      <c r="G485" t="s">
        <v>733</v>
      </c>
      <c r="H485" t="s">
        <v>151</v>
      </c>
      <c r="I485" t="s">
        <v>731</v>
      </c>
      <c r="J485" t="s">
        <v>748</v>
      </c>
      <c r="K485" t="s">
        <v>739</v>
      </c>
      <c r="L485" t="s">
        <v>744</v>
      </c>
      <c r="M485" t="s">
        <v>741</v>
      </c>
      <c r="N485" t="s">
        <v>3514</v>
      </c>
      <c r="O485" t="s">
        <v>3519</v>
      </c>
      <c r="P485" t="s">
        <v>734</v>
      </c>
      <c r="Q485" t="s">
        <v>3522</v>
      </c>
      <c r="R485" s="22" t="s">
        <v>1233</v>
      </c>
      <c r="S485" t="s">
        <v>753</v>
      </c>
      <c r="T485" t="s">
        <v>384</v>
      </c>
      <c r="U485">
        <v>7110</v>
      </c>
      <c r="V485" t="s">
        <v>732</v>
      </c>
      <c r="W485" s="22" t="s">
        <v>4007</v>
      </c>
      <c r="X485" s="22" t="s">
        <v>506</v>
      </c>
      <c r="Z485" t="str">
        <f>+Final[[#This Row],[titulo]]&amp;Final[[#This Row],[Territorio]]&amp;", "&amp;Final[[#This Row],[temporalidad]]</f>
        <v>Ranking de Propietarios de Centrales Eléctricas con Mayor Capacidad Instalada (MW) en la comuna de San Rafael, Año 2021</v>
      </c>
    </row>
    <row r="486" spans="1:26" x14ac:dyDescent="0.3">
      <c r="A486">
        <v>1</v>
      </c>
      <c r="B486">
        <v>240</v>
      </c>
      <c r="C486" t="s">
        <v>377</v>
      </c>
      <c r="D486" t="s">
        <v>378</v>
      </c>
      <c r="E486" t="s">
        <v>735</v>
      </c>
      <c r="F486" t="s">
        <v>3510</v>
      </c>
      <c r="G486" t="s">
        <v>733</v>
      </c>
      <c r="H486" t="s">
        <v>152</v>
      </c>
      <c r="I486" t="s">
        <v>731</v>
      </c>
      <c r="J486" t="s">
        <v>738</v>
      </c>
      <c r="K486" t="s">
        <v>739</v>
      </c>
      <c r="L486" t="s">
        <v>740</v>
      </c>
      <c r="M486" t="s">
        <v>741</v>
      </c>
      <c r="N486" t="s">
        <v>3511</v>
      </c>
      <c r="O486" t="s">
        <v>3515</v>
      </c>
      <c r="P486" t="s">
        <v>734</v>
      </c>
      <c r="Q486" t="s">
        <v>3520</v>
      </c>
      <c r="R486" s="22" t="s">
        <v>1234</v>
      </c>
      <c r="S486" t="s">
        <v>750</v>
      </c>
      <c r="T486" t="s">
        <v>384</v>
      </c>
      <c r="U486">
        <v>7201</v>
      </c>
      <c r="V486" t="s">
        <v>732</v>
      </c>
      <c r="W486" s="22" t="s">
        <v>4008</v>
      </c>
      <c r="X486" s="22" t="s">
        <v>507</v>
      </c>
      <c r="Z486" t="str">
        <f>+Final[[#This Row],[titulo]]&amp;Final[[#This Row],[Territorio]]&amp;", "&amp;Final[[#This Row],[temporalidad]]</f>
        <v>Cantidad de Centrales Eléctricas de Energía Renovable y No Renovable en la comuna de Cauquenes, Año 2021</v>
      </c>
    </row>
    <row r="487" spans="1:26" x14ac:dyDescent="0.3">
      <c r="A487">
        <v>2</v>
      </c>
      <c r="B487">
        <v>240</v>
      </c>
      <c r="C487" t="s">
        <v>377</v>
      </c>
      <c r="D487" t="s">
        <v>378</v>
      </c>
      <c r="E487" t="s">
        <v>736</v>
      </c>
      <c r="F487" t="s">
        <v>3510</v>
      </c>
      <c r="G487" t="s">
        <v>733</v>
      </c>
      <c r="H487" t="s">
        <v>152</v>
      </c>
      <c r="I487" t="s">
        <v>731</v>
      </c>
      <c r="J487" t="s">
        <v>743</v>
      </c>
      <c r="K487" t="s">
        <v>739</v>
      </c>
      <c r="L487" t="s">
        <v>744</v>
      </c>
      <c r="M487" t="s">
        <v>741</v>
      </c>
      <c r="N487" t="s">
        <v>3512</v>
      </c>
      <c r="O487" t="s">
        <v>3516</v>
      </c>
      <c r="P487" t="s">
        <v>734</v>
      </c>
      <c r="Q487" t="s">
        <v>3521</v>
      </c>
      <c r="R487" s="22" t="s">
        <v>1235</v>
      </c>
      <c r="S487" t="s">
        <v>751</v>
      </c>
      <c r="T487" t="s">
        <v>384</v>
      </c>
      <c r="U487">
        <v>7201</v>
      </c>
      <c r="V487" t="s">
        <v>732</v>
      </c>
      <c r="W487" s="22" t="s">
        <v>4009</v>
      </c>
      <c r="X487" s="22" t="s">
        <v>507</v>
      </c>
      <c r="Z487" t="str">
        <f>+Final[[#This Row],[titulo]]&amp;Final[[#This Row],[Territorio]]&amp;", "&amp;Final[[#This Row],[temporalidad]]</f>
        <v>Capacidad Instalada (MW) de Centrales Eléctricas de Energía Renovable y No Renovable en la comuna de Cauquenes, Año 2021</v>
      </c>
    </row>
    <row r="488" spans="1:26" x14ac:dyDescent="0.3">
      <c r="A488">
        <v>3</v>
      </c>
      <c r="B488">
        <v>240</v>
      </c>
      <c r="C488" t="s">
        <v>377</v>
      </c>
      <c r="D488" t="s">
        <v>378</v>
      </c>
      <c r="E488" t="s">
        <v>736</v>
      </c>
      <c r="F488" t="s">
        <v>3510</v>
      </c>
      <c r="G488" t="s">
        <v>733</v>
      </c>
      <c r="H488" t="s">
        <v>152</v>
      </c>
      <c r="I488" t="s">
        <v>731</v>
      </c>
      <c r="J488" t="s">
        <v>746</v>
      </c>
      <c r="K488" t="s">
        <v>739</v>
      </c>
      <c r="L488" t="s">
        <v>744</v>
      </c>
      <c r="M488" t="s">
        <v>741</v>
      </c>
      <c r="N488" t="s">
        <v>3513</v>
      </c>
      <c r="O488" t="s">
        <v>3518</v>
      </c>
      <c r="P488" t="s">
        <v>734</v>
      </c>
      <c r="Q488" t="s">
        <v>3523</v>
      </c>
      <c r="R488" s="22" t="s">
        <v>1236</v>
      </c>
      <c r="S488" t="s">
        <v>752</v>
      </c>
      <c r="T488" t="s">
        <v>384</v>
      </c>
      <c r="U488">
        <v>7201</v>
      </c>
      <c r="V488" t="s">
        <v>732</v>
      </c>
      <c r="W488" s="22" t="s">
        <v>4010</v>
      </c>
      <c r="X488" s="22" t="s">
        <v>507</v>
      </c>
      <c r="Z488" t="str">
        <f>+Final[[#This Row],[titulo]]&amp;Final[[#This Row],[Territorio]]&amp;", "&amp;Final[[#This Row],[temporalidad]]</f>
        <v>Capacidad Instalada (MW) de Centrales Eléctricas por Tipo de Energía en la comuna de Cauquenes, Año 2021</v>
      </c>
    </row>
    <row r="489" spans="1:26" x14ac:dyDescent="0.3">
      <c r="A489">
        <v>4</v>
      </c>
      <c r="B489">
        <v>240</v>
      </c>
      <c r="C489" t="s">
        <v>377</v>
      </c>
      <c r="D489" t="s">
        <v>378</v>
      </c>
      <c r="E489" t="s">
        <v>737</v>
      </c>
      <c r="F489" t="s">
        <v>3510</v>
      </c>
      <c r="G489" t="s">
        <v>733</v>
      </c>
      <c r="H489" t="s">
        <v>152</v>
      </c>
      <c r="I489" t="s">
        <v>731</v>
      </c>
      <c r="J489" t="s">
        <v>748</v>
      </c>
      <c r="K489" t="s">
        <v>739</v>
      </c>
      <c r="L489" t="s">
        <v>744</v>
      </c>
      <c r="M489" t="s">
        <v>741</v>
      </c>
      <c r="N489" t="s">
        <v>3514</v>
      </c>
      <c r="O489" t="s">
        <v>3519</v>
      </c>
      <c r="P489" t="s">
        <v>734</v>
      </c>
      <c r="Q489" t="s">
        <v>3522</v>
      </c>
      <c r="R489" s="22" t="s">
        <v>1237</v>
      </c>
      <c r="S489" t="s">
        <v>753</v>
      </c>
      <c r="T489" t="s">
        <v>384</v>
      </c>
      <c r="U489">
        <v>7201</v>
      </c>
      <c r="V489" t="s">
        <v>732</v>
      </c>
      <c r="W489" s="22" t="s">
        <v>4011</v>
      </c>
      <c r="X489" s="22" t="s">
        <v>507</v>
      </c>
      <c r="Z489" t="str">
        <f>+Final[[#This Row],[titulo]]&amp;Final[[#This Row],[Territorio]]&amp;", "&amp;Final[[#This Row],[temporalidad]]</f>
        <v>Ranking de Propietarios de Centrales Eléctricas con Mayor Capacidad Instalada (MW) en la comuna de Cauquenes, Año 2021</v>
      </c>
    </row>
    <row r="490" spans="1:26" x14ac:dyDescent="0.3">
      <c r="A490">
        <v>1</v>
      </c>
      <c r="B490">
        <v>240</v>
      </c>
      <c r="C490" t="s">
        <v>377</v>
      </c>
      <c r="D490" t="s">
        <v>378</v>
      </c>
      <c r="E490" t="s">
        <v>735</v>
      </c>
      <c r="F490" t="s">
        <v>3510</v>
      </c>
      <c r="G490" t="s">
        <v>733</v>
      </c>
      <c r="H490" t="s">
        <v>153</v>
      </c>
      <c r="I490" t="s">
        <v>731</v>
      </c>
      <c r="J490" t="s">
        <v>738</v>
      </c>
      <c r="K490" t="s">
        <v>739</v>
      </c>
      <c r="L490" t="s">
        <v>740</v>
      </c>
      <c r="M490" t="s">
        <v>741</v>
      </c>
      <c r="N490" t="s">
        <v>3511</v>
      </c>
      <c r="O490" t="s">
        <v>3515</v>
      </c>
      <c r="P490" t="s">
        <v>734</v>
      </c>
      <c r="Q490" t="s">
        <v>3520</v>
      </c>
      <c r="R490" s="22" t="s">
        <v>1238</v>
      </c>
      <c r="S490" t="s">
        <v>750</v>
      </c>
      <c r="T490" t="s">
        <v>384</v>
      </c>
      <c r="U490">
        <v>7202</v>
      </c>
      <c r="V490" t="s">
        <v>732</v>
      </c>
      <c r="W490" s="22" t="s">
        <v>4012</v>
      </c>
      <c r="X490" s="22" t="s">
        <v>508</v>
      </c>
      <c r="Z490" t="str">
        <f>+Final[[#This Row],[titulo]]&amp;Final[[#This Row],[Territorio]]&amp;", "&amp;Final[[#This Row],[temporalidad]]</f>
        <v>Cantidad de Centrales Eléctricas de Energía Renovable y No Renovable en la comuna de Chanco, Año 2021</v>
      </c>
    </row>
    <row r="491" spans="1:26" x14ac:dyDescent="0.3">
      <c r="A491">
        <v>2</v>
      </c>
      <c r="B491">
        <v>240</v>
      </c>
      <c r="C491" t="s">
        <v>377</v>
      </c>
      <c r="D491" t="s">
        <v>378</v>
      </c>
      <c r="E491" t="s">
        <v>736</v>
      </c>
      <c r="F491" t="s">
        <v>3510</v>
      </c>
      <c r="G491" t="s">
        <v>733</v>
      </c>
      <c r="H491" t="s">
        <v>153</v>
      </c>
      <c r="I491" t="s">
        <v>731</v>
      </c>
      <c r="J491" t="s">
        <v>743</v>
      </c>
      <c r="K491" t="s">
        <v>739</v>
      </c>
      <c r="L491" t="s">
        <v>744</v>
      </c>
      <c r="M491" t="s">
        <v>741</v>
      </c>
      <c r="N491" t="s">
        <v>3512</v>
      </c>
      <c r="O491" t="s">
        <v>3516</v>
      </c>
      <c r="P491" t="s">
        <v>734</v>
      </c>
      <c r="Q491" t="s">
        <v>3521</v>
      </c>
      <c r="R491" s="22" t="s">
        <v>1239</v>
      </c>
      <c r="S491" t="s">
        <v>751</v>
      </c>
      <c r="T491" t="s">
        <v>384</v>
      </c>
      <c r="U491">
        <v>7202</v>
      </c>
      <c r="V491" t="s">
        <v>732</v>
      </c>
      <c r="W491" s="22" t="s">
        <v>4013</v>
      </c>
      <c r="X491" s="22" t="s">
        <v>508</v>
      </c>
      <c r="Z491" t="str">
        <f>+Final[[#This Row],[titulo]]&amp;Final[[#This Row],[Territorio]]&amp;", "&amp;Final[[#This Row],[temporalidad]]</f>
        <v>Capacidad Instalada (MW) de Centrales Eléctricas de Energía Renovable y No Renovable en la comuna de Chanco, Año 2021</v>
      </c>
    </row>
    <row r="492" spans="1:26" x14ac:dyDescent="0.3">
      <c r="A492">
        <v>3</v>
      </c>
      <c r="B492">
        <v>240</v>
      </c>
      <c r="C492" t="s">
        <v>377</v>
      </c>
      <c r="D492" t="s">
        <v>378</v>
      </c>
      <c r="E492" t="s">
        <v>736</v>
      </c>
      <c r="F492" t="s">
        <v>3510</v>
      </c>
      <c r="G492" t="s">
        <v>733</v>
      </c>
      <c r="H492" t="s">
        <v>153</v>
      </c>
      <c r="I492" t="s">
        <v>731</v>
      </c>
      <c r="J492" t="s">
        <v>746</v>
      </c>
      <c r="K492" t="s">
        <v>739</v>
      </c>
      <c r="L492" t="s">
        <v>744</v>
      </c>
      <c r="M492" t="s">
        <v>741</v>
      </c>
      <c r="N492" t="s">
        <v>3513</v>
      </c>
      <c r="O492" t="s">
        <v>3518</v>
      </c>
      <c r="P492" t="s">
        <v>734</v>
      </c>
      <c r="Q492" t="s">
        <v>3523</v>
      </c>
      <c r="R492" s="22" t="s">
        <v>1240</v>
      </c>
      <c r="S492" t="s">
        <v>752</v>
      </c>
      <c r="T492" t="s">
        <v>384</v>
      </c>
      <c r="U492">
        <v>7202</v>
      </c>
      <c r="V492" t="s">
        <v>732</v>
      </c>
      <c r="W492" s="22" t="s">
        <v>4014</v>
      </c>
      <c r="X492" s="22" t="s">
        <v>508</v>
      </c>
      <c r="Z492" t="str">
        <f>+Final[[#This Row],[titulo]]&amp;Final[[#This Row],[Territorio]]&amp;", "&amp;Final[[#This Row],[temporalidad]]</f>
        <v>Capacidad Instalada (MW) de Centrales Eléctricas por Tipo de Energía en la comuna de Chanco, Año 2021</v>
      </c>
    </row>
    <row r="493" spans="1:26" x14ac:dyDescent="0.3">
      <c r="A493">
        <v>4</v>
      </c>
      <c r="B493">
        <v>240</v>
      </c>
      <c r="C493" t="s">
        <v>377</v>
      </c>
      <c r="D493" t="s">
        <v>378</v>
      </c>
      <c r="E493" t="s">
        <v>737</v>
      </c>
      <c r="F493" t="s">
        <v>3510</v>
      </c>
      <c r="G493" t="s">
        <v>733</v>
      </c>
      <c r="H493" t="s">
        <v>153</v>
      </c>
      <c r="I493" t="s">
        <v>731</v>
      </c>
      <c r="J493" t="s">
        <v>748</v>
      </c>
      <c r="K493" t="s">
        <v>739</v>
      </c>
      <c r="L493" t="s">
        <v>744</v>
      </c>
      <c r="M493" t="s">
        <v>741</v>
      </c>
      <c r="N493" t="s">
        <v>3514</v>
      </c>
      <c r="O493" t="s">
        <v>3519</v>
      </c>
      <c r="P493" t="s">
        <v>734</v>
      </c>
      <c r="Q493" t="s">
        <v>3522</v>
      </c>
      <c r="R493" s="22" t="s">
        <v>1241</v>
      </c>
      <c r="S493" t="s">
        <v>753</v>
      </c>
      <c r="T493" t="s">
        <v>384</v>
      </c>
      <c r="U493">
        <v>7202</v>
      </c>
      <c r="V493" t="s">
        <v>732</v>
      </c>
      <c r="W493" s="22" t="s">
        <v>4015</v>
      </c>
      <c r="X493" s="22" t="s">
        <v>508</v>
      </c>
      <c r="Z493" t="str">
        <f>+Final[[#This Row],[titulo]]&amp;Final[[#This Row],[Territorio]]&amp;", "&amp;Final[[#This Row],[temporalidad]]</f>
        <v>Ranking de Propietarios de Centrales Eléctricas con Mayor Capacidad Instalada (MW) en la comuna de Chanco, Año 2021</v>
      </c>
    </row>
    <row r="494" spans="1:26" x14ac:dyDescent="0.3">
      <c r="A494">
        <v>1</v>
      </c>
      <c r="B494">
        <v>240</v>
      </c>
      <c r="C494" t="s">
        <v>377</v>
      </c>
      <c r="D494" t="s">
        <v>378</v>
      </c>
      <c r="E494" t="s">
        <v>735</v>
      </c>
      <c r="F494" t="s">
        <v>3510</v>
      </c>
      <c r="G494" t="s">
        <v>733</v>
      </c>
      <c r="H494" t="s">
        <v>154</v>
      </c>
      <c r="I494" t="s">
        <v>731</v>
      </c>
      <c r="J494" t="s">
        <v>738</v>
      </c>
      <c r="K494" t="s">
        <v>739</v>
      </c>
      <c r="L494" t="s">
        <v>740</v>
      </c>
      <c r="M494" t="s">
        <v>741</v>
      </c>
      <c r="N494" t="s">
        <v>3511</v>
      </c>
      <c r="O494" t="s">
        <v>3515</v>
      </c>
      <c r="P494" t="s">
        <v>734</v>
      </c>
      <c r="Q494" t="s">
        <v>3520</v>
      </c>
      <c r="R494" s="22" t="s">
        <v>1242</v>
      </c>
      <c r="S494" t="s">
        <v>750</v>
      </c>
      <c r="T494" t="s">
        <v>384</v>
      </c>
      <c r="U494">
        <v>7203</v>
      </c>
      <c r="V494" t="s">
        <v>732</v>
      </c>
      <c r="W494" s="22" t="s">
        <v>4016</v>
      </c>
      <c r="X494" s="22" t="s">
        <v>509</v>
      </c>
      <c r="Z494" t="str">
        <f>+Final[[#This Row],[titulo]]&amp;Final[[#This Row],[Territorio]]&amp;", "&amp;Final[[#This Row],[temporalidad]]</f>
        <v>Cantidad de Centrales Eléctricas de Energía Renovable y No Renovable en la comuna de Pelluhue, Año 2021</v>
      </c>
    </row>
    <row r="495" spans="1:26" x14ac:dyDescent="0.3">
      <c r="A495">
        <v>2</v>
      </c>
      <c r="B495">
        <v>240</v>
      </c>
      <c r="C495" t="s">
        <v>377</v>
      </c>
      <c r="D495" t="s">
        <v>378</v>
      </c>
      <c r="E495" t="s">
        <v>736</v>
      </c>
      <c r="F495" t="s">
        <v>3510</v>
      </c>
      <c r="G495" t="s">
        <v>733</v>
      </c>
      <c r="H495" t="s">
        <v>154</v>
      </c>
      <c r="I495" t="s">
        <v>731</v>
      </c>
      <c r="J495" t="s">
        <v>743</v>
      </c>
      <c r="K495" t="s">
        <v>739</v>
      </c>
      <c r="L495" t="s">
        <v>744</v>
      </c>
      <c r="M495" t="s">
        <v>741</v>
      </c>
      <c r="N495" t="s">
        <v>3512</v>
      </c>
      <c r="O495" t="s">
        <v>3516</v>
      </c>
      <c r="P495" t="s">
        <v>734</v>
      </c>
      <c r="Q495" t="s">
        <v>3521</v>
      </c>
      <c r="R495" s="22" t="s">
        <v>1243</v>
      </c>
      <c r="S495" t="s">
        <v>751</v>
      </c>
      <c r="T495" t="s">
        <v>384</v>
      </c>
      <c r="U495">
        <v>7203</v>
      </c>
      <c r="V495" t="s">
        <v>732</v>
      </c>
      <c r="W495" s="22" t="s">
        <v>4017</v>
      </c>
      <c r="X495" s="22" t="s">
        <v>509</v>
      </c>
      <c r="Z495" t="str">
        <f>+Final[[#This Row],[titulo]]&amp;Final[[#This Row],[Territorio]]&amp;", "&amp;Final[[#This Row],[temporalidad]]</f>
        <v>Capacidad Instalada (MW) de Centrales Eléctricas de Energía Renovable y No Renovable en la comuna de Pelluhue, Año 2021</v>
      </c>
    </row>
    <row r="496" spans="1:26" x14ac:dyDescent="0.3">
      <c r="A496">
        <v>3</v>
      </c>
      <c r="B496">
        <v>240</v>
      </c>
      <c r="C496" t="s">
        <v>377</v>
      </c>
      <c r="D496" t="s">
        <v>378</v>
      </c>
      <c r="E496" t="s">
        <v>736</v>
      </c>
      <c r="F496" t="s">
        <v>3510</v>
      </c>
      <c r="G496" t="s">
        <v>733</v>
      </c>
      <c r="H496" t="s">
        <v>154</v>
      </c>
      <c r="I496" t="s">
        <v>731</v>
      </c>
      <c r="J496" t="s">
        <v>746</v>
      </c>
      <c r="K496" t="s">
        <v>739</v>
      </c>
      <c r="L496" t="s">
        <v>744</v>
      </c>
      <c r="M496" t="s">
        <v>741</v>
      </c>
      <c r="N496" t="s">
        <v>3513</v>
      </c>
      <c r="O496" t="s">
        <v>3518</v>
      </c>
      <c r="P496" t="s">
        <v>734</v>
      </c>
      <c r="Q496" t="s">
        <v>3523</v>
      </c>
      <c r="R496" s="22" t="s">
        <v>1244</v>
      </c>
      <c r="S496" t="s">
        <v>752</v>
      </c>
      <c r="T496" t="s">
        <v>384</v>
      </c>
      <c r="U496">
        <v>7203</v>
      </c>
      <c r="V496" t="s">
        <v>732</v>
      </c>
      <c r="W496" s="22" t="s">
        <v>4018</v>
      </c>
      <c r="X496" s="22" t="s">
        <v>509</v>
      </c>
      <c r="Z496" t="str">
        <f>+Final[[#This Row],[titulo]]&amp;Final[[#This Row],[Territorio]]&amp;", "&amp;Final[[#This Row],[temporalidad]]</f>
        <v>Capacidad Instalada (MW) de Centrales Eléctricas por Tipo de Energía en la comuna de Pelluhue, Año 2021</v>
      </c>
    </row>
    <row r="497" spans="1:26" x14ac:dyDescent="0.3">
      <c r="A497">
        <v>4</v>
      </c>
      <c r="B497">
        <v>240</v>
      </c>
      <c r="C497" t="s">
        <v>377</v>
      </c>
      <c r="D497" t="s">
        <v>378</v>
      </c>
      <c r="E497" t="s">
        <v>737</v>
      </c>
      <c r="F497" t="s">
        <v>3510</v>
      </c>
      <c r="G497" t="s">
        <v>733</v>
      </c>
      <c r="H497" t="s">
        <v>154</v>
      </c>
      <c r="I497" t="s">
        <v>731</v>
      </c>
      <c r="J497" t="s">
        <v>748</v>
      </c>
      <c r="K497" t="s">
        <v>739</v>
      </c>
      <c r="L497" t="s">
        <v>744</v>
      </c>
      <c r="M497" t="s">
        <v>741</v>
      </c>
      <c r="N497" t="s">
        <v>3514</v>
      </c>
      <c r="O497" t="s">
        <v>3519</v>
      </c>
      <c r="P497" t="s">
        <v>734</v>
      </c>
      <c r="Q497" t="s">
        <v>3522</v>
      </c>
      <c r="R497" s="22" t="s">
        <v>1245</v>
      </c>
      <c r="S497" t="s">
        <v>753</v>
      </c>
      <c r="T497" t="s">
        <v>384</v>
      </c>
      <c r="U497">
        <v>7203</v>
      </c>
      <c r="V497" t="s">
        <v>732</v>
      </c>
      <c r="W497" s="22" t="s">
        <v>4019</v>
      </c>
      <c r="X497" s="22" t="s">
        <v>509</v>
      </c>
      <c r="Z497" t="str">
        <f>+Final[[#This Row],[titulo]]&amp;Final[[#This Row],[Territorio]]&amp;", "&amp;Final[[#This Row],[temporalidad]]</f>
        <v>Ranking de Propietarios de Centrales Eléctricas con Mayor Capacidad Instalada (MW) en la comuna de Pelluhue, Año 2021</v>
      </c>
    </row>
    <row r="498" spans="1:26" x14ac:dyDescent="0.3">
      <c r="A498">
        <v>1</v>
      </c>
      <c r="B498">
        <v>240</v>
      </c>
      <c r="C498" t="s">
        <v>377</v>
      </c>
      <c r="D498" t="s">
        <v>378</v>
      </c>
      <c r="E498" t="s">
        <v>735</v>
      </c>
      <c r="F498" t="s">
        <v>3510</v>
      </c>
      <c r="G498" t="s">
        <v>733</v>
      </c>
      <c r="H498" t="s">
        <v>155</v>
      </c>
      <c r="I498" t="s">
        <v>731</v>
      </c>
      <c r="J498" t="s">
        <v>738</v>
      </c>
      <c r="K498" t="s">
        <v>739</v>
      </c>
      <c r="L498" t="s">
        <v>740</v>
      </c>
      <c r="M498" t="s">
        <v>741</v>
      </c>
      <c r="N498" t="s">
        <v>3511</v>
      </c>
      <c r="O498" t="s">
        <v>3515</v>
      </c>
      <c r="P498" t="s">
        <v>734</v>
      </c>
      <c r="Q498" t="s">
        <v>3520</v>
      </c>
      <c r="R498" s="22" t="s">
        <v>1246</v>
      </c>
      <c r="S498" t="s">
        <v>750</v>
      </c>
      <c r="T498" t="s">
        <v>384</v>
      </c>
      <c r="U498">
        <v>7301</v>
      </c>
      <c r="V498" t="s">
        <v>732</v>
      </c>
      <c r="W498" s="22" t="s">
        <v>4020</v>
      </c>
      <c r="X498" s="22" t="s">
        <v>510</v>
      </c>
      <c r="Z498" t="str">
        <f>+Final[[#This Row],[titulo]]&amp;Final[[#This Row],[Territorio]]&amp;", "&amp;Final[[#This Row],[temporalidad]]</f>
        <v>Cantidad de Centrales Eléctricas de Energía Renovable y No Renovable en la comuna de Curicó, Año 2021</v>
      </c>
    </row>
    <row r="499" spans="1:26" x14ac:dyDescent="0.3">
      <c r="A499">
        <v>2</v>
      </c>
      <c r="B499">
        <v>240</v>
      </c>
      <c r="C499" t="s">
        <v>377</v>
      </c>
      <c r="D499" t="s">
        <v>378</v>
      </c>
      <c r="E499" t="s">
        <v>736</v>
      </c>
      <c r="F499" t="s">
        <v>3510</v>
      </c>
      <c r="G499" t="s">
        <v>733</v>
      </c>
      <c r="H499" t="s">
        <v>155</v>
      </c>
      <c r="I499" t="s">
        <v>731</v>
      </c>
      <c r="J499" t="s">
        <v>743</v>
      </c>
      <c r="K499" t="s">
        <v>739</v>
      </c>
      <c r="L499" t="s">
        <v>744</v>
      </c>
      <c r="M499" t="s">
        <v>741</v>
      </c>
      <c r="N499" t="s">
        <v>3512</v>
      </c>
      <c r="O499" t="s">
        <v>3516</v>
      </c>
      <c r="P499" t="s">
        <v>734</v>
      </c>
      <c r="Q499" t="s">
        <v>3521</v>
      </c>
      <c r="R499" s="22" t="s">
        <v>1247</v>
      </c>
      <c r="S499" t="s">
        <v>751</v>
      </c>
      <c r="T499" t="s">
        <v>384</v>
      </c>
      <c r="U499">
        <v>7301</v>
      </c>
      <c r="V499" t="s">
        <v>732</v>
      </c>
      <c r="W499" s="22" t="s">
        <v>4021</v>
      </c>
      <c r="X499" s="22" t="s">
        <v>510</v>
      </c>
      <c r="Z499" t="str">
        <f>+Final[[#This Row],[titulo]]&amp;Final[[#This Row],[Territorio]]&amp;", "&amp;Final[[#This Row],[temporalidad]]</f>
        <v>Capacidad Instalada (MW) de Centrales Eléctricas de Energía Renovable y No Renovable en la comuna de Curicó, Año 2021</v>
      </c>
    </row>
    <row r="500" spans="1:26" x14ac:dyDescent="0.3">
      <c r="A500">
        <v>3</v>
      </c>
      <c r="B500">
        <v>240</v>
      </c>
      <c r="C500" t="s">
        <v>377</v>
      </c>
      <c r="D500" t="s">
        <v>378</v>
      </c>
      <c r="E500" t="s">
        <v>736</v>
      </c>
      <c r="F500" t="s">
        <v>3510</v>
      </c>
      <c r="G500" t="s">
        <v>733</v>
      </c>
      <c r="H500" t="s">
        <v>155</v>
      </c>
      <c r="I500" t="s">
        <v>731</v>
      </c>
      <c r="J500" t="s">
        <v>746</v>
      </c>
      <c r="K500" t="s">
        <v>739</v>
      </c>
      <c r="L500" t="s">
        <v>744</v>
      </c>
      <c r="M500" t="s">
        <v>741</v>
      </c>
      <c r="N500" t="s">
        <v>3513</v>
      </c>
      <c r="O500" t="s">
        <v>3518</v>
      </c>
      <c r="P500" t="s">
        <v>734</v>
      </c>
      <c r="Q500" t="s">
        <v>3523</v>
      </c>
      <c r="R500" s="22" t="s">
        <v>1248</v>
      </c>
      <c r="S500" t="s">
        <v>752</v>
      </c>
      <c r="T500" t="s">
        <v>384</v>
      </c>
      <c r="U500">
        <v>7301</v>
      </c>
      <c r="V500" t="s">
        <v>732</v>
      </c>
      <c r="W500" s="22" t="s">
        <v>4022</v>
      </c>
      <c r="X500" s="22" t="s">
        <v>510</v>
      </c>
      <c r="Z500" t="str">
        <f>+Final[[#This Row],[titulo]]&amp;Final[[#This Row],[Territorio]]&amp;", "&amp;Final[[#This Row],[temporalidad]]</f>
        <v>Capacidad Instalada (MW) de Centrales Eléctricas por Tipo de Energía en la comuna de Curicó, Año 2021</v>
      </c>
    </row>
    <row r="501" spans="1:26" x14ac:dyDescent="0.3">
      <c r="A501">
        <v>4</v>
      </c>
      <c r="B501">
        <v>240</v>
      </c>
      <c r="C501" t="s">
        <v>377</v>
      </c>
      <c r="D501" t="s">
        <v>378</v>
      </c>
      <c r="E501" t="s">
        <v>737</v>
      </c>
      <c r="F501" t="s">
        <v>3510</v>
      </c>
      <c r="G501" t="s">
        <v>733</v>
      </c>
      <c r="H501" t="s">
        <v>155</v>
      </c>
      <c r="I501" t="s">
        <v>731</v>
      </c>
      <c r="J501" t="s">
        <v>748</v>
      </c>
      <c r="K501" t="s">
        <v>739</v>
      </c>
      <c r="L501" t="s">
        <v>744</v>
      </c>
      <c r="M501" t="s">
        <v>741</v>
      </c>
      <c r="N501" t="s">
        <v>3514</v>
      </c>
      <c r="O501" t="s">
        <v>3519</v>
      </c>
      <c r="P501" t="s">
        <v>734</v>
      </c>
      <c r="Q501" t="s">
        <v>3522</v>
      </c>
      <c r="R501" s="22" t="s">
        <v>1249</v>
      </c>
      <c r="S501" t="s">
        <v>753</v>
      </c>
      <c r="T501" t="s">
        <v>384</v>
      </c>
      <c r="U501">
        <v>7301</v>
      </c>
      <c r="V501" t="s">
        <v>732</v>
      </c>
      <c r="W501" s="22" t="s">
        <v>4023</v>
      </c>
      <c r="X501" s="22" t="s">
        <v>510</v>
      </c>
      <c r="Z501" t="str">
        <f>+Final[[#This Row],[titulo]]&amp;Final[[#This Row],[Territorio]]&amp;", "&amp;Final[[#This Row],[temporalidad]]</f>
        <v>Ranking de Propietarios de Centrales Eléctricas con Mayor Capacidad Instalada (MW) en la comuna de Curicó, Año 2021</v>
      </c>
    </row>
    <row r="502" spans="1:26" x14ac:dyDescent="0.3">
      <c r="A502">
        <v>1</v>
      </c>
      <c r="B502">
        <v>240</v>
      </c>
      <c r="C502" t="s">
        <v>377</v>
      </c>
      <c r="D502" t="s">
        <v>378</v>
      </c>
      <c r="E502" t="s">
        <v>735</v>
      </c>
      <c r="F502" t="s">
        <v>3510</v>
      </c>
      <c r="G502" t="s">
        <v>733</v>
      </c>
      <c r="H502" t="s">
        <v>156</v>
      </c>
      <c r="I502" t="s">
        <v>731</v>
      </c>
      <c r="J502" t="s">
        <v>738</v>
      </c>
      <c r="K502" t="s">
        <v>739</v>
      </c>
      <c r="L502" t="s">
        <v>740</v>
      </c>
      <c r="M502" t="s">
        <v>741</v>
      </c>
      <c r="N502" t="s">
        <v>3511</v>
      </c>
      <c r="O502" t="s">
        <v>3515</v>
      </c>
      <c r="P502" t="s">
        <v>734</v>
      </c>
      <c r="Q502" t="s">
        <v>3520</v>
      </c>
      <c r="R502" s="22" t="s">
        <v>1250</v>
      </c>
      <c r="S502" t="s">
        <v>750</v>
      </c>
      <c r="T502" t="s">
        <v>384</v>
      </c>
      <c r="U502">
        <v>7302</v>
      </c>
      <c r="V502" t="s">
        <v>732</v>
      </c>
      <c r="W502" s="22" t="s">
        <v>4024</v>
      </c>
      <c r="X502" s="22" t="s">
        <v>511</v>
      </c>
      <c r="Z502" t="str">
        <f>+Final[[#This Row],[titulo]]&amp;Final[[#This Row],[Territorio]]&amp;", "&amp;Final[[#This Row],[temporalidad]]</f>
        <v>Cantidad de Centrales Eléctricas de Energía Renovable y No Renovable en la comuna de Hualañé, Año 2021</v>
      </c>
    </row>
    <row r="503" spans="1:26" x14ac:dyDescent="0.3">
      <c r="A503">
        <v>2</v>
      </c>
      <c r="B503">
        <v>240</v>
      </c>
      <c r="C503" t="s">
        <v>377</v>
      </c>
      <c r="D503" t="s">
        <v>378</v>
      </c>
      <c r="E503" t="s">
        <v>736</v>
      </c>
      <c r="F503" t="s">
        <v>3510</v>
      </c>
      <c r="G503" t="s">
        <v>733</v>
      </c>
      <c r="H503" t="s">
        <v>156</v>
      </c>
      <c r="I503" t="s">
        <v>731</v>
      </c>
      <c r="J503" t="s">
        <v>743</v>
      </c>
      <c r="K503" t="s">
        <v>739</v>
      </c>
      <c r="L503" t="s">
        <v>744</v>
      </c>
      <c r="M503" t="s">
        <v>741</v>
      </c>
      <c r="N503" t="s">
        <v>3512</v>
      </c>
      <c r="O503" t="s">
        <v>3516</v>
      </c>
      <c r="P503" t="s">
        <v>734</v>
      </c>
      <c r="Q503" t="s">
        <v>3521</v>
      </c>
      <c r="R503" s="22" t="s">
        <v>1251</v>
      </c>
      <c r="S503" t="s">
        <v>751</v>
      </c>
      <c r="T503" t="s">
        <v>384</v>
      </c>
      <c r="U503">
        <v>7302</v>
      </c>
      <c r="V503" t="s">
        <v>732</v>
      </c>
      <c r="W503" s="22" t="s">
        <v>4025</v>
      </c>
      <c r="X503" s="22" t="s">
        <v>511</v>
      </c>
      <c r="Z503" t="str">
        <f>+Final[[#This Row],[titulo]]&amp;Final[[#This Row],[Territorio]]&amp;", "&amp;Final[[#This Row],[temporalidad]]</f>
        <v>Capacidad Instalada (MW) de Centrales Eléctricas de Energía Renovable y No Renovable en la comuna de Hualañé, Año 2021</v>
      </c>
    </row>
    <row r="504" spans="1:26" x14ac:dyDescent="0.3">
      <c r="A504">
        <v>3</v>
      </c>
      <c r="B504">
        <v>240</v>
      </c>
      <c r="C504" t="s">
        <v>377</v>
      </c>
      <c r="D504" t="s">
        <v>378</v>
      </c>
      <c r="E504" t="s">
        <v>736</v>
      </c>
      <c r="F504" t="s">
        <v>3510</v>
      </c>
      <c r="G504" t="s">
        <v>733</v>
      </c>
      <c r="H504" t="s">
        <v>156</v>
      </c>
      <c r="I504" t="s">
        <v>731</v>
      </c>
      <c r="J504" t="s">
        <v>746</v>
      </c>
      <c r="K504" t="s">
        <v>739</v>
      </c>
      <c r="L504" t="s">
        <v>744</v>
      </c>
      <c r="M504" t="s">
        <v>741</v>
      </c>
      <c r="N504" t="s">
        <v>3513</v>
      </c>
      <c r="O504" t="s">
        <v>3518</v>
      </c>
      <c r="P504" t="s">
        <v>734</v>
      </c>
      <c r="Q504" t="s">
        <v>3523</v>
      </c>
      <c r="R504" s="22" t="s">
        <v>1252</v>
      </c>
      <c r="S504" t="s">
        <v>752</v>
      </c>
      <c r="T504" t="s">
        <v>384</v>
      </c>
      <c r="U504">
        <v>7302</v>
      </c>
      <c r="V504" t="s">
        <v>732</v>
      </c>
      <c r="W504" s="22" t="s">
        <v>4026</v>
      </c>
      <c r="X504" s="22" t="s">
        <v>511</v>
      </c>
      <c r="Z504" t="str">
        <f>+Final[[#This Row],[titulo]]&amp;Final[[#This Row],[Territorio]]&amp;", "&amp;Final[[#This Row],[temporalidad]]</f>
        <v>Capacidad Instalada (MW) de Centrales Eléctricas por Tipo de Energía en la comuna de Hualañé, Año 2021</v>
      </c>
    </row>
    <row r="505" spans="1:26" x14ac:dyDescent="0.3">
      <c r="A505">
        <v>4</v>
      </c>
      <c r="B505">
        <v>240</v>
      </c>
      <c r="C505" t="s">
        <v>377</v>
      </c>
      <c r="D505" t="s">
        <v>378</v>
      </c>
      <c r="E505" t="s">
        <v>737</v>
      </c>
      <c r="F505" t="s">
        <v>3510</v>
      </c>
      <c r="G505" t="s">
        <v>733</v>
      </c>
      <c r="H505" t="s">
        <v>156</v>
      </c>
      <c r="I505" t="s">
        <v>731</v>
      </c>
      <c r="J505" t="s">
        <v>748</v>
      </c>
      <c r="K505" t="s">
        <v>739</v>
      </c>
      <c r="L505" t="s">
        <v>744</v>
      </c>
      <c r="M505" t="s">
        <v>741</v>
      </c>
      <c r="N505" t="s">
        <v>3514</v>
      </c>
      <c r="O505" t="s">
        <v>3519</v>
      </c>
      <c r="P505" t="s">
        <v>734</v>
      </c>
      <c r="Q505" t="s">
        <v>3522</v>
      </c>
      <c r="R505" s="22" t="s">
        <v>1253</v>
      </c>
      <c r="S505" t="s">
        <v>753</v>
      </c>
      <c r="T505" t="s">
        <v>384</v>
      </c>
      <c r="U505">
        <v>7302</v>
      </c>
      <c r="V505" t="s">
        <v>732</v>
      </c>
      <c r="W505" s="22" t="s">
        <v>4027</v>
      </c>
      <c r="X505" s="22" t="s">
        <v>511</v>
      </c>
      <c r="Z505" t="str">
        <f>+Final[[#This Row],[titulo]]&amp;Final[[#This Row],[Territorio]]&amp;", "&amp;Final[[#This Row],[temporalidad]]</f>
        <v>Ranking de Propietarios de Centrales Eléctricas con Mayor Capacidad Instalada (MW) en la comuna de Hualañé, Año 2021</v>
      </c>
    </row>
    <row r="506" spans="1:26" x14ac:dyDescent="0.3">
      <c r="A506">
        <v>1</v>
      </c>
      <c r="B506">
        <v>240</v>
      </c>
      <c r="C506" t="s">
        <v>377</v>
      </c>
      <c r="D506" t="s">
        <v>378</v>
      </c>
      <c r="E506" t="s">
        <v>735</v>
      </c>
      <c r="F506" t="s">
        <v>3510</v>
      </c>
      <c r="G506" t="s">
        <v>733</v>
      </c>
      <c r="H506" t="s">
        <v>157</v>
      </c>
      <c r="I506" t="s">
        <v>731</v>
      </c>
      <c r="J506" t="s">
        <v>738</v>
      </c>
      <c r="K506" t="s">
        <v>739</v>
      </c>
      <c r="L506" t="s">
        <v>740</v>
      </c>
      <c r="M506" t="s">
        <v>741</v>
      </c>
      <c r="N506" t="s">
        <v>3511</v>
      </c>
      <c r="O506" t="s">
        <v>3515</v>
      </c>
      <c r="P506" t="s">
        <v>734</v>
      </c>
      <c r="Q506" t="s">
        <v>3520</v>
      </c>
      <c r="R506" s="22" t="s">
        <v>1254</v>
      </c>
      <c r="S506" t="s">
        <v>750</v>
      </c>
      <c r="T506" t="s">
        <v>384</v>
      </c>
      <c r="U506">
        <v>7303</v>
      </c>
      <c r="V506" t="s">
        <v>732</v>
      </c>
      <c r="W506" s="22" t="s">
        <v>4028</v>
      </c>
      <c r="X506" s="22" t="s">
        <v>512</v>
      </c>
      <c r="Z506" t="str">
        <f>+Final[[#This Row],[titulo]]&amp;Final[[#This Row],[Territorio]]&amp;", "&amp;Final[[#This Row],[temporalidad]]</f>
        <v>Cantidad de Centrales Eléctricas de Energía Renovable y No Renovable en la comuna de Licantén, Año 2021</v>
      </c>
    </row>
    <row r="507" spans="1:26" x14ac:dyDescent="0.3">
      <c r="A507">
        <v>2</v>
      </c>
      <c r="B507">
        <v>240</v>
      </c>
      <c r="C507" t="s">
        <v>377</v>
      </c>
      <c r="D507" t="s">
        <v>378</v>
      </c>
      <c r="E507" t="s">
        <v>736</v>
      </c>
      <c r="F507" t="s">
        <v>3510</v>
      </c>
      <c r="G507" t="s">
        <v>733</v>
      </c>
      <c r="H507" t="s">
        <v>157</v>
      </c>
      <c r="I507" t="s">
        <v>731</v>
      </c>
      <c r="J507" t="s">
        <v>743</v>
      </c>
      <c r="K507" t="s">
        <v>739</v>
      </c>
      <c r="L507" t="s">
        <v>744</v>
      </c>
      <c r="M507" t="s">
        <v>741</v>
      </c>
      <c r="N507" t="s">
        <v>3512</v>
      </c>
      <c r="O507" t="s">
        <v>3516</v>
      </c>
      <c r="P507" t="s">
        <v>734</v>
      </c>
      <c r="Q507" t="s">
        <v>3521</v>
      </c>
      <c r="R507" s="22" t="s">
        <v>1255</v>
      </c>
      <c r="S507" t="s">
        <v>751</v>
      </c>
      <c r="T507" t="s">
        <v>384</v>
      </c>
      <c r="U507">
        <v>7303</v>
      </c>
      <c r="V507" t="s">
        <v>732</v>
      </c>
      <c r="W507" s="22" t="s">
        <v>4029</v>
      </c>
      <c r="X507" s="22" t="s">
        <v>512</v>
      </c>
      <c r="Z507" t="str">
        <f>+Final[[#This Row],[titulo]]&amp;Final[[#This Row],[Territorio]]&amp;", "&amp;Final[[#This Row],[temporalidad]]</f>
        <v>Capacidad Instalada (MW) de Centrales Eléctricas de Energía Renovable y No Renovable en la comuna de Licantén, Año 2021</v>
      </c>
    </row>
    <row r="508" spans="1:26" x14ac:dyDescent="0.3">
      <c r="A508">
        <v>3</v>
      </c>
      <c r="B508">
        <v>240</v>
      </c>
      <c r="C508" t="s">
        <v>377</v>
      </c>
      <c r="D508" t="s">
        <v>378</v>
      </c>
      <c r="E508" t="s">
        <v>736</v>
      </c>
      <c r="F508" t="s">
        <v>3510</v>
      </c>
      <c r="G508" t="s">
        <v>733</v>
      </c>
      <c r="H508" t="s">
        <v>157</v>
      </c>
      <c r="I508" t="s">
        <v>731</v>
      </c>
      <c r="J508" t="s">
        <v>746</v>
      </c>
      <c r="K508" t="s">
        <v>739</v>
      </c>
      <c r="L508" t="s">
        <v>744</v>
      </c>
      <c r="M508" t="s">
        <v>741</v>
      </c>
      <c r="N508" t="s">
        <v>3513</v>
      </c>
      <c r="O508" t="s">
        <v>3518</v>
      </c>
      <c r="P508" t="s">
        <v>734</v>
      </c>
      <c r="Q508" t="s">
        <v>3523</v>
      </c>
      <c r="R508" s="22" t="s">
        <v>1256</v>
      </c>
      <c r="S508" t="s">
        <v>752</v>
      </c>
      <c r="T508" t="s">
        <v>384</v>
      </c>
      <c r="U508">
        <v>7303</v>
      </c>
      <c r="V508" t="s">
        <v>732</v>
      </c>
      <c r="W508" s="22" t="s">
        <v>4030</v>
      </c>
      <c r="X508" s="22" t="s">
        <v>512</v>
      </c>
      <c r="Z508" t="str">
        <f>+Final[[#This Row],[titulo]]&amp;Final[[#This Row],[Territorio]]&amp;", "&amp;Final[[#This Row],[temporalidad]]</f>
        <v>Capacidad Instalada (MW) de Centrales Eléctricas por Tipo de Energía en la comuna de Licantén, Año 2021</v>
      </c>
    </row>
    <row r="509" spans="1:26" x14ac:dyDescent="0.3">
      <c r="A509">
        <v>4</v>
      </c>
      <c r="B509">
        <v>240</v>
      </c>
      <c r="C509" t="s">
        <v>377</v>
      </c>
      <c r="D509" t="s">
        <v>378</v>
      </c>
      <c r="E509" t="s">
        <v>737</v>
      </c>
      <c r="F509" t="s">
        <v>3510</v>
      </c>
      <c r="G509" t="s">
        <v>733</v>
      </c>
      <c r="H509" t="s">
        <v>157</v>
      </c>
      <c r="I509" t="s">
        <v>731</v>
      </c>
      <c r="J509" t="s">
        <v>748</v>
      </c>
      <c r="K509" t="s">
        <v>739</v>
      </c>
      <c r="L509" t="s">
        <v>744</v>
      </c>
      <c r="M509" t="s">
        <v>741</v>
      </c>
      <c r="N509" t="s">
        <v>3514</v>
      </c>
      <c r="O509" t="s">
        <v>3519</v>
      </c>
      <c r="P509" t="s">
        <v>734</v>
      </c>
      <c r="Q509" t="s">
        <v>3522</v>
      </c>
      <c r="R509" s="22" t="s">
        <v>1257</v>
      </c>
      <c r="S509" t="s">
        <v>753</v>
      </c>
      <c r="T509" t="s">
        <v>384</v>
      </c>
      <c r="U509">
        <v>7303</v>
      </c>
      <c r="V509" t="s">
        <v>732</v>
      </c>
      <c r="W509" s="22" t="s">
        <v>4031</v>
      </c>
      <c r="X509" s="22" t="s">
        <v>512</v>
      </c>
      <c r="Z509" t="str">
        <f>+Final[[#This Row],[titulo]]&amp;Final[[#This Row],[Territorio]]&amp;", "&amp;Final[[#This Row],[temporalidad]]</f>
        <v>Ranking de Propietarios de Centrales Eléctricas con Mayor Capacidad Instalada (MW) en la comuna de Licantén, Año 2021</v>
      </c>
    </row>
    <row r="510" spans="1:26" x14ac:dyDescent="0.3">
      <c r="A510">
        <v>1</v>
      </c>
      <c r="B510">
        <v>240</v>
      </c>
      <c r="C510" t="s">
        <v>377</v>
      </c>
      <c r="D510" t="s">
        <v>378</v>
      </c>
      <c r="E510" t="s">
        <v>735</v>
      </c>
      <c r="F510" t="s">
        <v>3510</v>
      </c>
      <c r="G510" t="s">
        <v>733</v>
      </c>
      <c r="H510" t="s">
        <v>158</v>
      </c>
      <c r="I510" t="s">
        <v>731</v>
      </c>
      <c r="J510" t="s">
        <v>738</v>
      </c>
      <c r="K510" t="s">
        <v>739</v>
      </c>
      <c r="L510" t="s">
        <v>740</v>
      </c>
      <c r="M510" t="s">
        <v>741</v>
      </c>
      <c r="N510" t="s">
        <v>3511</v>
      </c>
      <c r="O510" t="s">
        <v>3515</v>
      </c>
      <c r="P510" t="s">
        <v>734</v>
      </c>
      <c r="Q510" t="s">
        <v>3520</v>
      </c>
      <c r="R510" s="22" t="s">
        <v>1258</v>
      </c>
      <c r="S510" t="s">
        <v>750</v>
      </c>
      <c r="T510" t="s">
        <v>384</v>
      </c>
      <c r="U510">
        <v>7304</v>
      </c>
      <c r="V510" t="s">
        <v>732</v>
      </c>
      <c r="W510" s="22" t="s">
        <v>4032</v>
      </c>
      <c r="X510" s="22" t="s">
        <v>513</v>
      </c>
      <c r="Z510" t="str">
        <f>+Final[[#This Row],[titulo]]&amp;Final[[#This Row],[Territorio]]&amp;", "&amp;Final[[#This Row],[temporalidad]]</f>
        <v>Cantidad de Centrales Eléctricas de Energía Renovable y No Renovable en la comuna de Molina, Año 2021</v>
      </c>
    </row>
    <row r="511" spans="1:26" x14ac:dyDescent="0.3">
      <c r="A511">
        <v>2</v>
      </c>
      <c r="B511">
        <v>240</v>
      </c>
      <c r="C511" t="s">
        <v>377</v>
      </c>
      <c r="D511" t="s">
        <v>378</v>
      </c>
      <c r="E511" t="s">
        <v>736</v>
      </c>
      <c r="F511" t="s">
        <v>3510</v>
      </c>
      <c r="G511" t="s">
        <v>733</v>
      </c>
      <c r="H511" t="s">
        <v>158</v>
      </c>
      <c r="I511" t="s">
        <v>731</v>
      </c>
      <c r="J511" t="s">
        <v>743</v>
      </c>
      <c r="K511" t="s">
        <v>739</v>
      </c>
      <c r="L511" t="s">
        <v>744</v>
      </c>
      <c r="M511" t="s">
        <v>741</v>
      </c>
      <c r="N511" t="s">
        <v>3512</v>
      </c>
      <c r="O511" t="s">
        <v>3516</v>
      </c>
      <c r="P511" t="s">
        <v>734</v>
      </c>
      <c r="Q511" t="s">
        <v>3521</v>
      </c>
      <c r="R511" s="22" t="s">
        <v>1259</v>
      </c>
      <c r="S511" t="s">
        <v>751</v>
      </c>
      <c r="T511" t="s">
        <v>384</v>
      </c>
      <c r="U511">
        <v>7304</v>
      </c>
      <c r="V511" t="s">
        <v>732</v>
      </c>
      <c r="W511" s="22" t="s">
        <v>4033</v>
      </c>
      <c r="X511" s="22" t="s">
        <v>513</v>
      </c>
      <c r="Z511" t="str">
        <f>+Final[[#This Row],[titulo]]&amp;Final[[#This Row],[Territorio]]&amp;", "&amp;Final[[#This Row],[temporalidad]]</f>
        <v>Capacidad Instalada (MW) de Centrales Eléctricas de Energía Renovable y No Renovable en la comuna de Molina, Año 2021</v>
      </c>
    </row>
    <row r="512" spans="1:26" x14ac:dyDescent="0.3">
      <c r="A512">
        <v>3</v>
      </c>
      <c r="B512">
        <v>240</v>
      </c>
      <c r="C512" t="s">
        <v>377</v>
      </c>
      <c r="D512" t="s">
        <v>378</v>
      </c>
      <c r="E512" t="s">
        <v>736</v>
      </c>
      <c r="F512" t="s">
        <v>3510</v>
      </c>
      <c r="G512" t="s">
        <v>733</v>
      </c>
      <c r="H512" t="s">
        <v>158</v>
      </c>
      <c r="I512" t="s">
        <v>731</v>
      </c>
      <c r="J512" t="s">
        <v>746</v>
      </c>
      <c r="K512" t="s">
        <v>739</v>
      </c>
      <c r="L512" t="s">
        <v>744</v>
      </c>
      <c r="M512" t="s">
        <v>741</v>
      </c>
      <c r="N512" t="s">
        <v>3513</v>
      </c>
      <c r="O512" t="s">
        <v>3518</v>
      </c>
      <c r="P512" t="s">
        <v>734</v>
      </c>
      <c r="Q512" t="s">
        <v>3523</v>
      </c>
      <c r="R512" s="22" t="s">
        <v>1260</v>
      </c>
      <c r="S512" t="s">
        <v>752</v>
      </c>
      <c r="T512" t="s">
        <v>384</v>
      </c>
      <c r="U512">
        <v>7304</v>
      </c>
      <c r="V512" t="s">
        <v>732</v>
      </c>
      <c r="W512" s="22" t="s">
        <v>4034</v>
      </c>
      <c r="X512" s="22" t="s">
        <v>513</v>
      </c>
      <c r="Z512" t="str">
        <f>+Final[[#This Row],[titulo]]&amp;Final[[#This Row],[Territorio]]&amp;", "&amp;Final[[#This Row],[temporalidad]]</f>
        <v>Capacidad Instalada (MW) de Centrales Eléctricas por Tipo de Energía en la comuna de Molina, Año 2021</v>
      </c>
    </row>
    <row r="513" spans="1:26" x14ac:dyDescent="0.3">
      <c r="A513">
        <v>4</v>
      </c>
      <c r="B513">
        <v>240</v>
      </c>
      <c r="C513" t="s">
        <v>377</v>
      </c>
      <c r="D513" t="s">
        <v>378</v>
      </c>
      <c r="E513" t="s">
        <v>737</v>
      </c>
      <c r="F513" t="s">
        <v>3510</v>
      </c>
      <c r="G513" t="s">
        <v>733</v>
      </c>
      <c r="H513" t="s">
        <v>158</v>
      </c>
      <c r="I513" t="s">
        <v>731</v>
      </c>
      <c r="J513" t="s">
        <v>748</v>
      </c>
      <c r="K513" t="s">
        <v>739</v>
      </c>
      <c r="L513" t="s">
        <v>744</v>
      </c>
      <c r="M513" t="s">
        <v>741</v>
      </c>
      <c r="N513" t="s">
        <v>3514</v>
      </c>
      <c r="O513" t="s">
        <v>3519</v>
      </c>
      <c r="P513" t="s">
        <v>734</v>
      </c>
      <c r="Q513" t="s">
        <v>3522</v>
      </c>
      <c r="R513" s="22" t="s">
        <v>1261</v>
      </c>
      <c r="S513" t="s">
        <v>753</v>
      </c>
      <c r="T513" t="s">
        <v>384</v>
      </c>
      <c r="U513">
        <v>7304</v>
      </c>
      <c r="V513" t="s">
        <v>732</v>
      </c>
      <c r="W513" s="22" t="s">
        <v>4035</v>
      </c>
      <c r="X513" s="22" t="s">
        <v>513</v>
      </c>
      <c r="Z513" t="str">
        <f>+Final[[#This Row],[titulo]]&amp;Final[[#This Row],[Territorio]]&amp;", "&amp;Final[[#This Row],[temporalidad]]</f>
        <v>Ranking de Propietarios de Centrales Eléctricas con Mayor Capacidad Instalada (MW) en la comuna de Molina, Año 2021</v>
      </c>
    </row>
    <row r="514" spans="1:26" x14ac:dyDescent="0.3">
      <c r="A514">
        <v>1</v>
      </c>
      <c r="B514">
        <v>240</v>
      </c>
      <c r="C514" t="s">
        <v>377</v>
      </c>
      <c r="D514" t="s">
        <v>378</v>
      </c>
      <c r="E514" t="s">
        <v>735</v>
      </c>
      <c r="F514" t="s">
        <v>3510</v>
      </c>
      <c r="G514" t="s">
        <v>733</v>
      </c>
      <c r="H514" t="s">
        <v>159</v>
      </c>
      <c r="I514" t="s">
        <v>731</v>
      </c>
      <c r="J514" t="s">
        <v>738</v>
      </c>
      <c r="K514" t="s">
        <v>739</v>
      </c>
      <c r="L514" t="s">
        <v>740</v>
      </c>
      <c r="M514" t="s">
        <v>741</v>
      </c>
      <c r="N514" t="s">
        <v>3511</v>
      </c>
      <c r="O514" t="s">
        <v>3515</v>
      </c>
      <c r="P514" t="s">
        <v>734</v>
      </c>
      <c r="Q514" t="s">
        <v>3520</v>
      </c>
      <c r="R514" s="22" t="s">
        <v>1262</v>
      </c>
      <c r="S514" t="s">
        <v>750</v>
      </c>
      <c r="T514" t="s">
        <v>384</v>
      </c>
      <c r="U514">
        <v>7305</v>
      </c>
      <c r="V514" t="s">
        <v>732</v>
      </c>
      <c r="W514" s="22" t="s">
        <v>4036</v>
      </c>
      <c r="X514" s="22" t="s">
        <v>514</v>
      </c>
      <c r="Z514" t="str">
        <f>+Final[[#This Row],[titulo]]&amp;Final[[#This Row],[Territorio]]&amp;", "&amp;Final[[#This Row],[temporalidad]]</f>
        <v>Cantidad de Centrales Eléctricas de Energía Renovable y No Renovable en la comuna de Rauco, Año 2021</v>
      </c>
    </row>
    <row r="515" spans="1:26" x14ac:dyDescent="0.3">
      <c r="A515">
        <v>2</v>
      </c>
      <c r="B515">
        <v>240</v>
      </c>
      <c r="C515" t="s">
        <v>377</v>
      </c>
      <c r="D515" t="s">
        <v>378</v>
      </c>
      <c r="E515" t="s">
        <v>736</v>
      </c>
      <c r="F515" t="s">
        <v>3510</v>
      </c>
      <c r="G515" t="s">
        <v>733</v>
      </c>
      <c r="H515" t="s">
        <v>159</v>
      </c>
      <c r="I515" t="s">
        <v>731</v>
      </c>
      <c r="J515" t="s">
        <v>743</v>
      </c>
      <c r="K515" t="s">
        <v>739</v>
      </c>
      <c r="L515" t="s">
        <v>744</v>
      </c>
      <c r="M515" t="s">
        <v>741</v>
      </c>
      <c r="N515" t="s">
        <v>3512</v>
      </c>
      <c r="O515" t="s">
        <v>3516</v>
      </c>
      <c r="P515" t="s">
        <v>734</v>
      </c>
      <c r="Q515" t="s">
        <v>3521</v>
      </c>
      <c r="R515" s="22" t="s">
        <v>1263</v>
      </c>
      <c r="S515" t="s">
        <v>751</v>
      </c>
      <c r="T515" t="s">
        <v>384</v>
      </c>
      <c r="U515">
        <v>7305</v>
      </c>
      <c r="V515" t="s">
        <v>732</v>
      </c>
      <c r="W515" s="22" t="s">
        <v>4037</v>
      </c>
      <c r="X515" s="22" t="s">
        <v>514</v>
      </c>
      <c r="Z515" t="str">
        <f>+Final[[#This Row],[titulo]]&amp;Final[[#This Row],[Territorio]]&amp;", "&amp;Final[[#This Row],[temporalidad]]</f>
        <v>Capacidad Instalada (MW) de Centrales Eléctricas de Energía Renovable y No Renovable en la comuna de Rauco, Año 2021</v>
      </c>
    </row>
    <row r="516" spans="1:26" x14ac:dyDescent="0.3">
      <c r="A516">
        <v>3</v>
      </c>
      <c r="B516">
        <v>240</v>
      </c>
      <c r="C516" t="s">
        <v>377</v>
      </c>
      <c r="D516" t="s">
        <v>378</v>
      </c>
      <c r="E516" t="s">
        <v>736</v>
      </c>
      <c r="F516" t="s">
        <v>3510</v>
      </c>
      <c r="G516" t="s">
        <v>733</v>
      </c>
      <c r="H516" t="s">
        <v>159</v>
      </c>
      <c r="I516" t="s">
        <v>731</v>
      </c>
      <c r="J516" t="s">
        <v>746</v>
      </c>
      <c r="K516" t="s">
        <v>739</v>
      </c>
      <c r="L516" t="s">
        <v>744</v>
      </c>
      <c r="M516" t="s">
        <v>741</v>
      </c>
      <c r="N516" t="s">
        <v>3513</v>
      </c>
      <c r="O516" t="s">
        <v>3518</v>
      </c>
      <c r="P516" t="s">
        <v>734</v>
      </c>
      <c r="Q516" t="s">
        <v>3523</v>
      </c>
      <c r="R516" s="22" t="s">
        <v>1264</v>
      </c>
      <c r="S516" t="s">
        <v>752</v>
      </c>
      <c r="T516" t="s">
        <v>384</v>
      </c>
      <c r="U516">
        <v>7305</v>
      </c>
      <c r="V516" t="s">
        <v>732</v>
      </c>
      <c r="W516" s="22" t="s">
        <v>4038</v>
      </c>
      <c r="X516" s="22" t="s">
        <v>514</v>
      </c>
      <c r="Z516" t="str">
        <f>+Final[[#This Row],[titulo]]&amp;Final[[#This Row],[Territorio]]&amp;", "&amp;Final[[#This Row],[temporalidad]]</f>
        <v>Capacidad Instalada (MW) de Centrales Eléctricas por Tipo de Energía en la comuna de Rauco, Año 2021</v>
      </c>
    </row>
    <row r="517" spans="1:26" x14ac:dyDescent="0.3">
      <c r="A517">
        <v>4</v>
      </c>
      <c r="B517">
        <v>240</v>
      </c>
      <c r="C517" t="s">
        <v>377</v>
      </c>
      <c r="D517" t="s">
        <v>378</v>
      </c>
      <c r="E517" t="s">
        <v>737</v>
      </c>
      <c r="F517" t="s">
        <v>3510</v>
      </c>
      <c r="G517" t="s">
        <v>733</v>
      </c>
      <c r="H517" t="s">
        <v>159</v>
      </c>
      <c r="I517" t="s">
        <v>731</v>
      </c>
      <c r="J517" t="s">
        <v>748</v>
      </c>
      <c r="K517" t="s">
        <v>739</v>
      </c>
      <c r="L517" t="s">
        <v>744</v>
      </c>
      <c r="M517" t="s">
        <v>741</v>
      </c>
      <c r="N517" t="s">
        <v>3514</v>
      </c>
      <c r="O517" t="s">
        <v>3519</v>
      </c>
      <c r="P517" t="s">
        <v>734</v>
      </c>
      <c r="Q517" t="s">
        <v>3522</v>
      </c>
      <c r="R517" s="22" t="s">
        <v>1265</v>
      </c>
      <c r="S517" t="s">
        <v>753</v>
      </c>
      <c r="T517" t="s">
        <v>384</v>
      </c>
      <c r="U517">
        <v>7305</v>
      </c>
      <c r="V517" t="s">
        <v>732</v>
      </c>
      <c r="W517" s="22" t="s">
        <v>4039</v>
      </c>
      <c r="X517" s="22" t="s">
        <v>514</v>
      </c>
      <c r="Z517" t="str">
        <f>+Final[[#This Row],[titulo]]&amp;Final[[#This Row],[Territorio]]&amp;", "&amp;Final[[#This Row],[temporalidad]]</f>
        <v>Ranking de Propietarios de Centrales Eléctricas con Mayor Capacidad Instalada (MW) en la comuna de Rauco, Año 2021</v>
      </c>
    </row>
    <row r="518" spans="1:26" x14ac:dyDescent="0.3">
      <c r="A518">
        <v>1</v>
      </c>
      <c r="B518">
        <v>240</v>
      </c>
      <c r="C518" t="s">
        <v>377</v>
      </c>
      <c r="D518" t="s">
        <v>378</v>
      </c>
      <c r="E518" t="s">
        <v>735</v>
      </c>
      <c r="F518" t="s">
        <v>3510</v>
      </c>
      <c r="G518" t="s">
        <v>733</v>
      </c>
      <c r="H518" t="s">
        <v>160</v>
      </c>
      <c r="I518" t="s">
        <v>731</v>
      </c>
      <c r="J518" t="s">
        <v>738</v>
      </c>
      <c r="K518" t="s">
        <v>739</v>
      </c>
      <c r="L518" t="s">
        <v>740</v>
      </c>
      <c r="M518" t="s">
        <v>741</v>
      </c>
      <c r="N518" t="s">
        <v>3511</v>
      </c>
      <c r="O518" t="s">
        <v>3515</v>
      </c>
      <c r="P518" t="s">
        <v>734</v>
      </c>
      <c r="Q518" t="s">
        <v>3520</v>
      </c>
      <c r="R518" s="22" t="s">
        <v>1266</v>
      </c>
      <c r="S518" t="s">
        <v>750</v>
      </c>
      <c r="T518" t="s">
        <v>384</v>
      </c>
      <c r="U518">
        <v>7306</v>
      </c>
      <c r="V518" t="s">
        <v>732</v>
      </c>
      <c r="W518" s="22" t="s">
        <v>4040</v>
      </c>
      <c r="X518" s="22" t="s">
        <v>515</v>
      </c>
      <c r="Z518" t="str">
        <f>+Final[[#This Row],[titulo]]&amp;Final[[#This Row],[Territorio]]&amp;", "&amp;Final[[#This Row],[temporalidad]]</f>
        <v>Cantidad de Centrales Eléctricas de Energía Renovable y No Renovable en la comuna de Romeral, Año 2021</v>
      </c>
    </row>
    <row r="519" spans="1:26" x14ac:dyDescent="0.3">
      <c r="A519">
        <v>2</v>
      </c>
      <c r="B519">
        <v>240</v>
      </c>
      <c r="C519" t="s">
        <v>377</v>
      </c>
      <c r="D519" t="s">
        <v>378</v>
      </c>
      <c r="E519" t="s">
        <v>736</v>
      </c>
      <c r="F519" t="s">
        <v>3510</v>
      </c>
      <c r="G519" t="s">
        <v>733</v>
      </c>
      <c r="H519" t="s">
        <v>160</v>
      </c>
      <c r="I519" t="s">
        <v>731</v>
      </c>
      <c r="J519" t="s">
        <v>743</v>
      </c>
      <c r="K519" t="s">
        <v>739</v>
      </c>
      <c r="L519" t="s">
        <v>744</v>
      </c>
      <c r="M519" t="s">
        <v>741</v>
      </c>
      <c r="N519" t="s">
        <v>3512</v>
      </c>
      <c r="O519" t="s">
        <v>3516</v>
      </c>
      <c r="P519" t="s">
        <v>734</v>
      </c>
      <c r="Q519" t="s">
        <v>3521</v>
      </c>
      <c r="R519" s="22" t="s">
        <v>1267</v>
      </c>
      <c r="S519" t="s">
        <v>751</v>
      </c>
      <c r="T519" t="s">
        <v>384</v>
      </c>
      <c r="U519">
        <v>7306</v>
      </c>
      <c r="V519" t="s">
        <v>732</v>
      </c>
      <c r="W519" s="22" t="s">
        <v>4041</v>
      </c>
      <c r="X519" s="22" t="s">
        <v>515</v>
      </c>
      <c r="Z519" t="str">
        <f>+Final[[#This Row],[titulo]]&amp;Final[[#This Row],[Territorio]]&amp;", "&amp;Final[[#This Row],[temporalidad]]</f>
        <v>Capacidad Instalada (MW) de Centrales Eléctricas de Energía Renovable y No Renovable en la comuna de Romeral, Año 2021</v>
      </c>
    </row>
    <row r="520" spans="1:26" x14ac:dyDescent="0.3">
      <c r="A520">
        <v>3</v>
      </c>
      <c r="B520">
        <v>240</v>
      </c>
      <c r="C520" t="s">
        <v>377</v>
      </c>
      <c r="D520" t="s">
        <v>378</v>
      </c>
      <c r="E520" t="s">
        <v>736</v>
      </c>
      <c r="F520" t="s">
        <v>3510</v>
      </c>
      <c r="G520" t="s">
        <v>733</v>
      </c>
      <c r="H520" t="s">
        <v>160</v>
      </c>
      <c r="I520" t="s">
        <v>731</v>
      </c>
      <c r="J520" t="s">
        <v>746</v>
      </c>
      <c r="K520" t="s">
        <v>739</v>
      </c>
      <c r="L520" t="s">
        <v>744</v>
      </c>
      <c r="M520" t="s">
        <v>741</v>
      </c>
      <c r="N520" t="s">
        <v>3513</v>
      </c>
      <c r="O520" t="s">
        <v>3518</v>
      </c>
      <c r="P520" t="s">
        <v>734</v>
      </c>
      <c r="Q520" t="s">
        <v>3523</v>
      </c>
      <c r="R520" s="22" t="s">
        <v>1268</v>
      </c>
      <c r="S520" t="s">
        <v>752</v>
      </c>
      <c r="T520" t="s">
        <v>384</v>
      </c>
      <c r="U520">
        <v>7306</v>
      </c>
      <c r="V520" t="s">
        <v>732</v>
      </c>
      <c r="W520" s="22" t="s">
        <v>4042</v>
      </c>
      <c r="X520" s="22" t="s">
        <v>515</v>
      </c>
      <c r="Z520" t="str">
        <f>+Final[[#This Row],[titulo]]&amp;Final[[#This Row],[Territorio]]&amp;", "&amp;Final[[#This Row],[temporalidad]]</f>
        <v>Capacidad Instalada (MW) de Centrales Eléctricas por Tipo de Energía en la comuna de Romeral, Año 2021</v>
      </c>
    </row>
    <row r="521" spans="1:26" x14ac:dyDescent="0.3">
      <c r="A521">
        <v>4</v>
      </c>
      <c r="B521">
        <v>240</v>
      </c>
      <c r="C521" t="s">
        <v>377</v>
      </c>
      <c r="D521" t="s">
        <v>378</v>
      </c>
      <c r="E521" t="s">
        <v>737</v>
      </c>
      <c r="F521" t="s">
        <v>3510</v>
      </c>
      <c r="G521" t="s">
        <v>733</v>
      </c>
      <c r="H521" t="s">
        <v>160</v>
      </c>
      <c r="I521" t="s">
        <v>731</v>
      </c>
      <c r="J521" t="s">
        <v>748</v>
      </c>
      <c r="K521" t="s">
        <v>739</v>
      </c>
      <c r="L521" t="s">
        <v>744</v>
      </c>
      <c r="M521" t="s">
        <v>741</v>
      </c>
      <c r="N521" t="s">
        <v>3514</v>
      </c>
      <c r="O521" t="s">
        <v>3519</v>
      </c>
      <c r="P521" t="s">
        <v>734</v>
      </c>
      <c r="Q521" t="s">
        <v>3522</v>
      </c>
      <c r="R521" s="22" t="s">
        <v>1269</v>
      </c>
      <c r="S521" t="s">
        <v>753</v>
      </c>
      <c r="T521" t="s">
        <v>384</v>
      </c>
      <c r="U521">
        <v>7306</v>
      </c>
      <c r="V521" t="s">
        <v>732</v>
      </c>
      <c r="W521" s="22" t="s">
        <v>4043</v>
      </c>
      <c r="X521" s="22" t="s">
        <v>515</v>
      </c>
      <c r="Z521" t="str">
        <f>+Final[[#This Row],[titulo]]&amp;Final[[#This Row],[Territorio]]&amp;", "&amp;Final[[#This Row],[temporalidad]]</f>
        <v>Ranking de Propietarios de Centrales Eléctricas con Mayor Capacidad Instalada (MW) en la comuna de Romeral, Año 2021</v>
      </c>
    </row>
    <row r="522" spans="1:26" x14ac:dyDescent="0.3">
      <c r="A522">
        <v>1</v>
      </c>
      <c r="B522">
        <v>240</v>
      </c>
      <c r="C522" t="s">
        <v>377</v>
      </c>
      <c r="D522" t="s">
        <v>378</v>
      </c>
      <c r="E522" t="s">
        <v>735</v>
      </c>
      <c r="F522" t="s">
        <v>3510</v>
      </c>
      <c r="G522" t="s">
        <v>733</v>
      </c>
      <c r="H522" t="s">
        <v>161</v>
      </c>
      <c r="I522" t="s">
        <v>731</v>
      </c>
      <c r="J522" t="s">
        <v>738</v>
      </c>
      <c r="K522" t="s">
        <v>739</v>
      </c>
      <c r="L522" t="s">
        <v>740</v>
      </c>
      <c r="M522" t="s">
        <v>741</v>
      </c>
      <c r="N522" t="s">
        <v>3511</v>
      </c>
      <c r="O522" t="s">
        <v>3515</v>
      </c>
      <c r="P522" t="s">
        <v>734</v>
      </c>
      <c r="Q522" t="s">
        <v>3520</v>
      </c>
      <c r="R522" s="22" t="s">
        <v>1270</v>
      </c>
      <c r="S522" t="s">
        <v>750</v>
      </c>
      <c r="T522" t="s">
        <v>384</v>
      </c>
      <c r="U522">
        <v>7307</v>
      </c>
      <c r="V522" t="s">
        <v>732</v>
      </c>
      <c r="W522" s="22" t="s">
        <v>4044</v>
      </c>
      <c r="X522" s="22" t="s">
        <v>516</v>
      </c>
      <c r="Z522" t="str">
        <f>+Final[[#This Row],[titulo]]&amp;Final[[#This Row],[Territorio]]&amp;", "&amp;Final[[#This Row],[temporalidad]]</f>
        <v>Cantidad de Centrales Eléctricas de Energía Renovable y No Renovable en la comuna de Sagrada Familia, Año 2021</v>
      </c>
    </row>
    <row r="523" spans="1:26" x14ac:dyDescent="0.3">
      <c r="A523">
        <v>2</v>
      </c>
      <c r="B523">
        <v>240</v>
      </c>
      <c r="C523" t="s">
        <v>377</v>
      </c>
      <c r="D523" t="s">
        <v>378</v>
      </c>
      <c r="E523" t="s">
        <v>736</v>
      </c>
      <c r="F523" t="s">
        <v>3510</v>
      </c>
      <c r="G523" t="s">
        <v>733</v>
      </c>
      <c r="H523" t="s">
        <v>161</v>
      </c>
      <c r="I523" t="s">
        <v>731</v>
      </c>
      <c r="J523" t="s">
        <v>743</v>
      </c>
      <c r="K523" t="s">
        <v>739</v>
      </c>
      <c r="L523" t="s">
        <v>744</v>
      </c>
      <c r="M523" t="s">
        <v>741</v>
      </c>
      <c r="N523" t="s">
        <v>3512</v>
      </c>
      <c r="O523" t="s">
        <v>3516</v>
      </c>
      <c r="P523" t="s">
        <v>734</v>
      </c>
      <c r="Q523" t="s">
        <v>3521</v>
      </c>
      <c r="R523" s="22" t="s">
        <v>1271</v>
      </c>
      <c r="S523" t="s">
        <v>751</v>
      </c>
      <c r="T523" t="s">
        <v>384</v>
      </c>
      <c r="U523">
        <v>7307</v>
      </c>
      <c r="V523" t="s">
        <v>732</v>
      </c>
      <c r="W523" s="22" t="s">
        <v>4045</v>
      </c>
      <c r="X523" s="22" t="s">
        <v>516</v>
      </c>
      <c r="Z523" t="str">
        <f>+Final[[#This Row],[titulo]]&amp;Final[[#This Row],[Territorio]]&amp;", "&amp;Final[[#This Row],[temporalidad]]</f>
        <v>Capacidad Instalada (MW) de Centrales Eléctricas de Energía Renovable y No Renovable en la comuna de Sagrada Familia, Año 2021</v>
      </c>
    </row>
    <row r="524" spans="1:26" x14ac:dyDescent="0.3">
      <c r="A524">
        <v>3</v>
      </c>
      <c r="B524">
        <v>240</v>
      </c>
      <c r="C524" t="s">
        <v>377</v>
      </c>
      <c r="D524" t="s">
        <v>378</v>
      </c>
      <c r="E524" t="s">
        <v>736</v>
      </c>
      <c r="F524" t="s">
        <v>3510</v>
      </c>
      <c r="G524" t="s">
        <v>733</v>
      </c>
      <c r="H524" t="s">
        <v>161</v>
      </c>
      <c r="I524" t="s">
        <v>731</v>
      </c>
      <c r="J524" t="s">
        <v>746</v>
      </c>
      <c r="K524" t="s">
        <v>739</v>
      </c>
      <c r="L524" t="s">
        <v>744</v>
      </c>
      <c r="M524" t="s">
        <v>741</v>
      </c>
      <c r="N524" t="s">
        <v>3513</v>
      </c>
      <c r="O524" t="s">
        <v>3518</v>
      </c>
      <c r="P524" t="s">
        <v>734</v>
      </c>
      <c r="Q524" t="s">
        <v>3523</v>
      </c>
      <c r="R524" s="22" t="s">
        <v>1272</v>
      </c>
      <c r="S524" t="s">
        <v>752</v>
      </c>
      <c r="T524" t="s">
        <v>384</v>
      </c>
      <c r="U524">
        <v>7307</v>
      </c>
      <c r="V524" t="s">
        <v>732</v>
      </c>
      <c r="W524" s="22" t="s">
        <v>4046</v>
      </c>
      <c r="X524" s="22" t="s">
        <v>516</v>
      </c>
      <c r="Z524" t="str">
        <f>+Final[[#This Row],[titulo]]&amp;Final[[#This Row],[Territorio]]&amp;", "&amp;Final[[#This Row],[temporalidad]]</f>
        <v>Capacidad Instalada (MW) de Centrales Eléctricas por Tipo de Energía en la comuna de Sagrada Familia, Año 2021</v>
      </c>
    </row>
    <row r="525" spans="1:26" x14ac:dyDescent="0.3">
      <c r="A525">
        <v>4</v>
      </c>
      <c r="B525">
        <v>240</v>
      </c>
      <c r="C525" t="s">
        <v>377</v>
      </c>
      <c r="D525" t="s">
        <v>378</v>
      </c>
      <c r="E525" t="s">
        <v>737</v>
      </c>
      <c r="F525" t="s">
        <v>3510</v>
      </c>
      <c r="G525" t="s">
        <v>733</v>
      </c>
      <c r="H525" t="s">
        <v>161</v>
      </c>
      <c r="I525" t="s">
        <v>731</v>
      </c>
      <c r="J525" t="s">
        <v>748</v>
      </c>
      <c r="K525" t="s">
        <v>739</v>
      </c>
      <c r="L525" t="s">
        <v>744</v>
      </c>
      <c r="M525" t="s">
        <v>741</v>
      </c>
      <c r="N525" t="s">
        <v>3514</v>
      </c>
      <c r="O525" t="s">
        <v>3519</v>
      </c>
      <c r="P525" t="s">
        <v>734</v>
      </c>
      <c r="Q525" t="s">
        <v>3522</v>
      </c>
      <c r="R525" s="22" t="s">
        <v>1273</v>
      </c>
      <c r="S525" t="s">
        <v>753</v>
      </c>
      <c r="T525" t="s">
        <v>384</v>
      </c>
      <c r="U525">
        <v>7307</v>
      </c>
      <c r="V525" t="s">
        <v>732</v>
      </c>
      <c r="W525" s="22" t="s">
        <v>4047</v>
      </c>
      <c r="X525" s="22" t="s">
        <v>516</v>
      </c>
      <c r="Z525" t="str">
        <f>+Final[[#This Row],[titulo]]&amp;Final[[#This Row],[Territorio]]&amp;", "&amp;Final[[#This Row],[temporalidad]]</f>
        <v>Ranking de Propietarios de Centrales Eléctricas con Mayor Capacidad Instalada (MW) en la comuna de Sagrada Familia, Año 2021</v>
      </c>
    </row>
    <row r="526" spans="1:26" x14ac:dyDescent="0.3">
      <c r="A526">
        <v>1</v>
      </c>
      <c r="B526">
        <v>240</v>
      </c>
      <c r="C526" t="s">
        <v>377</v>
      </c>
      <c r="D526" t="s">
        <v>378</v>
      </c>
      <c r="E526" t="s">
        <v>735</v>
      </c>
      <c r="F526" t="s">
        <v>3510</v>
      </c>
      <c r="G526" t="s">
        <v>733</v>
      </c>
      <c r="H526" t="s">
        <v>162</v>
      </c>
      <c r="I526" t="s">
        <v>731</v>
      </c>
      <c r="J526" t="s">
        <v>738</v>
      </c>
      <c r="K526" t="s">
        <v>739</v>
      </c>
      <c r="L526" t="s">
        <v>740</v>
      </c>
      <c r="M526" t="s">
        <v>741</v>
      </c>
      <c r="N526" t="s">
        <v>3511</v>
      </c>
      <c r="O526" t="s">
        <v>3515</v>
      </c>
      <c r="P526" t="s">
        <v>734</v>
      </c>
      <c r="Q526" t="s">
        <v>3520</v>
      </c>
      <c r="R526" s="22" t="s">
        <v>1274</v>
      </c>
      <c r="S526" t="s">
        <v>750</v>
      </c>
      <c r="T526" t="s">
        <v>384</v>
      </c>
      <c r="U526">
        <v>7308</v>
      </c>
      <c r="V526" t="s">
        <v>732</v>
      </c>
      <c r="W526" s="22" t="s">
        <v>4048</v>
      </c>
      <c r="X526" s="22" t="s">
        <v>517</v>
      </c>
      <c r="Z526" t="str">
        <f>+Final[[#This Row],[titulo]]&amp;Final[[#This Row],[Territorio]]&amp;", "&amp;Final[[#This Row],[temporalidad]]</f>
        <v>Cantidad de Centrales Eléctricas de Energía Renovable y No Renovable en la comuna de Teno, Año 2021</v>
      </c>
    </row>
    <row r="527" spans="1:26" x14ac:dyDescent="0.3">
      <c r="A527">
        <v>2</v>
      </c>
      <c r="B527">
        <v>240</v>
      </c>
      <c r="C527" t="s">
        <v>377</v>
      </c>
      <c r="D527" t="s">
        <v>378</v>
      </c>
      <c r="E527" t="s">
        <v>736</v>
      </c>
      <c r="F527" t="s">
        <v>3510</v>
      </c>
      <c r="G527" t="s">
        <v>733</v>
      </c>
      <c r="H527" t="s">
        <v>162</v>
      </c>
      <c r="I527" t="s">
        <v>731</v>
      </c>
      <c r="J527" t="s">
        <v>743</v>
      </c>
      <c r="K527" t="s">
        <v>739</v>
      </c>
      <c r="L527" t="s">
        <v>744</v>
      </c>
      <c r="M527" t="s">
        <v>741</v>
      </c>
      <c r="N527" t="s">
        <v>3512</v>
      </c>
      <c r="O527" t="s">
        <v>3516</v>
      </c>
      <c r="P527" t="s">
        <v>734</v>
      </c>
      <c r="Q527" t="s">
        <v>3521</v>
      </c>
      <c r="R527" s="22" t="s">
        <v>1275</v>
      </c>
      <c r="S527" t="s">
        <v>751</v>
      </c>
      <c r="T527" t="s">
        <v>384</v>
      </c>
      <c r="U527">
        <v>7308</v>
      </c>
      <c r="V527" t="s">
        <v>732</v>
      </c>
      <c r="W527" s="22" t="s">
        <v>4049</v>
      </c>
      <c r="X527" s="22" t="s">
        <v>517</v>
      </c>
      <c r="Z527" t="str">
        <f>+Final[[#This Row],[titulo]]&amp;Final[[#This Row],[Territorio]]&amp;", "&amp;Final[[#This Row],[temporalidad]]</f>
        <v>Capacidad Instalada (MW) de Centrales Eléctricas de Energía Renovable y No Renovable en la comuna de Teno, Año 2021</v>
      </c>
    </row>
    <row r="528" spans="1:26" x14ac:dyDescent="0.3">
      <c r="A528">
        <v>3</v>
      </c>
      <c r="B528">
        <v>240</v>
      </c>
      <c r="C528" t="s">
        <v>377</v>
      </c>
      <c r="D528" t="s">
        <v>378</v>
      </c>
      <c r="E528" t="s">
        <v>736</v>
      </c>
      <c r="F528" t="s">
        <v>3510</v>
      </c>
      <c r="G528" t="s">
        <v>733</v>
      </c>
      <c r="H528" t="s">
        <v>162</v>
      </c>
      <c r="I528" t="s">
        <v>731</v>
      </c>
      <c r="J528" t="s">
        <v>746</v>
      </c>
      <c r="K528" t="s">
        <v>739</v>
      </c>
      <c r="L528" t="s">
        <v>744</v>
      </c>
      <c r="M528" t="s">
        <v>741</v>
      </c>
      <c r="N528" t="s">
        <v>3513</v>
      </c>
      <c r="O528" t="s">
        <v>3518</v>
      </c>
      <c r="P528" t="s">
        <v>734</v>
      </c>
      <c r="Q528" t="s">
        <v>3523</v>
      </c>
      <c r="R528" s="22" t="s">
        <v>1276</v>
      </c>
      <c r="S528" t="s">
        <v>752</v>
      </c>
      <c r="T528" t="s">
        <v>384</v>
      </c>
      <c r="U528">
        <v>7308</v>
      </c>
      <c r="V528" t="s">
        <v>732</v>
      </c>
      <c r="W528" s="22" t="s">
        <v>4050</v>
      </c>
      <c r="X528" s="22" t="s">
        <v>517</v>
      </c>
      <c r="Z528" t="str">
        <f>+Final[[#This Row],[titulo]]&amp;Final[[#This Row],[Territorio]]&amp;", "&amp;Final[[#This Row],[temporalidad]]</f>
        <v>Capacidad Instalada (MW) de Centrales Eléctricas por Tipo de Energía en la comuna de Teno, Año 2021</v>
      </c>
    </row>
    <row r="529" spans="1:26" x14ac:dyDescent="0.3">
      <c r="A529">
        <v>4</v>
      </c>
      <c r="B529">
        <v>240</v>
      </c>
      <c r="C529" t="s">
        <v>377</v>
      </c>
      <c r="D529" t="s">
        <v>378</v>
      </c>
      <c r="E529" t="s">
        <v>737</v>
      </c>
      <c r="F529" t="s">
        <v>3510</v>
      </c>
      <c r="G529" t="s">
        <v>733</v>
      </c>
      <c r="H529" t="s">
        <v>162</v>
      </c>
      <c r="I529" t="s">
        <v>731</v>
      </c>
      <c r="J529" t="s">
        <v>748</v>
      </c>
      <c r="K529" t="s">
        <v>739</v>
      </c>
      <c r="L529" t="s">
        <v>744</v>
      </c>
      <c r="M529" t="s">
        <v>741</v>
      </c>
      <c r="N529" t="s">
        <v>3514</v>
      </c>
      <c r="O529" t="s">
        <v>3519</v>
      </c>
      <c r="P529" t="s">
        <v>734</v>
      </c>
      <c r="Q529" t="s">
        <v>3522</v>
      </c>
      <c r="R529" s="22" t="s">
        <v>1277</v>
      </c>
      <c r="S529" t="s">
        <v>753</v>
      </c>
      <c r="T529" t="s">
        <v>384</v>
      </c>
      <c r="U529">
        <v>7308</v>
      </c>
      <c r="V529" t="s">
        <v>732</v>
      </c>
      <c r="W529" s="22" t="s">
        <v>4051</v>
      </c>
      <c r="X529" s="22" t="s">
        <v>517</v>
      </c>
      <c r="Z529" t="str">
        <f>+Final[[#This Row],[titulo]]&amp;Final[[#This Row],[Territorio]]&amp;", "&amp;Final[[#This Row],[temporalidad]]</f>
        <v>Ranking de Propietarios de Centrales Eléctricas con Mayor Capacidad Instalada (MW) en la comuna de Teno, Año 2021</v>
      </c>
    </row>
    <row r="530" spans="1:26" x14ac:dyDescent="0.3">
      <c r="A530">
        <v>1</v>
      </c>
      <c r="B530">
        <v>240</v>
      </c>
      <c r="C530" t="s">
        <v>377</v>
      </c>
      <c r="D530" t="s">
        <v>378</v>
      </c>
      <c r="E530" t="s">
        <v>735</v>
      </c>
      <c r="F530" t="s">
        <v>3510</v>
      </c>
      <c r="G530" t="s">
        <v>733</v>
      </c>
      <c r="H530" t="s">
        <v>163</v>
      </c>
      <c r="I530" t="s">
        <v>731</v>
      </c>
      <c r="J530" t="s">
        <v>738</v>
      </c>
      <c r="K530" t="s">
        <v>739</v>
      </c>
      <c r="L530" t="s">
        <v>740</v>
      </c>
      <c r="M530" t="s">
        <v>741</v>
      </c>
      <c r="N530" t="s">
        <v>3511</v>
      </c>
      <c r="O530" t="s">
        <v>3515</v>
      </c>
      <c r="P530" t="s">
        <v>734</v>
      </c>
      <c r="Q530" t="s">
        <v>3520</v>
      </c>
      <c r="R530" s="22" t="s">
        <v>1278</v>
      </c>
      <c r="S530" t="s">
        <v>750</v>
      </c>
      <c r="T530" t="s">
        <v>384</v>
      </c>
      <c r="U530">
        <v>7309</v>
      </c>
      <c r="V530" t="s">
        <v>732</v>
      </c>
      <c r="W530" s="22" t="s">
        <v>4052</v>
      </c>
      <c r="X530" s="22" t="s">
        <v>518</v>
      </c>
      <c r="Z530" t="str">
        <f>+Final[[#This Row],[titulo]]&amp;Final[[#This Row],[Territorio]]&amp;", "&amp;Final[[#This Row],[temporalidad]]</f>
        <v>Cantidad de Centrales Eléctricas de Energía Renovable y No Renovable en la comuna de Vichuquén, Año 2021</v>
      </c>
    </row>
    <row r="531" spans="1:26" x14ac:dyDescent="0.3">
      <c r="A531">
        <v>2</v>
      </c>
      <c r="B531">
        <v>240</v>
      </c>
      <c r="C531" t="s">
        <v>377</v>
      </c>
      <c r="D531" t="s">
        <v>378</v>
      </c>
      <c r="E531" t="s">
        <v>736</v>
      </c>
      <c r="F531" t="s">
        <v>3510</v>
      </c>
      <c r="G531" t="s">
        <v>733</v>
      </c>
      <c r="H531" t="s">
        <v>163</v>
      </c>
      <c r="I531" t="s">
        <v>731</v>
      </c>
      <c r="J531" t="s">
        <v>743</v>
      </c>
      <c r="K531" t="s">
        <v>739</v>
      </c>
      <c r="L531" t="s">
        <v>744</v>
      </c>
      <c r="M531" t="s">
        <v>741</v>
      </c>
      <c r="N531" t="s">
        <v>3512</v>
      </c>
      <c r="O531" t="s">
        <v>3516</v>
      </c>
      <c r="P531" t="s">
        <v>734</v>
      </c>
      <c r="Q531" t="s">
        <v>3521</v>
      </c>
      <c r="R531" s="22" t="s">
        <v>1279</v>
      </c>
      <c r="S531" t="s">
        <v>751</v>
      </c>
      <c r="T531" t="s">
        <v>384</v>
      </c>
      <c r="U531">
        <v>7309</v>
      </c>
      <c r="V531" t="s">
        <v>732</v>
      </c>
      <c r="W531" s="22" t="s">
        <v>4053</v>
      </c>
      <c r="X531" s="22" t="s">
        <v>518</v>
      </c>
      <c r="Z531" t="str">
        <f>+Final[[#This Row],[titulo]]&amp;Final[[#This Row],[Territorio]]&amp;", "&amp;Final[[#This Row],[temporalidad]]</f>
        <v>Capacidad Instalada (MW) de Centrales Eléctricas de Energía Renovable y No Renovable en la comuna de Vichuquén, Año 2021</v>
      </c>
    </row>
    <row r="532" spans="1:26" x14ac:dyDescent="0.3">
      <c r="A532">
        <v>3</v>
      </c>
      <c r="B532">
        <v>240</v>
      </c>
      <c r="C532" t="s">
        <v>377</v>
      </c>
      <c r="D532" t="s">
        <v>378</v>
      </c>
      <c r="E532" t="s">
        <v>736</v>
      </c>
      <c r="F532" t="s">
        <v>3510</v>
      </c>
      <c r="G532" t="s">
        <v>733</v>
      </c>
      <c r="H532" t="s">
        <v>163</v>
      </c>
      <c r="I532" t="s">
        <v>731</v>
      </c>
      <c r="J532" t="s">
        <v>746</v>
      </c>
      <c r="K532" t="s">
        <v>739</v>
      </c>
      <c r="L532" t="s">
        <v>744</v>
      </c>
      <c r="M532" t="s">
        <v>741</v>
      </c>
      <c r="N532" t="s">
        <v>3513</v>
      </c>
      <c r="O532" t="s">
        <v>3518</v>
      </c>
      <c r="P532" t="s">
        <v>734</v>
      </c>
      <c r="Q532" t="s">
        <v>3523</v>
      </c>
      <c r="R532" s="22" t="s">
        <v>1280</v>
      </c>
      <c r="S532" t="s">
        <v>752</v>
      </c>
      <c r="T532" t="s">
        <v>384</v>
      </c>
      <c r="U532">
        <v>7309</v>
      </c>
      <c r="V532" t="s">
        <v>732</v>
      </c>
      <c r="W532" s="22" t="s">
        <v>4054</v>
      </c>
      <c r="X532" s="22" t="s">
        <v>518</v>
      </c>
      <c r="Z532" t="str">
        <f>+Final[[#This Row],[titulo]]&amp;Final[[#This Row],[Territorio]]&amp;", "&amp;Final[[#This Row],[temporalidad]]</f>
        <v>Capacidad Instalada (MW) de Centrales Eléctricas por Tipo de Energía en la comuna de Vichuquén, Año 2021</v>
      </c>
    </row>
    <row r="533" spans="1:26" x14ac:dyDescent="0.3">
      <c r="A533">
        <v>4</v>
      </c>
      <c r="B533">
        <v>240</v>
      </c>
      <c r="C533" t="s">
        <v>377</v>
      </c>
      <c r="D533" t="s">
        <v>378</v>
      </c>
      <c r="E533" t="s">
        <v>737</v>
      </c>
      <c r="F533" t="s">
        <v>3510</v>
      </c>
      <c r="G533" t="s">
        <v>733</v>
      </c>
      <c r="H533" t="s">
        <v>163</v>
      </c>
      <c r="I533" t="s">
        <v>731</v>
      </c>
      <c r="J533" t="s">
        <v>748</v>
      </c>
      <c r="K533" t="s">
        <v>739</v>
      </c>
      <c r="L533" t="s">
        <v>744</v>
      </c>
      <c r="M533" t="s">
        <v>741</v>
      </c>
      <c r="N533" t="s">
        <v>3514</v>
      </c>
      <c r="O533" t="s">
        <v>3519</v>
      </c>
      <c r="P533" t="s">
        <v>734</v>
      </c>
      <c r="Q533" t="s">
        <v>3522</v>
      </c>
      <c r="R533" s="22" t="s">
        <v>1281</v>
      </c>
      <c r="S533" t="s">
        <v>753</v>
      </c>
      <c r="T533" t="s">
        <v>384</v>
      </c>
      <c r="U533">
        <v>7309</v>
      </c>
      <c r="V533" t="s">
        <v>732</v>
      </c>
      <c r="W533" s="22" t="s">
        <v>4055</v>
      </c>
      <c r="X533" s="22" t="s">
        <v>518</v>
      </c>
      <c r="Z533" t="str">
        <f>+Final[[#This Row],[titulo]]&amp;Final[[#This Row],[Territorio]]&amp;", "&amp;Final[[#This Row],[temporalidad]]</f>
        <v>Ranking de Propietarios de Centrales Eléctricas con Mayor Capacidad Instalada (MW) en la comuna de Vichuquén, Año 2021</v>
      </c>
    </row>
    <row r="534" spans="1:26" x14ac:dyDescent="0.3">
      <c r="A534">
        <v>1</v>
      </c>
      <c r="B534">
        <v>240</v>
      </c>
      <c r="C534" t="s">
        <v>377</v>
      </c>
      <c r="D534" t="s">
        <v>378</v>
      </c>
      <c r="E534" t="s">
        <v>735</v>
      </c>
      <c r="F534" t="s">
        <v>3510</v>
      </c>
      <c r="G534" t="s">
        <v>733</v>
      </c>
      <c r="H534" t="s">
        <v>164</v>
      </c>
      <c r="I534" t="s">
        <v>731</v>
      </c>
      <c r="J534" t="s">
        <v>738</v>
      </c>
      <c r="K534" t="s">
        <v>739</v>
      </c>
      <c r="L534" t="s">
        <v>740</v>
      </c>
      <c r="M534" t="s">
        <v>741</v>
      </c>
      <c r="N534" t="s">
        <v>3511</v>
      </c>
      <c r="O534" t="s">
        <v>3515</v>
      </c>
      <c r="P534" t="s">
        <v>734</v>
      </c>
      <c r="Q534" t="s">
        <v>3520</v>
      </c>
      <c r="R534" s="22" t="s">
        <v>1282</v>
      </c>
      <c r="S534" t="s">
        <v>750</v>
      </c>
      <c r="T534" t="s">
        <v>384</v>
      </c>
      <c r="U534">
        <v>7401</v>
      </c>
      <c r="V534" t="s">
        <v>732</v>
      </c>
      <c r="W534" s="22" t="s">
        <v>4056</v>
      </c>
      <c r="X534" s="22" t="s">
        <v>519</v>
      </c>
      <c r="Z534" t="str">
        <f>+Final[[#This Row],[titulo]]&amp;Final[[#This Row],[Territorio]]&amp;", "&amp;Final[[#This Row],[temporalidad]]</f>
        <v>Cantidad de Centrales Eléctricas de Energía Renovable y No Renovable en la comuna de Linares, Año 2021</v>
      </c>
    </row>
    <row r="535" spans="1:26" x14ac:dyDescent="0.3">
      <c r="A535">
        <v>2</v>
      </c>
      <c r="B535">
        <v>240</v>
      </c>
      <c r="C535" t="s">
        <v>377</v>
      </c>
      <c r="D535" t="s">
        <v>378</v>
      </c>
      <c r="E535" t="s">
        <v>736</v>
      </c>
      <c r="F535" t="s">
        <v>3510</v>
      </c>
      <c r="G535" t="s">
        <v>733</v>
      </c>
      <c r="H535" t="s">
        <v>164</v>
      </c>
      <c r="I535" t="s">
        <v>731</v>
      </c>
      <c r="J535" t="s">
        <v>743</v>
      </c>
      <c r="K535" t="s">
        <v>739</v>
      </c>
      <c r="L535" t="s">
        <v>744</v>
      </c>
      <c r="M535" t="s">
        <v>741</v>
      </c>
      <c r="N535" t="s">
        <v>3512</v>
      </c>
      <c r="O535" t="s">
        <v>3516</v>
      </c>
      <c r="P535" t="s">
        <v>734</v>
      </c>
      <c r="Q535" t="s">
        <v>3521</v>
      </c>
      <c r="R535" s="22" t="s">
        <v>1283</v>
      </c>
      <c r="S535" t="s">
        <v>751</v>
      </c>
      <c r="T535" t="s">
        <v>384</v>
      </c>
      <c r="U535">
        <v>7401</v>
      </c>
      <c r="V535" t="s">
        <v>732</v>
      </c>
      <c r="W535" s="22" t="s">
        <v>4057</v>
      </c>
      <c r="X535" s="22" t="s">
        <v>519</v>
      </c>
      <c r="Z535" t="str">
        <f>+Final[[#This Row],[titulo]]&amp;Final[[#This Row],[Territorio]]&amp;", "&amp;Final[[#This Row],[temporalidad]]</f>
        <v>Capacidad Instalada (MW) de Centrales Eléctricas de Energía Renovable y No Renovable en la comuna de Linares, Año 2021</v>
      </c>
    </row>
    <row r="536" spans="1:26" x14ac:dyDescent="0.3">
      <c r="A536">
        <v>3</v>
      </c>
      <c r="B536">
        <v>240</v>
      </c>
      <c r="C536" t="s">
        <v>377</v>
      </c>
      <c r="D536" t="s">
        <v>378</v>
      </c>
      <c r="E536" t="s">
        <v>736</v>
      </c>
      <c r="F536" t="s">
        <v>3510</v>
      </c>
      <c r="G536" t="s">
        <v>733</v>
      </c>
      <c r="H536" t="s">
        <v>164</v>
      </c>
      <c r="I536" t="s">
        <v>731</v>
      </c>
      <c r="J536" t="s">
        <v>746</v>
      </c>
      <c r="K536" t="s">
        <v>739</v>
      </c>
      <c r="L536" t="s">
        <v>744</v>
      </c>
      <c r="M536" t="s">
        <v>741</v>
      </c>
      <c r="N536" t="s">
        <v>3513</v>
      </c>
      <c r="O536" t="s">
        <v>3518</v>
      </c>
      <c r="P536" t="s">
        <v>734</v>
      </c>
      <c r="Q536" t="s">
        <v>3523</v>
      </c>
      <c r="R536" s="22" t="s">
        <v>1284</v>
      </c>
      <c r="S536" t="s">
        <v>752</v>
      </c>
      <c r="T536" t="s">
        <v>384</v>
      </c>
      <c r="U536">
        <v>7401</v>
      </c>
      <c r="V536" t="s">
        <v>732</v>
      </c>
      <c r="W536" s="22" t="s">
        <v>4058</v>
      </c>
      <c r="X536" s="22" t="s">
        <v>519</v>
      </c>
      <c r="Z536" t="str">
        <f>+Final[[#This Row],[titulo]]&amp;Final[[#This Row],[Territorio]]&amp;", "&amp;Final[[#This Row],[temporalidad]]</f>
        <v>Capacidad Instalada (MW) de Centrales Eléctricas por Tipo de Energía en la comuna de Linares, Año 2021</v>
      </c>
    </row>
    <row r="537" spans="1:26" x14ac:dyDescent="0.3">
      <c r="A537">
        <v>4</v>
      </c>
      <c r="B537">
        <v>240</v>
      </c>
      <c r="C537" t="s">
        <v>377</v>
      </c>
      <c r="D537" t="s">
        <v>378</v>
      </c>
      <c r="E537" t="s">
        <v>737</v>
      </c>
      <c r="F537" t="s">
        <v>3510</v>
      </c>
      <c r="G537" t="s">
        <v>733</v>
      </c>
      <c r="H537" t="s">
        <v>164</v>
      </c>
      <c r="I537" t="s">
        <v>731</v>
      </c>
      <c r="J537" t="s">
        <v>748</v>
      </c>
      <c r="K537" t="s">
        <v>739</v>
      </c>
      <c r="L537" t="s">
        <v>744</v>
      </c>
      <c r="M537" t="s">
        <v>741</v>
      </c>
      <c r="N537" t="s">
        <v>3514</v>
      </c>
      <c r="O537" t="s">
        <v>3519</v>
      </c>
      <c r="P537" t="s">
        <v>734</v>
      </c>
      <c r="Q537" t="s">
        <v>3522</v>
      </c>
      <c r="R537" s="22" t="s">
        <v>1285</v>
      </c>
      <c r="S537" t="s">
        <v>753</v>
      </c>
      <c r="T537" t="s">
        <v>384</v>
      </c>
      <c r="U537">
        <v>7401</v>
      </c>
      <c r="V537" t="s">
        <v>732</v>
      </c>
      <c r="W537" s="22" t="s">
        <v>4059</v>
      </c>
      <c r="X537" s="22" t="s">
        <v>519</v>
      </c>
      <c r="Z537" t="str">
        <f>+Final[[#This Row],[titulo]]&amp;Final[[#This Row],[Territorio]]&amp;", "&amp;Final[[#This Row],[temporalidad]]</f>
        <v>Ranking de Propietarios de Centrales Eléctricas con Mayor Capacidad Instalada (MW) en la comuna de Linares, Año 2021</v>
      </c>
    </row>
    <row r="538" spans="1:26" x14ac:dyDescent="0.3">
      <c r="A538">
        <v>1</v>
      </c>
      <c r="B538">
        <v>240</v>
      </c>
      <c r="C538" t="s">
        <v>377</v>
      </c>
      <c r="D538" t="s">
        <v>378</v>
      </c>
      <c r="E538" t="s">
        <v>735</v>
      </c>
      <c r="F538" t="s">
        <v>3510</v>
      </c>
      <c r="G538" t="s">
        <v>733</v>
      </c>
      <c r="H538" t="s">
        <v>165</v>
      </c>
      <c r="I538" t="s">
        <v>731</v>
      </c>
      <c r="J538" t="s">
        <v>738</v>
      </c>
      <c r="K538" t="s">
        <v>739</v>
      </c>
      <c r="L538" t="s">
        <v>740</v>
      </c>
      <c r="M538" t="s">
        <v>741</v>
      </c>
      <c r="N538" t="s">
        <v>3511</v>
      </c>
      <c r="O538" t="s">
        <v>3515</v>
      </c>
      <c r="P538" t="s">
        <v>734</v>
      </c>
      <c r="Q538" t="s">
        <v>3520</v>
      </c>
      <c r="R538" s="22" t="s">
        <v>1286</v>
      </c>
      <c r="S538" t="s">
        <v>750</v>
      </c>
      <c r="T538" t="s">
        <v>384</v>
      </c>
      <c r="U538">
        <v>7402</v>
      </c>
      <c r="V538" t="s">
        <v>732</v>
      </c>
      <c r="W538" s="22" t="s">
        <v>4060</v>
      </c>
      <c r="X538" s="22" t="s">
        <v>520</v>
      </c>
      <c r="Z538" t="str">
        <f>+Final[[#This Row],[titulo]]&amp;Final[[#This Row],[Territorio]]&amp;", "&amp;Final[[#This Row],[temporalidad]]</f>
        <v>Cantidad de Centrales Eléctricas de Energía Renovable y No Renovable en la comuna de Colbún, Año 2021</v>
      </c>
    </row>
    <row r="539" spans="1:26" x14ac:dyDescent="0.3">
      <c r="A539">
        <v>2</v>
      </c>
      <c r="B539">
        <v>240</v>
      </c>
      <c r="C539" t="s">
        <v>377</v>
      </c>
      <c r="D539" t="s">
        <v>378</v>
      </c>
      <c r="E539" t="s">
        <v>736</v>
      </c>
      <c r="F539" t="s">
        <v>3510</v>
      </c>
      <c r="G539" t="s">
        <v>733</v>
      </c>
      <c r="H539" t="s">
        <v>165</v>
      </c>
      <c r="I539" t="s">
        <v>731</v>
      </c>
      <c r="J539" t="s">
        <v>743</v>
      </c>
      <c r="K539" t="s">
        <v>739</v>
      </c>
      <c r="L539" t="s">
        <v>744</v>
      </c>
      <c r="M539" t="s">
        <v>741</v>
      </c>
      <c r="N539" t="s">
        <v>3512</v>
      </c>
      <c r="O539" t="s">
        <v>3516</v>
      </c>
      <c r="P539" t="s">
        <v>734</v>
      </c>
      <c r="Q539" t="s">
        <v>3521</v>
      </c>
      <c r="R539" s="22" t="s">
        <v>1287</v>
      </c>
      <c r="S539" t="s">
        <v>751</v>
      </c>
      <c r="T539" t="s">
        <v>384</v>
      </c>
      <c r="U539">
        <v>7402</v>
      </c>
      <c r="V539" t="s">
        <v>732</v>
      </c>
      <c r="W539" s="22" t="s">
        <v>4061</v>
      </c>
      <c r="X539" s="22" t="s">
        <v>520</v>
      </c>
      <c r="Z539" t="str">
        <f>+Final[[#This Row],[titulo]]&amp;Final[[#This Row],[Territorio]]&amp;", "&amp;Final[[#This Row],[temporalidad]]</f>
        <v>Capacidad Instalada (MW) de Centrales Eléctricas de Energía Renovable y No Renovable en la comuna de Colbún, Año 2021</v>
      </c>
    </row>
    <row r="540" spans="1:26" x14ac:dyDescent="0.3">
      <c r="A540">
        <v>3</v>
      </c>
      <c r="B540">
        <v>240</v>
      </c>
      <c r="C540" t="s">
        <v>377</v>
      </c>
      <c r="D540" t="s">
        <v>378</v>
      </c>
      <c r="E540" t="s">
        <v>736</v>
      </c>
      <c r="F540" t="s">
        <v>3510</v>
      </c>
      <c r="G540" t="s">
        <v>733</v>
      </c>
      <c r="H540" t="s">
        <v>165</v>
      </c>
      <c r="I540" t="s">
        <v>731</v>
      </c>
      <c r="J540" t="s">
        <v>746</v>
      </c>
      <c r="K540" t="s">
        <v>739</v>
      </c>
      <c r="L540" t="s">
        <v>744</v>
      </c>
      <c r="M540" t="s">
        <v>741</v>
      </c>
      <c r="N540" t="s">
        <v>3513</v>
      </c>
      <c r="O540" t="s">
        <v>3518</v>
      </c>
      <c r="P540" t="s">
        <v>734</v>
      </c>
      <c r="Q540" t="s">
        <v>3523</v>
      </c>
      <c r="R540" s="22" t="s">
        <v>1288</v>
      </c>
      <c r="S540" t="s">
        <v>752</v>
      </c>
      <c r="T540" t="s">
        <v>384</v>
      </c>
      <c r="U540">
        <v>7402</v>
      </c>
      <c r="V540" t="s">
        <v>732</v>
      </c>
      <c r="W540" s="22" t="s">
        <v>4062</v>
      </c>
      <c r="X540" s="22" t="s">
        <v>520</v>
      </c>
      <c r="Z540" t="str">
        <f>+Final[[#This Row],[titulo]]&amp;Final[[#This Row],[Territorio]]&amp;", "&amp;Final[[#This Row],[temporalidad]]</f>
        <v>Capacidad Instalada (MW) de Centrales Eléctricas por Tipo de Energía en la comuna de Colbún, Año 2021</v>
      </c>
    </row>
    <row r="541" spans="1:26" x14ac:dyDescent="0.3">
      <c r="A541">
        <v>4</v>
      </c>
      <c r="B541">
        <v>240</v>
      </c>
      <c r="C541" t="s">
        <v>377</v>
      </c>
      <c r="D541" t="s">
        <v>378</v>
      </c>
      <c r="E541" t="s">
        <v>737</v>
      </c>
      <c r="F541" t="s">
        <v>3510</v>
      </c>
      <c r="G541" t="s">
        <v>733</v>
      </c>
      <c r="H541" t="s">
        <v>165</v>
      </c>
      <c r="I541" t="s">
        <v>731</v>
      </c>
      <c r="J541" t="s">
        <v>748</v>
      </c>
      <c r="K541" t="s">
        <v>739</v>
      </c>
      <c r="L541" t="s">
        <v>744</v>
      </c>
      <c r="M541" t="s">
        <v>741</v>
      </c>
      <c r="N541" t="s">
        <v>3514</v>
      </c>
      <c r="O541" t="s">
        <v>3519</v>
      </c>
      <c r="P541" t="s">
        <v>734</v>
      </c>
      <c r="Q541" t="s">
        <v>3522</v>
      </c>
      <c r="R541" s="22" t="s">
        <v>1289</v>
      </c>
      <c r="S541" t="s">
        <v>753</v>
      </c>
      <c r="T541" t="s">
        <v>384</v>
      </c>
      <c r="U541">
        <v>7402</v>
      </c>
      <c r="V541" t="s">
        <v>732</v>
      </c>
      <c r="W541" s="22" t="s">
        <v>4063</v>
      </c>
      <c r="X541" s="22" t="s">
        <v>520</v>
      </c>
      <c r="Z541" t="str">
        <f>+Final[[#This Row],[titulo]]&amp;Final[[#This Row],[Territorio]]&amp;", "&amp;Final[[#This Row],[temporalidad]]</f>
        <v>Ranking de Propietarios de Centrales Eléctricas con Mayor Capacidad Instalada (MW) en la comuna de Colbún, Año 2021</v>
      </c>
    </row>
    <row r="542" spans="1:26" x14ac:dyDescent="0.3">
      <c r="A542">
        <v>1</v>
      </c>
      <c r="B542">
        <v>240</v>
      </c>
      <c r="C542" t="s">
        <v>377</v>
      </c>
      <c r="D542" t="s">
        <v>378</v>
      </c>
      <c r="E542" t="s">
        <v>735</v>
      </c>
      <c r="F542" t="s">
        <v>3510</v>
      </c>
      <c r="G542" t="s">
        <v>733</v>
      </c>
      <c r="H542" t="s">
        <v>166</v>
      </c>
      <c r="I542" t="s">
        <v>731</v>
      </c>
      <c r="J542" t="s">
        <v>738</v>
      </c>
      <c r="K542" t="s">
        <v>739</v>
      </c>
      <c r="L542" t="s">
        <v>740</v>
      </c>
      <c r="M542" t="s">
        <v>741</v>
      </c>
      <c r="N542" t="s">
        <v>3511</v>
      </c>
      <c r="O542" t="s">
        <v>3515</v>
      </c>
      <c r="P542" t="s">
        <v>734</v>
      </c>
      <c r="Q542" t="s">
        <v>3520</v>
      </c>
      <c r="R542" s="22" t="s">
        <v>1290</v>
      </c>
      <c r="S542" t="s">
        <v>750</v>
      </c>
      <c r="T542" t="s">
        <v>384</v>
      </c>
      <c r="U542">
        <v>7403</v>
      </c>
      <c r="V542" t="s">
        <v>732</v>
      </c>
      <c r="W542" s="22" t="s">
        <v>4064</v>
      </c>
      <c r="X542" s="22" t="s">
        <v>521</v>
      </c>
      <c r="Z542" t="str">
        <f>+Final[[#This Row],[titulo]]&amp;Final[[#This Row],[Territorio]]&amp;", "&amp;Final[[#This Row],[temporalidad]]</f>
        <v>Cantidad de Centrales Eléctricas de Energía Renovable y No Renovable en la comuna de Longaví, Año 2021</v>
      </c>
    </row>
    <row r="543" spans="1:26" x14ac:dyDescent="0.3">
      <c r="A543">
        <v>2</v>
      </c>
      <c r="B543">
        <v>240</v>
      </c>
      <c r="C543" t="s">
        <v>377</v>
      </c>
      <c r="D543" t="s">
        <v>378</v>
      </c>
      <c r="E543" t="s">
        <v>736</v>
      </c>
      <c r="F543" t="s">
        <v>3510</v>
      </c>
      <c r="G543" t="s">
        <v>733</v>
      </c>
      <c r="H543" t="s">
        <v>166</v>
      </c>
      <c r="I543" t="s">
        <v>731</v>
      </c>
      <c r="J543" t="s">
        <v>743</v>
      </c>
      <c r="K543" t="s">
        <v>739</v>
      </c>
      <c r="L543" t="s">
        <v>744</v>
      </c>
      <c r="M543" t="s">
        <v>741</v>
      </c>
      <c r="N543" t="s">
        <v>3512</v>
      </c>
      <c r="O543" t="s">
        <v>3516</v>
      </c>
      <c r="P543" t="s">
        <v>734</v>
      </c>
      <c r="Q543" t="s">
        <v>3521</v>
      </c>
      <c r="R543" s="22" t="s">
        <v>1291</v>
      </c>
      <c r="S543" t="s">
        <v>751</v>
      </c>
      <c r="T543" t="s">
        <v>384</v>
      </c>
      <c r="U543">
        <v>7403</v>
      </c>
      <c r="V543" t="s">
        <v>732</v>
      </c>
      <c r="W543" s="22" t="s">
        <v>4065</v>
      </c>
      <c r="X543" s="22" t="s">
        <v>521</v>
      </c>
      <c r="Z543" t="str">
        <f>+Final[[#This Row],[titulo]]&amp;Final[[#This Row],[Territorio]]&amp;", "&amp;Final[[#This Row],[temporalidad]]</f>
        <v>Capacidad Instalada (MW) de Centrales Eléctricas de Energía Renovable y No Renovable en la comuna de Longaví, Año 2021</v>
      </c>
    </row>
    <row r="544" spans="1:26" x14ac:dyDescent="0.3">
      <c r="A544">
        <v>3</v>
      </c>
      <c r="B544">
        <v>240</v>
      </c>
      <c r="C544" t="s">
        <v>377</v>
      </c>
      <c r="D544" t="s">
        <v>378</v>
      </c>
      <c r="E544" t="s">
        <v>736</v>
      </c>
      <c r="F544" t="s">
        <v>3510</v>
      </c>
      <c r="G544" t="s">
        <v>733</v>
      </c>
      <c r="H544" t="s">
        <v>166</v>
      </c>
      <c r="I544" t="s">
        <v>731</v>
      </c>
      <c r="J544" t="s">
        <v>746</v>
      </c>
      <c r="K544" t="s">
        <v>739</v>
      </c>
      <c r="L544" t="s">
        <v>744</v>
      </c>
      <c r="M544" t="s">
        <v>741</v>
      </c>
      <c r="N544" t="s">
        <v>3513</v>
      </c>
      <c r="O544" t="s">
        <v>3518</v>
      </c>
      <c r="P544" t="s">
        <v>734</v>
      </c>
      <c r="Q544" t="s">
        <v>3523</v>
      </c>
      <c r="R544" s="22" t="s">
        <v>1292</v>
      </c>
      <c r="S544" t="s">
        <v>752</v>
      </c>
      <c r="T544" t="s">
        <v>384</v>
      </c>
      <c r="U544">
        <v>7403</v>
      </c>
      <c r="V544" t="s">
        <v>732</v>
      </c>
      <c r="W544" s="22" t="s">
        <v>4066</v>
      </c>
      <c r="X544" s="22" t="s">
        <v>521</v>
      </c>
      <c r="Z544" t="str">
        <f>+Final[[#This Row],[titulo]]&amp;Final[[#This Row],[Territorio]]&amp;", "&amp;Final[[#This Row],[temporalidad]]</f>
        <v>Capacidad Instalada (MW) de Centrales Eléctricas por Tipo de Energía en la comuna de Longaví, Año 2021</v>
      </c>
    </row>
    <row r="545" spans="1:26" x14ac:dyDescent="0.3">
      <c r="A545">
        <v>4</v>
      </c>
      <c r="B545">
        <v>240</v>
      </c>
      <c r="C545" t="s">
        <v>377</v>
      </c>
      <c r="D545" t="s">
        <v>378</v>
      </c>
      <c r="E545" t="s">
        <v>737</v>
      </c>
      <c r="F545" t="s">
        <v>3510</v>
      </c>
      <c r="G545" t="s">
        <v>733</v>
      </c>
      <c r="H545" t="s">
        <v>166</v>
      </c>
      <c r="I545" t="s">
        <v>731</v>
      </c>
      <c r="J545" t="s">
        <v>748</v>
      </c>
      <c r="K545" t="s">
        <v>739</v>
      </c>
      <c r="L545" t="s">
        <v>744</v>
      </c>
      <c r="M545" t="s">
        <v>741</v>
      </c>
      <c r="N545" t="s">
        <v>3514</v>
      </c>
      <c r="O545" t="s">
        <v>3519</v>
      </c>
      <c r="P545" t="s">
        <v>734</v>
      </c>
      <c r="Q545" t="s">
        <v>3522</v>
      </c>
      <c r="R545" s="22" t="s">
        <v>1293</v>
      </c>
      <c r="S545" t="s">
        <v>753</v>
      </c>
      <c r="T545" t="s">
        <v>384</v>
      </c>
      <c r="U545">
        <v>7403</v>
      </c>
      <c r="V545" t="s">
        <v>732</v>
      </c>
      <c r="W545" s="22" t="s">
        <v>4067</v>
      </c>
      <c r="X545" s="22" t="s">
        <v>521</v>
      </c>
      <c r="Z545" t="str">
        <f>+Final[[#This Row],[titulo]]&amp;Final[[#This Row],[Territorio]]&amp;", "&amp;Final[[#This Row],[temporalidad]]</f>
        <v>Ranking de Propietarios de Centrales Eléctricas con Mayor Capacidad Instalada (MW) en la comuna de Longaví, Año 2021</v>
      </c>
    </row>
    <row r="546" spans="1:26" x14ac:dyDescent="0.3">
      <c r="A546">
        <v>1</v>
      </c>
      <c r="B546">
        <v>240</v>
      </c>
      <c r="C546" t="s">
        <v>377</v>
      </c>
      <c r="D546" t="s">
        <v>378</v>
      </c>
      <c r="E546" t="s">
        <v>735</v>
      </c>
      <c r="F546" t="s">
        <v>3510</v>
      </c>
      <c r="G546" t="s">
        <v>733</v>
      </c>
      <c r="H546" t="s">
        <v>167</v>
      </c>
      <c r="I546" t="s">
        <v>731</v>
      </c>
      <c r="J546" t="s">
        <v>738</v>
      </c>
      <c r="K546" t="s">
        <v>739</v>
      </c>
      <c r="L546" t="s">
        <v>740</v>
      </c>
      <c r="M546" t="s">
        <v>741</v>
      </c>
      <c r="N546" t="s">
        <v>3511</v>
      </c>
      <c r="O546" t="s">
        <v>3515</v>
      </c>
      <c r="P546" t="s">
        <v>734</v>
      </c>
      <c r="Q546" t="s">
        <v>3520</v>
      </c>
      <c r="R546" s="22" t="s">
        <v>1294</v>
      </c>
      <c r="S546" t="s">
        <v>750</v>
      </c>
      <c r="T546" t="s">
        <v>384</v>
      </c>
      <c r="U546">
        <v>7404</v>
      </c>
      <c r="V546" t="s">
        <v>732</v>
      </c>
      <c r="W546" s="22" t="s">
        <v>4068</v>
      </c>
      <c r="X546" s="22" t="s">
        <v>522</v>
      </c>
      <c r="Z546" t="str">
        <f>+Final[[#This Row],[titulo]]&amp;Final[[#This Row],[Territorio]]&amp;", "&amp;Final[[#This Row],[temporalidad]]</f>
        <v>Cantidad de Centrales Eléctricas de Energía Renovable y No Renovable en la comuna de Parral, Año 2021</v>
      </c>
    </row>
    <row r="547" spans="1:26" x14ac:dyDescent="0.3">
      <c r="A547">
        <v>2</v>
      </c>
      <c r="B547">
        <v>240</v>
      </c>
      <c r="C547" t="s">
        <v>377</v>
      </c>
      <c r="D547" t="s">
        <v>378</v>
      </c>
      <c r="E547" t="s">
        <v>736</v>
      </c>
      <c r="F547" t="s">
        <v>3510</v>
      </c>
      <c r="G547" t="s">
        <v>733</v>
      </c>
      <c r="H547" t="s">
        <v>167</v>
      </c>
      <c r="I547" t="s">
        <v>731</v>
      </c>
      <c r="J547" t="s">
        <v>743</v>
      </c>
      <c r="K547" t="s">
        <v>739</v>
      </c>
      <c r="L547" t="s">
        <v>744</v>
      </c>
      <c r="M547" t="s">
        <v>741</v>
      </c>
      <c r="N547" t="s">
        <v>3512</v>
      </c>
      <c r="O547" t="s">
        <v>3516</v>
      </c>
      <c r="P547" t="s">
        <v>734</v>
      </c>
      <c r="Q547" t="s">
        <v>3521</v>
      </c>
      <c r="R547" s="22" t="s">
        <v>1295</v>
      </c>
      <c r="S547" t="s">
        <v>751</v>
      </c>
      <c r="T547" t="s">
        <v>384</v>
      </c>
      <c r="U547">
        <v>7404</v>
      </c>
      <c r="V547" t="s">
        <v>732</v>
      </c>
      <c r="W547" s="22" t="s">
        <v>4069</v>
      </c>
      <c r="X547" s="22" t="s">
        <v>522</v>
      </c>
      <c r="Z547" t="str">
        <f>+Final[[#This Row],[titulo]]&amp;Final[[#This Row],[Territorio]]&amp;", "&amp;Final[[#This Row],[temporalidad]]</f>
        <v>Capacidad Instalada (MW) de Centrales Eléctricas de Energía Renovable y No Renovable en la comuna de Parral, Año 2021</v>
      </c>
    </row>
    <row r="548" spans="1:26" x14ac:dyDescent="0.3">
      <c r="A548">
        <v>3</v>
      </c>
      <c r="B548">
        <v>240</v>
      </c>
      <c r="C548" t="s">
        <v>377</v>
      </c>
      <c r="D548" t="s">
        <v>378</v>
      </c>
      <c r="E548" t="s">
        <v>736</v>
      </c>
      <c r="F548" t="s">
        <v>3510</v>
      </c>
      <c r="G548" t="s">
        <v>733</v>
      </c>
      <c r="H548" t="s">
        <v>167</v>
      </c>
      <c r="I548" t="s">
        <v>731</v>
      </c>
      <c r="J548" t="s">
        <v>746</v>
      </c>
      <c r="K548" t="s">
        <v>739</v>
      </c>
      <c r="L548" t="s">
        <v>744</v>
      </c>
      <c r="M548" t="s">
        <v>741</v>
      </c>
      <c r="N548" t="s">
        <v>3513</v>
      </c>
      <c r="O548" t="s">
        <v>3518</v>
      </c>
      <c r="P548" t="s">
        <v>734</v>
      </c>
      <c r="Q548" t="s">
        <v>3523</v>
      </c>
      <c r="R548" s="22" t="s">
        <v>1296</v>
      </c>
      <c r="S548" t="s">
        <v>752</v>
      </c>
      <c r="T548" t="s">
        <v>384</v>
      </c>
      <c r="U548">
        <v>7404</v>
      </c>
      <c r="V548" t="s">
        <v>732</v>
      </c>
      <c r="W548" s="22" t="s">
        <v>4070</v>
      </c>
      <c r="X548" s="22" t="s">
        <v>522</v>
      </c>
      <c r="Z548" t="str">
        <f>+Final[[#This Row],[titulo]]&amp;Final[[#This Row],[Territorio]]&amp;", "&amp;Final[[#This Row],[temporalidad]]</f>
        <v>Capacidad Instalada (MW) de Centrales Eléctricas por Tipo de Energía en la comuna de Parral, Año 2021</v>
      </c>
    </row>
    <row r="549" spans="1:26" x14ac:dyDescent="0.3">
      <c r="A549">
        <v>4</v>
      </c>
      <c r="B549">
        <v>240</v>
      </c>
      <c r="C549" t="s">
        <v>377</v>
      </c>
      <c r="D549" t="s">
        <v>378</v>
      </c>
      <c r="E549" t="s">
        <v>737</v>
      </c>
      <c r="F549" t="s">
        <v>3510</v>
      </c>
      <c r="G549" t="s">
        <v>733</v>
      </c>
      <c r="H549" t="s">
        <v>167</v>
      </c>
      <c r="I549" t="s">
        <v>731</v>
      </c>
      <c r="J549" t="s">
        <v>748</v>
      </c>
      <c r="K549" t="s">
        <v>739</v>
      </c>
      <c r="L549" t="s">
        <v>744</v>
      </c>
      <c r="M549" t="s">
        <v>741</v>
      </c>
      <c r="N549" t="s">
        <v>3514</v>
      </c>
      <c r="O549" t="s">
        <v>3519</v>
      </c>
      <c r="P549" t="s">
        <v>734</v>
      </c>
      <c r="Q549" t="s">
        <v>3522</v>
      </c>
      <c r="R549" s="22" t="s">
        <v>1297</v>
      </c>
      <c r="S549" t="s">
        <v>753</v>
      </c>
      <c r="T549" t="s">
        <v>384</v>
      </c>
      <c r="U549">
        <v>7404</v>
      </c>
      <c r="V549" t="s">
        <v>732</v>
      </c>
      <c r="W549" s="22" t="s">
        <v>4071</v>
      </c>
      <c r="X549" s="22" t="s">
        <v>522</v>
      </c>
      <c r="Z549" t="str">
        <f>+Final[[#This Row],[titulo]]&amp;Final[[#This Row],[Territorio]]&amp;", "&amp;Final[[#This Row],[temporalidad]]</f>
        <v>Ranking de Propietarios de Centrales Eléctricas con Mayor Capacidad Instalada (MW) en la comuna de Parral, Año 2021</v>
      </c>
    </row>
    <row r="550" spans="1:26" x14ac:dyDescent="0.3">
      <c r="A550">
        <v>1</v>
      </c>
      <c r="B550">
        <v>240</v>
      </c>
      <c r="C550" t="s">
        <v>377</v>
      </c>
      <c r="D550" t="s">
        <v>378</v>
      </c>
      <c r="E550" t="s">
        <v>735</v>
      </c>
      <c r="F550" t="s">
        <v>3510</v>
      </c>
      <c r="G550" t="s">
        <v>733</v>
      </c>
      <c r="H550" t="s">
        <v>168</v>
      </c>
      <c r="I550" t="s">
        <v>731</v>
      </c>
      <c r="J550" t="s">
        <v>738</v>
      </c>
      <c r="K550" t="s">
        <v>739</v>
      </c>
      <c r="L550" t="s">
        <v>740</v>
      </c>
      <c r="M550" t="s">
        <v>741</v>
      </c>
      <c r="N550" t="s">
        <v>3511</v>
      </c>
      <c r="O550" t="s">
        <v>3515</v>
      </c>
      <c r="P550" t="s">
        <v>734</v>
      </c>
      <c r="Q550" t="s">
        <v>3520</v>
      </c>
      <c r="R550" s="22" t="s">
        <v>1298</v>
      </c>
      <c r="S550" t="s">
        <v>750</v>
      </c>
      <c r="T550" t="s">
        <v>384</v>
      </c>
      <c r="U550">
        <v>7405</v>
      </c>
      <c r="V550" t="s">
        <v>732</v>
      </c>
      <c r="W550" s="22" t="s">
        <v>4072</v>
      </c>
      <c r="X550" s="22" t="s">
        <v>523</v>
      </c>
      <c r="Z550" t="str">
        <f>+Final[[#This Row],[titulo]]&amp;Final[[#This Row],[Territorio]]&amp;", "&amp;Final[[#This Row],[temporalidad]]</f>
        <v>Cantidad de Centrales Eléctricas de Energía Renovable y No Renovable en la comuna de Retiro, Año 2021</v>
      </c>
    </row>
    <row r="551" spans="1:26" x14ac:dyDescent="0.3">
      <c r="A551">
        <v>2</v>
      </c>
      <c r="B551">
        <v>240</v>
      </c>
      <c r="C551" t="s">
        <v>377</v>
      </c>
      <c r="D551" t="s">
        <v>378</v>
      </c>
      <c r="E551" t="s">
        <v>736</v>
      </c>
      <c r="F551" t="s">
        <v>3510</v>
      </c>
      <c r="G551" t="s">
        <v>733</v>
      </c>
      <c r="H551" t="s">
        <v>168</v>
      </c>
      <c r="I551" t="s">
        <v>731</v>
      </c>
      <c r="J551" t="s">
        <v>743</v>
      </c>
      <c r="K551" t="s">
        <v>739</v>
      </c>
      <c r="L551" t="s">
        <v>744</v>
      </c>
      <c r="M551" t="s">
        <v>741</v>
      </c>
      <c r="N551" t="s">
        <v>3512</v>
      </c>
      <c r="O551" t="s">
        <v>3516</v>
      </c>
      <c r="P551" t="s">
        <v>734</v>
      </c>
      <c r="Q551" t="s">
        <v>3521</v>
      </c>
      <c r="R551" s="22" t="s">
        <v>1299</v>
      </c>
      <c r="S551" t="s">
        <v>751</v>
      </c>
      <c r="T551" t="s">
        <v>384</v>
      </c>
      <c r="U551">
        <v>7405</v>
      </c>
      <c r="V551" t="s">
        <v>732</v>
      </c>
      <c r="W551" s="22" t="s">
        <v>4073</v>
      </c>
      <c r="X551" s="22" t="s">
        <v>523</v>
      </c>
      <c r="Z551" t="str">
        <f>+Final[[#This Row],[titulo]]&amp;Final[[#This Row],[Territorio]]&amp;", "&amp;Final[[#This Row],[temporalidad]]</f>
        <v>Capacidad Instalada (MW) de Centrales Eléctricas de Energía Renovable y No Renovable en la comuna de Retiro, Año 2021</v>
      </c>
    </row>
    <row r="552" spans="1:26" x14ac:dyDescent="0.3">
      <c r="A552">
        <v>3</v>
      </c>
      <c r="B552">
        <v>240</v>
      </c>
      <c r="C552" t="s">
        <v>377</v>
      </c>
      <c r="D552" t="s">
        <v>378</v>
      </c>
      <c r="E552" t="s">
        <v>736</v>
      </c>
      <c r="F552" t="s">
        <v>3510</v>
      </c>
      <c r="G552" t="s">
        <v>733</v>
      </c>
      <c r="H552" t="s">
        <v>168</v>
      </c>
      <c r="I552" t="s">
        <v>731</v>
      </c>
      <c r="J552" t="s">
        <v>746</v>
      </c>
      <c r="K552" t="s">
        <v>739</v>
      </c>
      <c r="L552" t="s">
        <v>744</v>
      </c>
      <c r="M552" t="s">
        <v>741</v>
      </c>
      <c r="N552" t="s">
        <v>3513</v>
      </c>
      <c r="O552" t="s">
        <v>3518</v>
      </c>
      <c r="P552" t="s">
        <v>734</v>
      </c>
      <c r="Q552" t="s">
        <v>3523</v>
      </c>
      <c r="R552" s="22" t="s">
        <v>1300</v>
      </c>
      <c r="S552" t="s">
        <v>752</v>
      </c>
      <c r="T552" t="s">
        <v>384</v>
      </c>
      <c r="U552">
        <v>7405</v>
      </c>
      <c r="V552" t="s">
        <v>732</v>
      </c>
      <c r="W552" s="22" t="s">
        <v>4074</v>
      </c>
      <c r="X552" s="22" t="s">
        <v>523</v>
      </c>
      <c r="Z552" t="str">
        <f>+Final[[#This Row],[titulo]]&amp;Final[[#This Row],[Territorio]]&amp;", "&amp;Final[[#This Row],[temporalidad]]</f>
        <v>Capacidad Instalada (MW) de Centrales Eléctricas por Tipo de Energía en la comuna de Retiro, Año 2021</v>
      </c>
    </row>
    <row r="553" spans="1:26" x14ac:dyDescent="0.3">
      <c r="A553">
        <v>4</v>
      </c>
      <c r="B553">
        <v>240</v>
      </c>
      <c r="C553" t="s">
        <v>377</v>
      </c>
      <c r="D553" t="s">
        <v>378</v>
      </c>
      <c r="E553" t="s">
        <v>737</v>
      </c>
      <c r="F553" t="s">
        <v>3510</v>
      </c>
      <c r="G553" t="s">
        <v>733</v>
      </c>
      <c r="H553" t="s">
        <v>168</v>
      </c>
      <c r="I553" t="s">
        <v>731</v>
      </c>
      <c r="J553" t="s">
        <v>748</v>
      </c>
      <c r="K553" t="s">
        <v>739</v>
      </c>
      <c r="L553" t="s">
        <v>744</v>
      </c>
      <c r="M553" t="s">
        <v>741</v>
      </c>
      <c r="N553" t="s">
        <v>3514</v>
      </c>
      <c r="O553" t="s">
        <v>3519</v>
      </c>
      <c r="P553" t="s">
        <v>734</v>
      </c>
      <c r="Q553" t="s">
        <v>3522</v>
      </c>
      <c r="R553" s="22" t="s">
        <v>1301</v>
      </c>
      <c r="S553" t="s">
        <v>753</v>
      </c>
      <c r="T553" t="s">
        <v>384</v>
      </c>
      <c r="U553">
        <v>7405</v>
      </c>
      <c r="V553" t="s">
        <v>732</v>
      </c>
      <c r="W553" s="22" t="s">
        <v>4075</v>
      </c>
      <c r="X553" s="22" t="s">
        <v>523</v>
      </c>
      <c r="Z553" t="str">
        <f>+Final[[#This Row],[titulo]]&amp;Final[[#This Row],[Territorio]]&amp;", "&amp;Final[[#This Row],[temporalidad]]</f>
        <v>Ranking de Propietarios de Centrales Eléctricas con Mayor Capacidad Instalada (MW) en la comuna de Retiro, Año 2021</v>
      </c>
    </row>
    <row r="554" spans="1:26" x14ac:dyDescent="0.3">
      <c r="A554">
        <v>1</v>
      </c>
      <c r="B554">
        <v>240</v>
      </c>
      <c r="C554" t="s">
        <v>377</v>
      </c>
      <c r="D554" t="s">
        <v>378</v>
      </c>
      <c r="E554" t="s">
        <v>735</v>
      </c>
      <c r="F554" t="s">
        <v>3510</v>
      </c>
      <c r="G554" t="s">
        <v>733</v>
      </c>
      <c r="H554" t="s">
        <v>169</v>
      </c>
      <c r="I554" t="s">
        <v>731</v>
      </c>
      <c r="J554" t="s">
        <v>738</v>
      </c>
      <c r="K554" t="s">
        <v>739</v>
      </c>
      <c r="L554" t="s">
        <v>740</v>
      </c>
      <c r="M554" t="s">
        <v>741</v>
      </c>
      <c r="N554" t="s">
        <v>3511</v>
      </c>
      <c r="O554" t="s">
        <v>3515</v>
      </c>
      <c r="P554" t="s">
        <v>734</v>
      </c>
      <c r="Q554" t="s">
        <v>3520</v>
      </c>
      <c r="R554" s="22" t="s">
        <v>1302</v>
      </c>
      <c r="S554" t="s">
        <v>750</v>
      </c>
      <c r="T554" t="s">
        <v>384</v>
      </c>
      <c r="U554">
        <v>7406</v>
      </c>
      <c r="V554" t="s">
        <v>732</v>
      </c>
      <c r="W554" s="22" t="s">
        <v>4076</v>
      </c>
      <c r="X554" s="22" t="s">
        <v>524</v>
      </c>
      <c r="Z554" t="str">
        <f>+Final[[#This Row],[titulo]]&amp;Final[[#This Row],[Territorio]]&amp;", "&amp;Final[[#This Row],[temporalidad]]</f>
        <v>Cantidad de Centrales Eléctricas de Energía Renovable y No Renovable en la comuna de San Javier, Año 2021</v>
      </c>
    </row>
    <row r="555" spans="1:26" x14ac:dyDescent="0.3">
      <c r="A555">
        <v>2</v>
      </c>
      <c r="B555">
        <v>240</v>
      </c>
      <c r="C555" t="s">
        <v>377</v>
      </c>
      <c r="D555" t="s">
        <v>378</v>
      </c>
      <c r="E555" t="s">
        <v>736</v>
      </c>
      <c r="F555" t="s">
        <v>3510</v>
      </c>
      <c r="G555" t="s">
        <v>733</v>
      </c>
      <c r="H555" t="s">
        <v>169</v>
      </c>
      <c r="I555" t="s">
        <v>731</v>
      </c>
      <c r="J555" t="s">
        <v>743</v>
      </c>
      <c r="K555" t="s">
        <v>739</v>
      </c>
      <c r="L555" t="s">
        <v>744</v>
      </c>
      <c r="M555" t="s">
        <v>741</v>
      </c>
      <c r="N555" t="s">
        <v>3512</v>
      </c>
      <c r="O555" t="s">
        <v>3516</v>
      </c>
      <c r="P555" t="s">
        <v>734</v>
      </c>
      <c r="Q555" t="s">
        <v>3521</v>
      </c>
      <c r="R555" s="22" t="s">
        <v>1303</v>
      </c>
      <c r="S555" t="s">
        <v>751</v>
      </c>
      <c r="T555" t="s">
        <v>384</v>
      </c>
      <c r="U555">
        <v>7406</v>
      </c>
      <c r="V555" t="s">
        <v>732</v>
      </c>
      <c r="W555" s="22" t="s">
        <v>4077</v>
      </c>
      <c r="X555" s="22" t="s">
        <v>524</v>
      </c>
      <c r="Z555" t="str">
        <f>+Final[[#This Row],[titulo]]&amp;Final[[#This Row],[Territorio]]&amp;", "&amp;Final[[#This Row],[temporalidad]]</f>
        <v>Capacidad Instalada (MW) de Centrales Eléctricas de Energía Renovable y No Renovable en la comuna de San Javier, Año 2021</v>
      </c>
    </row>
    <row r="556" spans="1:26" x14ac:dyDescent="0.3">
      <c r="A556">
        <v>3</v>
      </c>
      <c r="B556">
        <v>240</v>
      </c>
      <c r="C556" t="s">
        <v>377</v>
      </c>
      <c r="D556" t="s">
        <v>378</v>
      </c>
      <c r="E556" t="s">
        <v>736</v>
      </c>
      <c r="F556" t="s">
        <v>3510</v>
      </c>
      <c r="G556" t="s">
        <v>733</v>
      </c>
      <c r="H556" t="s">
        <v>169</v>
      </c>
      <c r="I556" t="s">
        <v>731</v>
      </c>
      <c r="J556" t="s">
        <v>746</v>
      </c>
      <c r="K556" t="s">
        <v>739</v>
      </c>
      <c r="L556" t="s">
        <v>744</v>
      </c>
      <c r="M556" t="s">
        <v>741</v>
      </c>
      <c r="N556" t="s">
        <v>3513</v>
      </c>
      <c r="O556" t="s">
        <v>3518</v>
      </c>
      <c r="P556" t="s">
        <v>734</v>
      </c>
      <c r="Q556" t="s">
        <v>3523</v>
      </c>
      <c r="R556" s="22" t="s">
        <v>1304</v>
      </c>
      <c r="S556" t="s">
        <v>752</v>
      </c>
      <c r="T556" t="s">
        <v>384</v>
      </c>
      <c r="U556">
        <v>7406</v>
      </c>
      <c r="V556" t="s">
        <v>732</v>
      </c>
      <c r="W556" s="22" t="s">
        <v>4078</v>
      </c>
      <c r="X556" s="22" t="s">
        <v>524</v>
      </c>
      <c r="Z556" t="str">
        <f>+Final[[#This Row],[titulo]]&amp;Final[[#This Row],[Territorio]]&amp;", "&amp;Final[[#This Row],[temporalidad]]</f>
        <v>Capacidad Instalada (MW) de Centrales Eléctricas por Tipo de Energía en la comuna de San Javier, Año 2021</v>
      </c>
    </row>
    <row r="557" spans="1:26" x14ac:dyDescent="0.3">
      <c r="A557">
        <v>4</v>
      </c>
      <c r="B557">
        <v>240</v>
      </c>
      <c r="C557" t="s">
        <v>377</v>
      </c>
      <c r="D557" t="s">
        <v>378</v>
      </c>
      <c r="E557" t="s">
        <v>737</v>
      </c>
      <c r="F557" t="s">
        <v>3510</v>
      </c>
      <c r="G557" t="s">
        <v>733</v>
      </c>
      <c r="H557" t="s">
        <v>169</v>
      </c>
      <c r="I557" t="s">
        <v>731</v>
      </c>
      <c r="J557" t="s">
        <v>748</v>
      </c>
      <c r="K557" t="s">
        <v>739</v>
      </c>
      <c r="L557" t="s">
        <v>744</v>
      </c>
      <c r="M557" t="s">
        <v>741</v>
      </c>
      <c r="N557" t="s">
        <v>3514</v>
      </c>
      <c r="O557" t="s">
        <v>3519</v>
      </c>
      <c r="P557" t="s">
        <v>734</v>
      </c>
      <c r="Q557" t="s">
        <v>3522</v>
      </c>
      <c r="R557" s="22" t="s">
        <v>1305</v>
      </c>
      <c r="S557" t="s">
        <v>753</v>
      </c>
      <c r="T557" t="s">
        <v>384</v>
      </c>
      <c r="U557">
        <v>7406</v>
      </c>
      <c r="V557" t="s">
        <v>732</v>
      </c>
      <c r="W557" s="22" t="s">
        <v>4079</v>
      </c>
      <c r="X557" s="22" t="s">
        <v>524</v>
      </c>
      <c r="Z557" t="str">
        <f>+Final[[#This Row],[titulo]]&amp;Final[[#This Row],[Territorio]]&amp;", "&amp;Final[[#This Row],[temporalidad]]</f>
        <v>Ranking de Propietarios de Centrales Eléctricas con Mayor Capacidad Instalada (MW) en la comuna de San Javier, Año 2021</v>
      </c>
    </row>
    <row r="558" spans="1:26" x14ac:dyDescent="0.3">
      <c r="A558">
        <v>1</v>
      </c>
      <c r="B558">
        <v>240</v>
      </c>
      <c r="C558" t="s">
        <v>377</v>
      </c>
      <c r="D558" t="s">
        <v>378</v>
      </c>
      <c r="E558" t="s">
        <v>735</v>
      </c>
      <c r="F558" t="s">
        <v>3510</v>
      </c>
      <c r="G558" t="s">
        <v>733</v>
      </c>
      <c r="H558" t="s">
        <v>170</v>
      </c>
      <c r="I558" t="s">
        <v>731</v>
      </c>
      <c r="J558" t="s">
        <v>738</v>
      </c>
      <c r="K558" t="s">
        <v>739</v>
      </c>
      <c r="L558" t="s">
        <v>740</v>
      </c>
      <c r="M558" t="s">
        <v>741</v>
      </c>
      <c r="N558" t="s">
        <v>3511</v>
      </c>
      <c r="O558" t="s">
        <v>3515</v>
      </c>
      <c r="P558" t="s">
        <v>734</v>
      </c>
      <c r="Q558" t="s">
        <v>3520</v>
      </c>
      <c r="R558" s="22" t="s">
        <v>1306</v>
      </c>
      <c r="S558" t="s">
        <v>750</v>
      </c>
      <c r="T558" t="s">
        <v>384</v>
      </c>
      <c r="U558">
        <v>7407</v>
      </c>
      <c r="V558" t="s">
        <v>732</v>
      </c>
      <c r="W558" s="22" t="s">
        <v>4080</v>
      </c>
      <c r="X558" s="22" t="s">
        <v>525</v>
      </c>
      <c r="Z558" t="str">
        <f>+Final[[#This Row],[titulo]]&amp;Final[[#This Row],[Territorio]]&amp;", "&amp;Final[[#This Row],[temporalidad]]</f>
        <v>Cantidad de Centrales Eléctricas de Energía Renovable y No Renovable en la comuna de Villa Alegre, Año 2021</v>
      </c>
    </row>
    <row r="559" spans="1:26" x14ac:dyDescent="0.3">
      <c r="A559">
        <v>2</v>
      </c>
      <c r="B559">
        <v>240</v>
      </c>
      <c r="C559" t="s">
        <v>377</v>
      </c>
      <c r="D559" t="s">
        <v>378</v>
      </c>
      <c r="E559" t="s">
        <v>736</v>
      </c>
      <c r="F559" t="s">
        <v>3510</v>
      </c>
      <c r="G559" t="s">
        <v>733</v>
      </c>
      <c r="H559" t="s">
        <v>170</v>
      </c>
      <c r="I559" t="s">
        <v>731</v>
      </c>
      <c r="J559" t="s">
        <v>743</v>
      </c>
      <c r="K559" t="s">
        <v>739</v>
      </c>
      <c r="L559" t="s">
        <v>744</v>
      </c>
      <c r="M559" t="s">
        <v>741</v>
      </c>
      <c r="N559" t="s">
        <v>3512</v>
      </c>
      <c r="O559" t="s">
        <v>3516</v>
      </c>
      <c r="P559" t="s">
        <v>734</v>
      </c>
      <c r="Q559" t="s">
        <v>3521</v>
      </c>
      <c r="R559" s="22" t="s">
        <v>1307</v>
      </c>
      <c r="S559" t="s">
        <v>751</v>
      </c>
      <c r="T559" t="s">
        <v>384</v>
      </c>
      <c r="U559">
        <v>7407</v>
      </c>
      <c r="V559" t="s">
        <v>732</v>
      </c>
      <c r="W559" s="22" t="s">
        <v>4081</v>
      </c>
      <c r="X559" s="22" t="s">
        <v>525</v>
      </c>
      <c r="Z559" t="str">
        <f>+Final[[#This Row],[titulo]]&amp;Final[[#This Row],[Territorio]]&amp;", "&amp;Final[[#This Row],[temporalidad]]</f>
        <v>Capacidad Instalada (MW) de Centrales Eléctricas de Energía Renovable y No Renovable en la comuna de Villa Alegre, Año 2021</v>
      </c>
    </row>
    <row r="560" spans="1:26" x14ac:dyDescent="0.3">
      <c r="A560">
        <v>3</v>
      </c>
      <c r="B560">
        <v>240</v>
      </c>
      <c r="C560" t="s">
        <v>377</v>
      </c>
      <c r="D560" t="s">
        <v>378</v>
      </c>
      <c r="E560" t="s">
        <v>736</v>
      </c>
      <c r="F560" t="s">
        <v>3510</v>
      </c>
      <c r="G560" t="s">
        <v>733</v>
      </c>
      <c r="H560" t="s">
        <v>170</v>
      </c>
      <c r="I560" t="s">
        <v>731</v>
      </c>
      <c r="J560" t="s">
        <v>746</v>
      </c>
      <c r="K560" t="s">
        <v>739</v>
      </c>
      <c r="L560" t="s">
        <v>744</v>
      </c>
      <c r="M560" t="s">
        <v>741</v>
      </c>
      <c r="N560" t="s">
        <v>3513</v>
      </c>
      <c r="O560" t="s">
        <v>3518</v>
      </c>
      <c r="P560" t="s">
        <v>734</v>
      </c>
      <c r="Q560" t="s">
        <v>3523</v>
      </c>
      <c r="R560" s="22" t="s">
        <v>1308</v>
      </c>
      <c r="S560" t="s">
        <v>752</v>
      </c>
      <c r="T560" t="s">
        <v>384</v>
      </c>
      <c r="U560">
        <v>7407</v>
      </c>
      <c r="V560" t="s">
        <v>732</v>
      </c>
      <c r="W560" s="22" t="s">
        <v>4082</v>
      </c>
      <c r="X560" s="22" t="s">
        <v>525</v>
      </c>
      <c r="Z560" t="str">
        <f>+Final[[#This Row],[titulo]]&amp;Final[[#This Row],[Territorio]]&amp;", "&amp;Final[[#This Row],[temporalidad]]</f>
        <v>Capacidad Instalada (MW) de Centrales Eléctricas por Tipo de Energía en la comuna de Villa Alegre, Año 2021</v>
      </c>
    </row>
    <row r="561" spans="1:26" x14ac:dyDescent="0.3">
      <c r="A561">
        <v>4</v>
      </c>
      <c r="B561">
        <v>240</v>
      </c>
      <c r="C561" t="s">
        <v>377</v>
      </c>
      <c r="D561" t="s">
        <v>378</v>
      </c>
      <c r="E561" t="s">
        <v>737</v>
      </c>
      <c r="F561" t="s">
        <v>3510</v>
      </c>
      <c r="G561" t="s">
        <v>733</v>
      </c>
      <c r="H561" t="s">
        <v>170</v>
      </c>
      <c r="I561" t="s">
        <v>731</v>
      </c>
      <c r="J561" t="s">
        <v>748</v>
      </c>
      <c r="K561" t="s">
        <v>739</v>
      </c>
      <c r="L561" t="s">
        <v>744</v>
      </c>
      <c r="M561" t="s">
        <v>741</v>
      </c>
      <c r="N561" t="s">
        <v>3514</v>
      </c>
      <c r="O561" t="s">
        <v>3519</v>
      </c>
      <c r="P561" t="s">
        <v>734</v>
      </c>
      <c r="Q561" t="s">
        <v>3522</v>
      </c>
      <c r="R561" s="22" t="s">
        <v>1309</v>
      </c>
      <c r="S561" t="s">
        <v>753</v>
      </c>
      <c r="T561" t="s">
        <v>384</v>
      </c>
      <c r="U561">
        <v>7407</v>
      </c>
      <c r="V561" t="s">
        <v>732</v>
      </c>
      <c r="W561" s="22" t="s">
        <v>4083</v>
      </c>
      <c r="X561" s="22" t="s">
        <v>525</v>
      </c>
      <c r="Z561" t="str">
        <f>+Final[[#This Row],[titulo]]&amp;Final[[#This Row],[Territorio]]&amp;", "&amp;Final[[#This Row],[temporalidad]]</f>
        <v>Ranking de Propietarios de Centrales Eléctricas con Mayor Capacidad Instalada (MW) en la comuna de Villa Alegre, Año 2021</v>
      </c>
    </row>
    <row r="562" spans="1:26" x14ac:dyDescent="0.3">
      <c r="A562">
        <v>1</v>
      </c>
      <c r="B562">
        <v>240</v>
      </c>
      <c r="C562" t="s">
        <v>377</v>
      </c>
      <c r="D562" t="s">
        <v>378</v>
      </c>
      <c r="E562" t="s">
        <v>735</v>
      </c>
      <c r="F562" t="s">
        <v>3510</v>
      </c>
      <c r="G562" t="s">
        <v>733</v>
      </c>
      <c r="H562" t="s">
        <v>171</v>
      </c>
      <c r="I562" t="s">
        <v>731</v>
      </c>
      <c r="J562" t="s">
        <v>738</v>
      </c>
      <c r="K562" t="s">
        <v>739</v>
      </c>
      <c r="L562" t="s">
        <v>740</v>
      </c>
      <c r="M562" t="s">
        <v>741</v>
      </c>
      <c r="N562" t="s">
        <v>3511</v>
      </c>
      <c r="O562" t="s">
        <v>3515</v>
      </c>
      <c r="P562" t="s">
        <v>734</v>
      </c>
      <c r="Q562" t="s">
        <v>3520</v>
      </c>
      <c r="R562" s="22" t="s">
        <v>1310</v>
      </c>
      <c r="S562" t="s">
        <v>750</v>
      </c>
      <c r="T562" t="s">
        <v>384</v>
      </c>
      <c r="U562">
        <v>7408</v>
      </c>
      <c r="V562" t="s">
        <v>732</v>
      </c>
      <c r="W562" s="22" t="s">
        <v>4084</v>
      </c>
      <c r="X562" s="22" t="s">
        <v>526</v>
      </c>
      <c r="Z562" t="str">
        <f>+Final[[#This Row],[titulo]]&amp;Final[[#This Row],[Territorio]]&amp;", "&amp;Final[[#This Row],[temporalidad]]</f>
        <v>Cantidad de Centrales Eléctricas de Energía Renovable y No Renovable en la comuna de Yerbas Buenas, Año 2021</v>
      </c>
    </row>
    <row r="563" spans="1:26" x14ac:dyDescent="0.3">
      <c r="A563">
        <v>2</v>
      </c>
      <c r="B563">
        <v>240</v>
      </c>
      <c r="C563" t="s">
        <v>377</v>
      </c>
      <c r="D563" t="s">
        <v>378</v>
      </c>
      <c r="E563" t="s">
        <v>736</v>
      </c>
      <c r="F563" t="s">
        <v>3510</v>
      </c>
      <c r="G563" t="s">
        <v>733</v>
      </c>
      <c r="H563" t="s">
        <v>171</v>
      </c>
      <c r="I563" t="s">
        <v>731</v>
      </c>
      <c r="J563" t="s">
        <v>743</v>
      </c>
      <c r="K563" t="s">
        <v>739</v>
      </c>
      <c r="L563" t="s">
        <v>744</v>
      </c>
      <c r="M563" t="s">
        <v>741</v>
      </c>
      <c r="N563" t="s">
        <v>3512</v>
      </c>
      <c r="O563" t="s">
        <v>3516</v>
      </c>
      <c r="P563" t="s">
        <v>734</v>
      </c>
      <c r="Q563" t="s">
        <v>3521</v>
      </c>
      <c r="R563" s="22" t="s">
        <v>1311</v>
      </c>
      <c r="S563" t="s">
        <v>751</v>
      </c>
      <c r="T563" t="s">
        <v>384</v>
      </c>
      <c r="U563">
        <v>7408</v>
      </c>
      <c r="V563" t="s">
        <v>732</v>
      </c>
      <c r="W563" s="22" t="s">
        <v>4085</v>
      </c>
      <c r="X563" s="22" t="s">
        <v>526</v>
      </c>
      <c r="Z563" t="str">
        <f>+Final[[#This Row],[titulo]]&amp;Final[[#This Row],[Territorio]]&amp;", "&amp;Final[[#This Row],[temporalidad]]</f>
        <v>Capacidad Instalada (MW) de Centrales Eléctricas de Energía Renovable y No Renovable en la comuna de Yerbas Buenas, Año 2021</v>
      </c>
    </row>
    <row r="564" spans="1:26" x14ac:dyDescent="0.3">
      <c r="A564">
        <v>3</v>
      </c>
      <c r="B564">
        <v>240</v>
      </c>
      <c r="C564" t="s">
        <v>377</v>
      </c>
      <c r="D564" t="s">
        <v>378</v>
      </c>
      <c r="E564" t="s">
        <v>736</v>
      </c>
      <c r="F564" t="s">
        <v>3510</v>
      </c>
      <c r="G564" t="s">
        <v>733</v>
      </c>
      <c r="H564" t="s">
        <v>171</v>
      </c>
      <c r="I564" t="s">
        <v>731</v>
      </c>
      <c r="J564" t="s">
        <v>746</v>
      </c>
      <c r="K564" t="s">
        <v>739</v>
      </c>
      <c r="L564" t="s">
        <v>744</v>
      </c>
      <c r="M564" t="s">
        <v>741</v>
      </c>
      <c r="N564" t="s">
        <v>3513</v>
      </c>
      <c r="O564" t="s">
        <v>3518</v>
      </c>
      <c r="P564" t="s">
        <v>734</v>
      </c>
      <c r="Q564" t="s">
        <v>3523</v>
      </c>
      <c r="R564" s="22" t="s">
        <v>1312</v>
      </c>
      <c r="S564" t="s">
        <v>752</v>
      </c>
      <c r="T564" t="s">
        <v>384</v>
      </c>
      <c r="U564">
        <v>7408</v>
      </c>
      <c r="V564" t="s">
        <v>732</v>
      </c>
      <c r="W564" s="22" t="s">
        <v>4086</v>
      </c>
      <c r="X564" s="22" t="s">
        <v>526</v>
      </c>
      <c r="Z564" t="str">
        <f>+Final[[#This Row],[titulo]]&amp;Final[[#This Row],[Territorio]]&amp;", "&amp;Final[[#This Row],[temporalidad]]</f>
        <v>Capacidad Instalada (MW) de Centrales Eléctricas por Tipo de Energía en la comuna de Yerbas Buenas, Año 2021</v>
      </c>
    </row>
    <row r="565" spans="1:26" x14ac:dyDescent="0.3">
      <c r="A565">
        <v>4</v>
      </c>
      <c r="B565">
        <v>240</v>
      </c>
      <c r="C565" t="s">
        <v>377</v>
      </c>
      <c r="D565" t="s">
        <v>378</v>
      </c>
      <c r="E565" t="s">
        <v>737</v>
      </c>
      <c r="F565" t="s">
        <v>3510</v>
      </c>
      <c r="G565" t="s">
        <v>733</v>
      </c>
      <c r="H565" t="s">
        <v>171</v>
      </c>
      <c r="I565" t="s">
        <v>731</v>
      </c>
      <c r="J565" t="s">
        <v>748</v>
      </c>
      <c r="K565" t="s">
        <v>739</v>
      </c>
      <c r="L565" t="s">
        <v>744</v>
      </c>
      <c r="M565" t="s">
        <v>741</v>
      </c>
      <c r="N565" t="s">
        <v>3514</v>
      </c>
      <c r="O565" t="s">
        <v>3519</v>
      </c>
      <c r="P565" t="s">
        <v>734</v>
      </c>
      <c r="Q565" t="s">
        <v>3522</v>
      </c>
      <c r="R565" s="22" t="s">
        <v>1313</v>
      </c>
      <c r="S565" t="s">
        <v>753</v>
      </c>
      <c r="T565" t="s">
        <v>384</v>
      </c>
      <c r="U565">
        <v>7408</v>
      </c>
      <c r="V565" t="s">
        <v>732</v>
      </c>
      <c r="W565" s="22" t="s">
        <v>4087</v>
      </c>
      <c r="X565" s="22" t="s">
        <v>526</v>
      </c>
      <c r="Z565" t="str">
        <f>+Final[[#This Row],[titulo]]&amp;Final[[#This Row],[Territorio]]&amp;", "&amp;Final[[#This Row],[temporalidad]]</f>
        <v>Ranking de Propietarios de Centrales Eléctricas con Mayor Capacidad Instalada (MW) en la comuna de Yerbas Buenas, Año 2021</v>
      </c>
    </row>
    <row r="566" spans="1:26" x14ac:dyDescent="0.3">
      <c r="A566">
        <v>1</v>
      </c>
      <c r="B566">
        <v>240</v>
      </c>
      <c r="C566" t="s">
        <v>377</v>
      </c>
      <c r="D566" t="s">
        <v>378</v>
      </c>
      <c r="E566" t="s">
        <v>735</v>
      </c>
      <c r="F566" t="s">
        <v>3510</v>
      </c>
      <c r="G566" t="s">
        <v>733</v>
      </c>
      <c r="H566" t="s">
        <v>172</v>
      </c>
      <c r="I566" t="s">
        <v>731</v>
      </c>
      <c r="J566" t="s">
        <v>738</v>
      </c>
      <c r="K566" t="s">
        <v>739</v>
      </c>
      <c r="L566" t="s">
        <v>740</v>
      </c>
      <c r="M566" t="s">
        <v>741</v>
      </c>
      <c r="N566" t="s">
        <v>3511</v>
      </c>
      <c r="O566" t="s">
        <v>3515</v>
      </c>
      <c r="P566" t="s">
        <v>734</v>
      </c>
      <c r="Q566" t="s">
        <v>3520</v>
      </c>
      <c r="R566" s="22" t="s">
        <v>1314</v>
      </c>
      <c r="S566" t="s">
        <v>750</v>
      </c>
      <c r="T566" t="s">
        <v>384</v>
      </c>
      <c r="U566">
        <v>8101</v>
      </c>
      <c r="V566" t="s">
        <v>732</v>
      </c>
      <c r="W566" s="22" t="s">
        <v>4088</v>
      </c>
      <c r="X566" s="22" t="s">
        <v>527</v>
      </c>
      <c r="Z566" t="str">
        <f>+Final[[#This Row],[titulo]]&amp;Final[[#This Row],[Territorio]]&amp;", "&amp;Final[[#This Row],[temporalidad]]</f>
        <v>Cantidad de Centrales Eléctricas de Energía Renovable y No Renovable en la comuna de Concepción, Año 2021</v>
      </c>
    </row>
    <row r="567" spans="1:26" x14ac:dyDescent="0.3">
      <c r="A567">
        <v>2</v>
      </c>
      <c r="B567">
        <v>240</v>
      </c>
      <c r="C567" t="s">
        <v>377</v>
      </c>
      <c r="D567" t="s">
        <v>378</v>
      </c>
      <c r="E567" t="s">
        <v>736</v>
      </c>
      <c r="F567" t="s">
        <v>3510</v>
      </c>
      <c r="G567" t="s">
        <v>733</v>
      </c>
      <c r="H567" t="s">
        <v>172</v>
      </c>
      <c r="I567" t="s">
        <v>731</v>
      </c>
      <c r="J567" t="s">
        <v>743</v>
      </c>
      <c r="K567" t="s">
        <v>739</v>
      </c>
      <c r="L567" t="s">
        <v>744</v>
      </c>
      <c r="M567" t="s">
        <v>741</v>
      </c>
      <c r="N567" t="s">
        <v>3512</v>
      </c>
      <c r="O567" t="s">
        <v>3516</v>
      </c>
      <c r="P567" t="s">
        <v>734</v>
      </c>
      <c r="Q567" t="s">
        <v>3521</v>
      </c>
      <c r="R567" s="22" t="s">
        <v>1315</v>
      </c>
      <c r="S567" t="s">
        <v>751</v>
      </c>
      <c r="T567" t="s">
        <v>384</v>
      </c>
      <c r="U567">
        <v>8101</v>
      </c>
      <c r="V567" t="s">
        <v>732</v>
      </c>
      <c r="W567" s="22" t="s">
        <v>4089</v>
      </c>
      <c r="X567" s="22" t="s">
        <v>527</v>
      </c>
      <c r="Z567" t="str">
        <f>+Final[[#This Row],[titulo]]&amp;Final[[#This Row],[Territorio]]&amp;", "&amp;Final[[#This Row],[temporalidad]]</f>
        <v>Capacidad Instalada (MW) de Centrales Eléctricas de Energía Renovable y No Renovable en la comuna de Concepción, Año 2021</v>
      </c>
    </row>
    <row r="568" spans="1:26" x14ac:dyDescent="0.3">
      <c r="A568">
        <v>3</v>
      </c>
      <c r="B568">
        <v>240</v>
      </c>
      <c r="C568" t="s">
        <v>377</v>
      </c>
      <c r="D568" t="s">
        <v>378</v>
      </c>
      <c r="E568" t="s">
        <v>736</v>
      </c>
      <c r="F568" t="s">
        <v>3510</v>
      </c>
      <c r="G568" t="s">
        <v>733</v>
      </c>
      <c r="H568" t="s">
        <v>172</v>
      </c>
      <c r="I568" t="s">
        <v>731</v>
      </c>
      <c r="J568" t="s">
        <v>746</v>
      </c>
      <c r="K568" t="s">
        <v>739</v>
      </c>
      <c r="L568" t="s">
        <v>744</v>
      </c>
      <c r="M568" t="s">
        <v>741</v>
      </c>
      <c r="N568" t="s">
        <v>3513</v>
      </c>
      <c r="O568" t="s">
        <v>3518</v>
      </c>
      <c r="P568" t="s">
        <v>734</v>
      </c>
      <c r="Q568" t="s">
        <v>3523</v>
      </c>
      <c r="R568" s="22" t="s">
        <v>1316</v>
      </c>
      <c r="S568" t="s">
        <v>752</v>
      </c>
      <c r="T568" t="s">
        <v>384</v>
      </c>
      <c r="U568">
        <v>8101</v>
      </c>
      <c r="V568" t="s">
        <v>732</v>
      </c>
      <c r="W568" s="22" t="s">
        <v>4090</v>
      </c>
      <c r="X568" s="22" t="s">
        <v>527</v>
      </c>
      <c r="Z568" t="str">
        <f>+Final[[#This Row],[titulo]]&amp;Final[[#This Row],[Territorio]]&amp;", "&amp;Final[[#This Row],[temporalidad]]</f>
        <v>Capacidad Instalada (MW) de Centrales Eléctricas por Tipo de Energía en la comuna de Concepción, Año 2021</v>
      </c>
    </row>
    <row r="569" spans="1:26" x14ac:dyDescent="0.3">
      <c r="A569">
        <v>4</v>
      </c>
      <c r="B569">
        <v>240</v>
      </c>
      <c r="C569" t="s">
        <v>377</v>
      </c>
      <c r="D569" t="s">
        <v>378</v>
      </c>
      <c r="E569" t="s">
        <v>737</v>
      </c>
      <c r="F569" t="s">
        <v>3510</v>
      </c>
      <c r="G569" t="s">
        <v>733</v>
      </c>
      <c r="H569" t="s">
        <v>172</v>
      </c>
      <c r="I569" t="s">
        <v>731</v>
      </c>
      <c r="J569" t="s">
        <v>748</v>
      </c>
      <c r="K569" t="s">
        <v>739</v>
      </c>
      <c r="L569" t="s">
        <v>744</v>
      </c>
      <c r="M569" t="s">
        <v>741</v>
      </c>
      <c r="N569" t="s">
        <v>3514</v>
      </c>
      <c r="O569" t="s">
        <v>3519</v>
      </c>
      <c r="P569" t="s">
        <v>734</v>
      </c>
      <c r="Q569" t="s">
        <v>3522</v>
      </c>
      <c r="R569" s="22" t="s">
        <v>1317</v>
      </c>
      <c r="S569" t="s">
        <v>753</v>
      </c>
      <c r="T569" t="s">
        <v>384</v>
      </c>
      <c r="U569">
        <v>8101</v>
      </c>
      <c r="V569" t="s">
        <v>732</v>
      </c>
      <c r="W569" s="22" t="s">
        <v>4091</v>
      </c>
      <c r="X569" s="22" t="s">
        <v>527</v>
      </c>
      <c r="Z569" t="str">
        <f>+Final[[#This Row],[titulo]]&amp;Final[[#This Row],[Territorio]]&amp;", "&amp;Final[[#This Row],[temporalidad]]</f>
        <v>Ranking de Propietarios de Centrales Eléctricas con Mayor Capacidad Instalada (MW) en la comuna de Concepción, Año 2021</v>
      </c>
    </row>
    <row r="570" spans="1:26" x14ac:dyDescent="0.3">
      <c r="A570">
        <v>1</v>
      </c>
      <c r="B570">
        <v>240</v>
      </c>
      <c r="C570" t="s">
        <v>377</v>
      </c>
      <c r="D570" t="s">
        <v>378</v>
      </c>
      <c r="E570" t="s">
        <v>735</v>
      </c>
      <c r="F570" t="s">
        <v>3510</v>
      </c>
      <c r="G570" t="s">
        <v>733</v>
      </c>
      <c r="H570" t="s">
        <v>173</v>
      </c>
      <c r="I570" t="s">
        <v>731</v>
      </c>
      <c r="J570" t="s">
        <v>738</v>
      </c>
      <c r="K570" t="s">
        <v>739</v>
      </c>
      <c r="L570" t="s">
        <v>740</v>
      </c>
      <c r="M570" t="s">
        <v>741</v>
      </c>
      <c r="N570" t="s">
        <v>3511</v>
      </c>
      <c r="O570" t="s">
        <v>3515</v>
      </c>
      <c r="P570" t="s">
        <v>734</v>
      </c>
      <c r="Q570" t="s">
        <v>3520</v>
      </c>
      <c r="R570" s="22" t="s">
        <v>1318</v>
      </c>
      <c r="S570" t="s">
        <v>750</v>
      </c>
      <c r="T570" t="s">
        <v>384</v>
      </c>
      <c r="U570">
        <v>8102</v>
      </c>
      <c r="V570" t="s">
        <v>732</v>
      </c>
      <c r="W570" s="22" t="s">
        <v>4092</v>
      </c>
      <c r="X570" s="22" t="s">
        <v>528</v>
      </c>
      <c r="Z570" t="str">
        <f>+Final[[#This Row],[titulo]]&amp;Final[[#This Row],[Territorio]]&amp;", "&amp;Final[[#This Row],[temporalidad]]</f>
        <v>Cantidad de Centrales Eléctricas de Energía Renovable y No Renovable en la comuna de Coronel, Año 2021</v>
      </c>
    </row>
    <row r="571" spans="1:26" x14ac:dyDescent="0.3">
      <c r="A571">
        <v>2</v>
      </c>
      <c r="B571">
        <v>240</v>
      </c>
      <c r="C571" t="s">
        <v>377</v>
      </c>
      <c r="D571" t="s">
        <v>378</v>
      </c>
      <c r="E571" t="s">
        <v>736</v>
      </c>
      <c r="F571" t="s">
        <v>3510</v>
      </c>
      <c r="G571" t="s">
        <v>733</v>
      </c>
      <c r="H571" t="s">
        <v>173</v>
      </c>
      <c r="I571" t="s">
        <v>731</v>
      </c>
      <c r="J571" t="s">
        <v>743</v>
      </c>
      <c r="K571" t="s">
        <v>739</v>
      </c>
      <c r="L571" t="s">
        <v>744</v>
      </c>
      <c r="M571" t="s">
        <v>741</v>
      </c>
      <c r="N571" t="s">
        <v>3512</v>
      </c>
      <c r="O571" t="s">
        <v>3516</v>
      </c>
      <c r="P571" t="s">
        <v>734</v>
      </c>
      <c r="Q571" t="s">
        <v>3521</v>
      </c>
      <c r="R571" s="22" t="s">
        <v>1319</v>
      </c>
      <c r="S571" t="s">
        <v>751</v>
      </c>
      <c r="T571" t="s">
        <v>384</v>
      </c>
      <c r="U571">
        <v>8102</v>
      </c>
      <c r="V571" t="s">
        <v>732</v>
      </c>
      <c r="W571" s="22" t="s">
        <v>4093</v>
      </c>
      <c r="X571" s="22" t="s">
        <v>528</v>
      </c>
      <c r="Z571" t="str">
        <f>+Final[[#This Row],[titulo]]&amp;Final[[#This Row],[Territorio]]&amp;", "&amp;Final[[#This Row],[temporalidad]]</f>
        <v>Capacidad Instalada (MW) de Centrales Eléctricas de Energía Renovable y No Renovable en la comuna de Coronel, Año 2021</v>
      </c>
    </row>
    <row r="572" spans="1:26" x14ac:dyDescent="0.3">
      <c r="A572">
        <v>3</v>
      </c>
      <c r="B572">
        <v>240</v>
      </c>
      <c r="C572" t="s">
        <v>377</v>
      </c>
      <c r="D572" t="s">
        <v>378</v>
      </c>
      <c r="E572" t="s">
        <v>736</v>
      </c>
      <c r="F572" t="s">
        <v>3510</v>
      </c>
      <c r="G572" t="s">
        <v>733</v>
      </c>
      <c r="H572" t="s">
        <v>173</v>
      </c>
      <c r="I572" t="s">
        <v>731</v>
      </c>
      <c r="J572" t="s">
        <v>746</v>
      </c>
      <c r="K572" t="s">
        <v>739</v>
      </c>
      <c r="L572" t="s">
        <v>744</v>
      </c>
      <c r="M572" t="s">
        <v>741</v>
      </c>
      <c r="N572" t="s">
        <v>3513</v>
      </c>
      <c r="O572" t="s">
        <v>3518</v>
      </c>
      <c r="P572" t="s">
        <v>734</v>
      </c>
      <c r="Q572" t="s">
        <v>3523</v>
      </c>
      <c r="R572" s="22" t="s">
        <v>1320</v>
      </c>
      <c r="S572" t="s">
        <v>752</v>
      </c>
      <c r="T572" t="s">
        <v>384</v>
      </c>
      <c r="U572">
        <v>8102</v>
      </c>
      <c r="V572" t="s">
        <v>732</v>
      </c>
      <c r="W572" s="22" t="s">
        <v>4094</v>
      </c>
      <c r="X572" s="22" t="s">
        <v>528</v>
      </c>
      <c r="Z572" t="str">
        <f>+Final[[#This Row],[titulo]]&amp;Final[[#This Row],[Territorio]]&amp;", "&amp;Final[[#This Row],[temporalidad]]</f>
        <v>Capacidad Instalada (MW) de Centrales Eléctricas por Tipo de Energía en la comuna de Coronel, Año 2021</v>
      </c>
    </row>
    <row r="573" spans="1:26" x14ac:dyDescent="0.3">
      <c r="A573">
        <v>4</v>
      </c>
      <c r="B573">
        <v>240</v>
      </c>
      <c r="C573" t="s">
        <v>377</v>
      </c>
      <c r="D573" t="s">
        <v>378</v>
      </c>
      <c r="E573" t="s">
        <v>737</v>
      </c>
      <c r="F573" t="s">
        <v>3510</v>
      </c>
      <c r="G573" t="s">
        <v>733</v>
      </c>
      <c r="H573" t="s">
        <v>173</v>
      </c>
      <c r="I573" t="s">
        <v>731</v>
      </c>
      <c r="J573" t="s">
        <v>748</v>
      </c>
      <c r="K573" t="s">
        <v>739</v>
      </c>
      <c r="L573" t="s">
        <v>744</v>
      </c>
      <c r="M573" t="s">
        <v>741</v>
      </c>
      <c r="N573" t="s">
        <v>3514</v>
      </c>
      <c r="O573" t="s">
        <v>3519</v>
      </c>
      <c r="P573" t="s">
        <v>734</v>
      </c>
      <c r="Q573" t="s">
        <v>3522</v>
      </c>
      <c r="R573" s="22" t="s">
        <v>1321</v>
      </c>
      <c r="S573" t="s">
        <v>753</v>
      </c>
      <c r="T573" t="s">
        <v>384</v>
      </c>
      <c r="U573">
        <v>8102</v>
      </c>
      <c r="V573" t="s">
        <v>732</v>
      </c>
      <c r="W573" s="22" t="s">
        <v>4095</v>
      </c>
      <c r="X573" s="22" t="s">
        <v>528</v>
      </c>
      <c r="Z573" t="str">
        <f>+Final[[#This Row],[titulo]]&amp;Final[[#This Row],[Territorio]]&amp;", "&amp;Final[[#This Row],[temporalidad]]</f>
        <v>Ranking de Propietarios de Centrales Eléctricas con Mayor Capacidad Instalada (MW) en la comuna de Coronel, Año 2021</v>
      </c>
    </row>
    <row r="574" spans="1:26" x14ac:dyDescent="0.3">
      <c r="A574">
        <v>1</v>
      </c>
      <c r="B574">
        <v>240</v>
      </c>
      <c r="C574" t="s">
        <v>377</v>
      </c>
      <c r="D574" t="s">
        <v>378</v>
      </c>
      <c r="E574" t="s">
        <v>735</v>
      </c>
      <c r="F574" t="s">
        <v>3510</v>
      </c>
      <c r="G574" t="s">
        <v>733</v>
      </c>
      <c r="H574" t="s">
        <v>174</v>
      </c>
      <c r="I574" t="s">
        <v>731</v>
      </c>
      <c r="J574" t="s">
        <v>738</v>
      </c>
      <c r="K574" t="s">
        <v>739</v>
      </c>
      <c r="L574" t="s">
        <v>740</v>
      </c>
      <c r="M574" t="s">
        <v>741</v>
      </c>
      <c r="N574" t="s">
        <v>3511</v>
      </c>
      <c r="O574" t="s">
        <v>3515</v>
      </c>
      <c r="P574" t="s">
        <v>734</v>
      </c>
      <c r="Q574" t="s">
        <v>3520</v>
      </c>
      <c r="R574" s="22" t="s">
        <v>1322</v>
      </c>
      <c r="S574" t="s">
        <v>750</v>
      </c>
      <c r="T574" t="s">
        <v>384</v>
      </c>
      <c r="U574">
        <v>8103</v>
      </c>
      <c r="V574" t="s">
        <v>732</v>
      </c>
      <c r="W574" s="22" t="s">
        <v>4096</v>
      </c>
      <c r="X574" s="22" t="s">
        <v>529</v>
      </c>
      <c r="Z574" t="str">
        <f>+Final[[#This Row],[titulo]]&amp;Final[[#This Row],[Territorio]]&amp;", "&amp;Final[[#This Row],[temporalidad]]</f>
        <v>Cantidad de Centrales Eléctricas de Energía Renovable y No Renovable en la comuna de Chiguayante, Año 2021</v>
      </c>
    </row>
    <row r="575" spans="1:26" x14ac:dyDescent="0.3">
      <c r="A575">
        <v>2</v>
      </c>
      <c r="B575">
        <v>240</v>
      </c>
      <c r="C575" t="s">
        <v>377</v>
      </c>
      <c r="D575" t="s">
        <v>378</v>
      </c>
      <c r="E575" t="s">
        <v>736</v>
      </c>
      <c r="F575" t="s">
        <v>3510</v>
      </c>
      <c r="G575" t="s">
        <v>733</v>
      </c>
      <c r="H575" t="s">
        <v>174</v>
      </c>
      <c r="I575" t="s">
        <v>731</v>
      </c>
      <c r="J575" t="s">
        <v>743</v>
      </c>
      <c r="K575" t="s">
        <v>739</v>
      </c>
      <c r="L575" t="s">
        <v>744</v>
      </c>
      <c r="M575" t="s">
        <v>741</v>
      </c>
      <c r="N575" t="s">
        <v>3512</v>
      </c>
      <c r="O575" t="s">
        <v>3516</v>
      </c>
      <c r="P575" t="s">
        <v>734</v>
      </c>
      <c r="Q575" t="s">
        <v>3521</v>
      </c>
      <c r="R575" s="22" t="s">
        <v>1323</v>
      </c>
      <c r="S575" t="s">
        <v>751</v>
      </c>
      <c r="T575" t="s">
        <v>384</v>
      </c>
      <c r="U575">
        <v>8103</v>
      </c>
      <c r="V575" t="s">
        <v>732</v>
      </c>
      <c r="W575" s="22" t="s">
        <v>4097</v>
      </c>
      <c r="X575" s="22" t="s">
        <v>529</v>
      </c>
      <c r="Z575" t="str">
        <f>+Final[[#This Row],[titulo]]&amp;Final[[#This Row],[Territorio]]&amp;", "&amp;Final[[#This Row],[temporalidad]]</f>
        <v>Capacidad Instalada (MW) de Centrales Eléctricas de Energía Renovable y No Renovable en la comuna de Chiguayante, Año 2021</v>
      </c>
    </row>
    <row r="576" spans="1:26" x14ac:dyDescent="0.3">
      <c r="A576">
        <v>3</v>
      </c>
      <c r="B576">
        <v>240</v>
      </c>
      <c r="C576" t="s">
        <v>377</v>
      </c>
      <c r="D576" t="s">
        <v>378</v>
      </c>
      <c r="E576" t="s">
        <v>736</v>
      </c>
      <c r="F576" t="s">
        <v>3510</v>
      </c>
      <c r="G576" t="s">
        <v>733</v>
      </c>
      <c r="H576" t="s">
        <v>174</v>
      </c>
      <c r="I576" t="s">
        <v>731</v>
      </c>
      <c r="J576" t="s">
        <v>746</v>
      </c>
      <c r="K576" t="s">
        <v>739</v>
      </c>
      <c r="L576" t="s">
        <v>744</v>
      </c>
      <c r="M576" t="s">
        <v>741</v>
      </c>
      <c r="N576" t="s">
        <v>3513</v>
      </c>
      <c r="O576" t="s">
        <v>3518</v>
      </c>
      <c r="P576" t="s">
        <v>734</v>
      </c>
      <c r="Q576" t="s">
        <v>3523</v>
      </c>
      <c r="R576" s="22" t="s">
        <v>1324</v>
      </c>
      <c r="S576" t="s">
        <v>752</v>
      </c>
      <c r="T576" t="s">
        <v>384</v>
      </c>
      <c r="U576">
        <v>8103</v>
      </c>
      <c r="V576" t="s">
        <v>732</v>
      </c>
      <c r="W576" s="22" t="s">
        <v>4098</v>
      </c>
      <c r="X576" s="22" t="s">
        <v>529</v>
      </c>
      <c r="Z576" t="str">
        <f>+Final[[#This Row],[titulo]]&amp;Final[[#This Row],[Territorio]]&amp;", "&amp;Final[[#This Row],[temporalidad]]</f>
        <v>Capacidad Instalada (MW) de Centrales Eléctricas por Tipo de Energía en la comuna de Chiguayante, Año 2021</v>
      </c>
    </row>
    <row r="577" spans="1:26" x14ac:dyDescent="0.3">
      <c r="A577">
        <v>4</v>
      </c>
      <c r="B577">
        <v>240</v>
      </c>
      <c r="C577" t="s">
        <v>377</v>
      </c>
      <c r="D577" t="s">
        <v>378</v>
      </c>
      <c r="E577" t="s">
        <v>737</v>
      </c>
      <c r="F577" t="s">
        <v>3510</v>
      </c>
      <c r="G577" t="s">
        <v>733</v>
      </c>
      <c r="H577" t="s">
        <v>174</v>
      </c>
      <c r="I577" t="s">
        <v>731</v>
      </c>
      <c r="J577" t="s">
        <v>748</v>
      </c>
      <c r="K577" t="s">
        <v>739</v>
      </c>
      <c r="L577" t="s">
        <v>744</v>
      </c>
      <c r="M577" t="s">
        <v>741</v>
      </c>
      <c r="N577" t="s">
        <v>3514</v>
      </c>
      <c r="O577" t="s">
        <v>3519</v>
      </c>
      <c r="P577" t="s">
        <v>734</v>
      </c>
      <c r="Q577" t="s">
        <v>3522</v>
      </c>
      <c r="R577" s="22" t="s">
        <v>1325</v>
      </c>
      <c r="S577" t="s">
        <v>753</v>
      </c>
      <c r="T577" t="s">
        <v>384</v>
      </c>
      <c r="U577">
        <v>8103</v>
      </c>
      <c r="V577" t="s">
        <v>732</v>
      </c>
      <c r="W577" s="22" t="s">
        <v>4099</v>
      </c>
      <c r="X577" s="22" t="s">
        <v>529</v>
      </c>
      <c r="Z577" t="str">
        <f>+Final[[#This Row],[titulo]]&amp;Final[[#This Row],[Territorio]]&amp;", "&amp;Final[[#This Row],[temporalidad]]</f>
        <v>Ranking de Propietarios de Centrales Eléctricas con Mayor Capacidad Instalada (MW) en la comuna de Chiguayante, Año 2021</v>
      </c>
    </row>
    <row r="578" spans="1:26" x14ac:dyDescent="0.3">
      <c r="A578">
        <v>1</v>
      </c>
      <c r="B578">
        <v>240</v>
      </c>
      <c r="C578" t="s">
        <v>377</v>
      </c>
      <c r="D578" t="s">
        <v>378</v>
      </c>
      <c r="E578" t="s">
        <v>735</v>
      </c>
      <c r="F578" t="s">
        <v>3510</v>
      </c>
      <c r="G578" t="s">
        <v>733</v>
      </c>
      <c r="H578" t="s">
        <v>175</v>
      </c>
      <c r="I578" t="s">
        <v>731</v>
      </c>
      <c r="J578" t="s">
        <v>738</v>
      </c>
      <c r="K578" t="s">
        <v>739</v>
      </c>
      <c r="L578" t="s">
        <v>740</v>
      </c>
      <c r="M578" t="s">
        <v>741</v>
      </c>
      <c r="N578" t="s">
        <v>3511</v>
      </c>
      <c r="O578" t="s">
        <v>3515</v>
      </c>
      <c r="P578" t="s">
        <v>734</v>
      </c>
      <c r="Q578" t="s">
        <v>3520</v>
      </c>
      <c r="R578" s="22" t="s">
        <v>1326</v>
      </c>
      <c r="S578" t="s">
        <v>750</v>
      </c>
      <c r="T578" t="s">
        <v>384</v>
      </c>
      <c r="U578">
        <v>8104</v>
      </c>
      <c r="V578" t="s">
        <v>732</v>
      </c>
      <c r="W578" s="22" t="s">
        <v>4100</v>
      </c>
      <c r="X578" s="22" t="s">
        <v>530</v>
      </c>
      <c r="Z578" t="str">
        <f>+Final[[#This Row],[titulo]]&amp;Final[[#This Row],[Territorio]]&amp;", "&amp;Final[[#This Row],[temporalidad]]</f>
        <v>Cantidad de Centrales Eléctricas de Energía Renovable y No Renovable en la comuna de Florida, Año 2021</v>
      </c>
    </row>
    <row r="579" spans="1:26" x14ac:dyDescent="0.3">
      <c r="A579">
        <v>2</v>
      </c>
      <c r="B579">
        <v>240</v>
      </c>
      <c r="C579" t="s">
        <v>377</v>
      </c>
      <c r="D579" t="s">
        <v>378</v>
      </c>
      <c r="E579" t="s">
        <v>736</v>
      </c>
      <c r="F579" t="s">
        <v>3510</v>
      </c>
      <c r="G579" t="s">
        <v>733</v>
      </c>
      <c r="H579" t="s">
        <v>175</v>
      </c>
      <c r="I579" t="s">
        <v>731</v>
      </c>
      <c r="J579" t="s">
        <v>743</v>
      </c>
      <c r="K579" t="s">
        <v>739</v>
      </c>
      <c r="L579" t="s">
        <v>744</v>
      </c>
      <c r="M579" t="s">
        <v>741</v>
      </c>
      <c r="N579" t="s">
        <v>3512</v>
      </c>
      <c r="O579" t="s">
        <v>3516</v>
      </c>
      <c r="P579" t="s">
        <v>734</v>
      </c>
      <c r="Q579" t="s">
        <v>3521</v>
      </c>
      <c r="R579" s="22" t="s">
        <v>1327</v>
      </c>
      <c r="S579" t="s">
        <v>751</v>
      </c>
      <c r="T579" t="s">
        <v>384</v>
      </c>
      <c r="U579">
        <v>8104</v>
      </c>
      <c r="V579" t="s">
        <v>732</v>
      </c>
      <c r="W579" s="22" t="s">
        <v>4101</v>
      </c>
      <c r="X579" s="22" t="s">
        <v>530</v>
      </c>
      <c r="Z579" t="str">
        <f>+Final[[#This Row],[titulo]]&amp;Final[[#This Row],[Territorio]]&amp;", "&amp;Final[[#This Row],[temporalidad]]</f>
        <v>Capacidad Instalada (MW) de Centrales Eléctricas de Energía Renovable y No Renovable en la comuna de Florida, Año 2021</v>
      </c>
    </row>
    <row r="580" spans="1:26" x14ac:dyDescent="0.3">
      <c r="A580">
        <v>3</v>
      </c>
      <c r="B580">
        <v>240</v>
      </c>
      <c r="C580" t="s">
        <v>377</v>
      </c>
      <c r="D580" t="s">
        <v>378</v>
      </c>
      <c r="E580" t="s">
        <v>736</v>
      </c>
      <c r="F580" t="s">
        <v>3510</v>
      </c>
      <c r="G580" t="s">
        <v>733</v>
      </c>
      <c r="H580" t="s">
        <v>175</v>
      </c>
      <c r="I580" t="s">
        <v>731</v>
      </c>
      <c r="J580" t="s">
        <v>746</v>
      </c>
      <c r="K580" t="s">
        <v>739</v>
      </c>
      <c r="L580" t="s">
        <v>744</v>
      </c>
      <c r="M580" t="s">
        <v>741</v>
      </c>
      <c r="N580" t="s">
        <v>3513</v>
      </c>
      <c r="O580" t="s">
        <v>3518</v>
      </c>
      <c r="P580" t="s">
        <v>734</v>
      </c>
      <c r="Q580" t="s">
        <v>3523</v>
      </c>
      <c r="R580" s="22" t="s">
        <v>1328</v>
      </c>
      <c r="S580" t="s">
        <v>752</v>
      </c>
      <c r="T580" t="s">
        <v>384</v>
      </c>
      <c r="U580">
        <v>8104</v>
      </c>
      <c r="V580" t="s">
        <v>732</v>
      </c>
      <c r="W580" s="22" t="s">
        <v>4102</v>
      </c>
      <c r="X580" s="22" t="s">
        <v>530</v>
      </c>
      <c r="Z580" t="str">
        <f>+Final[[#This Row],[titulo]]&amp;Final[[#This Row],[Territorio]]&amp;", "&amp;Final[[#This Row],[temporalidad]]</f>
        <v>Capacidad Instalada (MW) de Centrales Eléctricas por Tipo de Energía en la comuna de Florida, Año 2021</v>
      </c>
    </row>
    <row r="581" spans="1:26" x14ac:dyDescent="0.3">
      <c r="A581">
        <v>4</v>
      </c>
      <c r="B581">
        <v>240</v>
      </c>
      <c r="C581" t="s">
        <v>377</v>
      </c>
      <c r="D581" t="s">
        <v>378</v>
      </c>
      <c r="E581" t="s">
        <v>737</v>
      </c>
      <c r="F581" t="s">
        <v>3510</v>
      </c>
      <c r="G581" t="s">
        <v>733</v>
      </c>
      <c r="H581" t="s">
        <v>175</v>
      </c>
      <c r="I581" t="s">
        <v>731</v>
      </c>
      <c r="J581" t="s">
        <v>748</v>
      </c>
      <c r="K581" t="s">
        <v>739</v>
      </c>
      <c r="L581" t="s">
        <v>744</v>
      </c>
      <c r="M581" t="s">
        <v>741</v>
      </c>
      <c r="N581" t="s">
        <v>3514</v>
      </c>
      <c r="O581" t="s">
        <v>3519</v>
      </c>
      <c r="P581" t="s">
        <v>734</v>
      </c>
      <c r="Q581" t="s">
        <v>3522</v>
      </c>
      <c r="R581" s="22" t="s">
        <v>1329</v>
      </c>
      <c r="S581" t="s">
        <v>753</v>
      </c>
      <c r="T581" t="s">
        <v>384</v>
      </c>
      <c r="U581">
        <v>8104</v>
      </c>
      <c r="V581" t="s">
        <v>732</v>
      </c>
      <c r="W581" s="22" t="s">
        <v>4103</v>
      </c>
      <c r="X581" s="22" t="s">
        <v>530</v>
      </c>
      <c r="Z581" t="str">
        <f>+Final[[#This Row],[titulo]]&amp;Final[[#This Row],[Territorio]]&amp;", "&amp;Final[[#This Row],[temporalidad]]</f>
        <v>Ranking de Propietarios de Centrales Eléctricas con Mayor Capacidad Instalada (MW) en la comuna de Florida, Año 2021</v>
      </c>
    </row>
    <row r="582" spans="1:26" x14ac:dyDescent="0.3">
      <c r="A582">
        <v>1</v>
      </c>
      <c r="B582">
        <v>240</v>
      </c>
      <c r="C582" t="s">
        <v>377</v>
      </c>
      <c r="D582" t="s">
        <v>378</v>
      </c>
      <c r="E582" t="s">
        <v>735</v>
      </c>
      <c r="F582" t="s">
        <v>3510</v>
      </c>
      <c r="G582" t="s">
        <v>733</v>
      </c>
      <c r="H582" t="s">
        <v>176</v>
      </c>
      <c r="I582" t="s">
        <v>731</v>
      </c>
      <c r="J582" t="s">
        <v>738</v>
      </c>
      <c r="K582" t="s">
        <v>739</v>
      </c>
      <c r="L582" t="s">
        <v>740</v>
      </c>
      <c r="M582" t="s">
        <v>741</v>
      </c>
      <c r="N582" t="s">
        <v>3511</v>
      </c>
      <c r="O582" t="s">
        <v>3515</v>
      </c>
      <c r="P582" t="s">
        <v>734</v>
      </c>
      <c r="Q582" t="s">
        <v>3520</v>
      </c>
      <c r="R582" s="22" t="s">
        <v>1330</v>
      </c>
      <c r="S582" t="s">
        <v>750</v>
      </c>
      <c r="T582" t="s">
        <v>384</v>
      </c>
      <c r="U582">
        <v>8105</v>
      </c>
      <c r="V582" t="s">
        <v>732</v>
      </c>
      <c r="W582" s="22" t="s">
        <v>4104</v>
      </c>
      <c r="X582" s="22" t="s">
        <v>531</v>
      </c>
      <c r="Z582" t="str">
        <f>+Final[[#This Row],[titulo]]&amp;Final[[#This Row],[Territorio]]&amp;", "&amp;Final[[#This Row],[temporalidad]]</f>
        <v>Cantidad de Centrales Eléctricas de Energía Renovable y No Renovable en la comuna de Hualqui, Año 2021</v>
      </c>
    </row>
    <row r="583" spans="1:26" x14ac:dyDescent="0.3">
      <c r="A583">
        <v>2</v>
      </c>
      <c r="B583">
        <v>240</v>
      </c>
      <c r="C583" t="s">
        <v>377</v>
      </c>
      <c r="D583" t="s">
        <v>378</v>
      </c>
      <c r="E583" t="s">
        <v>736</v>
      </c>
      <c r="F583" t="s">
        <v>3510</v>
      </c>
      <c r="G583" t="s">
        <v>733</v>
      </c>
      <c r="H583" t="s">
        <v>176</v>
      </c>
      <c r="I583" t="s">
        <v>731</v>
      </c>
      <c r="J583" t="s">
        <v>743</v>
      </c>
      <c r="K583" t="s">
        <v>739</v>
      </c>
      <c r="L583" t="s">
        <v>744</v>
      </c>
      <c r="M583" t="s">
        <v>741</v>
      </c>
      <c r="N583" t="s">
        <v>3512</v>
      </c>
      <c r="O583" t="s">
        <v>3516</v>
      </c>
      <c r="P583" t="s">
        <v>734</v>
      </c>
      <c r="Q583" t="s">
        <v>3521</v>
      </c>
      <c r="R583" s="22" t="s">
        <v>1331</v>
      </c>
      <c r="S583" t="s">
        <v>751</v>
      </c>
      <c r="T583" t="s">
        <v>384</v>
      </c>
      <c r="U583">
        <v>8105</v>
      </c>
      <c r="V583" t="s">
        <v>732</v>
      </c>
      <c r="W583" s="22" t="s">
        <v>4105</v>
      </c>
      <c r="X583" s="22" t="s">
        <v>531</v>
      </c>
      <c r="Z583" t="str">
        <f>+Final[[#This Row],[titulo]]&amp;Final[[#This Row],[Territorio]]&amp;", "&amp;Final[[#This Row],[temporalidad]]</f>
        <v>Capacidad Instalada (MW) de Centrales Eléctricas de Energía Renovable y No Renovable en la comuna de Hualqui, Año 2021</v>
      </c>
    </row>
    <row r="584" spans="1:26" x14ac:dyDescent="0.3">
      <c r="A584">
        <v>3</v>
      </c>
      <c r="B584">
        <v>240</v>
      </c>
      <c r="C584" t="s">
        <v>377</v>
      </c>
      <c r="D584" t="s">
        <v>378</v>
      </c>
      <c r="E584" t="s">
        <v>736</v>
      </c>
      <c r="F584" t="s">
        <v>3510</v>
      </c>
      <c r="G584" t="s">
        <v>733</v>
      </c>
      <c r="H584" t="s">
        <v>176</v>
      </c>
      <c r="I584" t="s">
        <v>731</v>
      </c>
      <c r="J584" t="s">
        <v>746</v>
      </c>
      <c r="K584" t="s">
        <v>739</v>
      </c>
      <c r="L584" t="s">
        <v>744</v>
      </c>
      <c r="M584" t="s">
        <v>741</v>
      </c>
      <c r="N584" t="s">
        <v>3513</v>
      </c>
      <c r="O584" t="s">
        <v>3518</v>
      </c>
      <c r="P584" t="s">
        <v>734</v>
      </c>
      <c r="Q584" t="s">
        <v>3523</v>
      </c>
      <c r="R584" s="22" t="s">
        <v>1332</v>
      </c>
      <c r="S584" t="s">
        <v>752</v>
      </c>
      <c r="T584" t="s">
        <v>384</v>
      </c>
      <c r="U584">
        <v>8105</v>
      </c>
      <c r="V584" t="s">
        <v>732</v>
      </c>
      <c r="W584" s="22" t="s">
        <v>4106</v>
      </c>
      <c r="X584" s="22" t="s">
        <v>531</v>
      </c>
      <c r="Z584" t="str">
        <f>+Final[[#This Row],[titulo]]&amp;Final[[#This Row],[Territorio]]&amp;", "&amp;Final[[#This Row],[temporalidad]]</f>
        <v>Capacidad Instalada (MW) de Centrales Eléctricas por Tipo de Energía en la comuna de Hualqui, Año 2021</v>
      </c>
    </row>
    <row r="585" spans="1:26" x14ac:dyDescent="0.3">
      <c r="A585">
        <v>4</v>
      </c>
      <c r="B585">
        <v>240</v>
      </c>
      <c r="C585" t="s">
        <v>377</v>
      </c>
      <c r="D585" t="s">
        <v>378</v>
      </c>
      <c r="E585" t="s">
        <v>737</v>
      </c>
      <c r="F585" t="s">
        <v>3510</v>
      </c>
      <c r="G585" t="s">
        <v>733</v>
      </c>
      <c r="H585" t="s">
        <v>176</v>
      </c>
      <c r="I585" t="s">
        <v>731</v>
      </c>
      <c r="J585" t="s">
        <v>748</v>
      </c>
      <c r="K585" t="s">
        <v>739</v>
      </c>
      <c r="L585" t="s">
        <v>744</v>
      </c>
      <c r="M585" t="s">
        <v>741</v>
      </c>
      <c r="N585" t="s">
        <v>3514</v>
      </c>
      <c r="O585" t="s">
        <v>3519</v>
      </c>
      <c r="P585" t="s">
        <v>734</v>
      </c>
      <c r="Q585" t="s">
        <v>3522</v>
      </c>
      <c r="R585" s="22" t="s">
        <v>1333</v>
      </c>
      <c r="S585" t="s">
        <v>753</v>
      </c>
      <c r="T585" t="s">
        <v>384</v>
      </c>
      <c r="U585">
        <v>8105</v>
      </c>
      <c r="V585" t="s">
        <v>732</v>
      </c>
      <c r="W585" s="22" t="s">
        <v>4107</v>
      </c>
      <c r="X585" s="22" t="s">
        <v>531</v>
      </c>
      <c r="Z585" t="str">
        <f>+Final[[#This Row],[titulo]]&amp;Final[[#This Row],[Territorio]]&amp;", "&amp;Final[[#This Row],[temporalidad]]</f>
        <v>Ranking de Propietarios de Centrales Eléctricas con Mayor Capacidad Instalada (MW) en la comuna de Hualqui, Año 2021</v>
      </c>
    </row>
    <row r="586" spans="1:26" x14ac:dyDescent="0.3">
      <c r="A586">
        <v>1</v>
      </c>
      <c r="B586">
        <v>240</v>
      </c>
      <c r="C586" t="s">
        <v>377</v>
      </c>
      <c r="D586" t="s">
        <v>378</v>
      </c>
      <c r="E586" t="s">
        <v>735</v>
      </c>
      <c r="F586" t="s">
        <v>3510</v>
      </c>
      <c r="G586" t="s">
        <v>733</v>
      </c>
      <c r="H586" t="s">
        <v>177</v>
      </c>
      <c r="I586" t="s">
        <v>731</v>
      </c>
      <c r="J586" t="s">
        <v>738</v>
      </c>
      <c r="K586" t="s">
        <v>739</v>
      </c>
      <c r="L586" t="s">
        <v>740</v>
      </c>
      <c r="M586" t="s">
        <v>741</v>
      </c>
      <c r="N586" t="s">
        <v>3511</v>
      </c>
      <c r="O586" t="s">
        <v>3515</v>
      </c>
      <c r="P586" t="s">
        <v>734</v>
      </c>
      <c r="Q586" t="s">
        <v>3520</v>
      </c>
      <c r="R586" s="22" t="s">
        <v>1334</v>
      </c>
      <c r="S586" t="s">
        <v>750</v>
      </c>
      <c r="T586" t="s">
        <v>384</v>
      </c>
      <c r="U586">
        <v>8106</v>
      </c>
      <c r="V586" t="s">
        <v>732</v>
      </c>
      <c r="W586" s="22" t="s">
        <v>4108</v>
      </c>
      <c r="X586" s="22" t="s">
        <v>532</v>
      </c>
      <c r="Z586" t="str">
        <f>+Final[[#This Row],[titulo]]&amp;Final[[#This Row],[Territorio]]&amp;", "&amp;Final[[#This Row],[temporalidad]]</f>
        <v>Cantidad de Centrales Eléctricas de Energía Renovable y No Renovable en la comuna de Lota, Año 2021</v>
      </c>
    </row>
    <row r="587" spans="1:26" x14ac:dyDescent="0.3">
      <c r="A587">
        <v>2</v>
      </c>
      <c r="B587">
        <v>240</v>
      </c>
      <c r="C587" t="s">
        <v>377</v>
      </c>
      <c r="D587" t="s">
        <v>378</v>
      </c>
      <c r="E587" t="s">
        <v>736</v>
      </c>
      <c r="F587" t="s">
        <v>3510</v>
      </c>
      <c r="G587" t="s">
        <v>733</v>
      </c>
      <c r="H587" t="s">
        <v>177</v>
      </c>
      <c r="I587" t="s">
        <v>731</v>
      </c>
      <c r="J587" t="s">
        <v>743</v>
      </c>
      <c r="K587" t="s">
        <v>739</v>
      </c>
      <c r="L587" t="s">
        <v>744</v>
      </c>
      <c r="M587" t="s">
        <v>741</v>
      </c>
      <c r="N587" t="s">
        <v>3512</v>
      </c>
      <c r="O587" t="s">
        <v>3516</v>
      </c>
      <c r="P587" t="s">
        <v>734</v>
      </c>
      <c r="Q587" t="s">
        <v>3521</v>
      </c>
      <c r="R587" s="22" t="s">
        <v>1335</v>
      </c>
      <c r="S587" t="s">
        <v>751</v>
      </c>
      <c r="T587" t="s">
        <v>384</v>
      </c>
      <c r="U587">
        <v>8106</v>
      </c>
      <c r="V587" t="s">
        <v>732</v>
      </c>
      <c r="W587" s="22" t="s">
        <v>4109</v>
      </c>
      <c r="X587" s="22" t="s">
        <v>532</v>
      </c>
      <c r="Z587" t="str">
        <f>+Final[[#This Row],[titulo]]&amp;Final[[#This Row],[Territorio]]&amp;", "&amp;Final[[#This Row],[temporalidad]]</f>
        <v>Capacidad Instalada (MW) de Centrales Eléctricas de Energía Renovable y No Renovable en la comuna de Lota, Año 2021</v>
      </c>
    </row>
    <row r="588" spans="1:26" x14ac:dyDescent="0.3">
      <c r="A588">
        <v>3</v>
      </c>
      <c r="B588">
        <v>240</v>
      </c>
      <c r="C588" t="s">
        <v>377</v>
      </c>
      <c r="D588" t="s">
        <v>378</v>
      </c>
      <c r="E588" t="s">
        <v>736</v>
      </c>
      <c r="F588" t="s">
        <v>3510</v>
      </c>
      <c r="G588" t="s">
        <v>733</v>
      </c>
      <c r="H588" t="s">
        <v>177</v>
      </c>
      <c r="I588" t="s">
        <v>731</v>
      </c>
      <c r="J588" t="s">
        <v>746</v>
      </c>
      <c r="K588" t="s">
        <v>739</v>
      </c>
      <c r="L588" t="s">
        <v>744</v>
      </c>
      <c r="M588" t="s">
        <v>741</v>
      </c>
      <c r="N588" t="s">
        <v>3513</v>
      </c>
      <c r="O588" t="s">
        <v>3518</v>
      </c>
      <c r="P588" t="s">
        <v>734</v>
      </c>
      <c r="Q588" t="s">
        <v>3523</v>
      </c>
      <c r="R588" s="22" t="s">
        <v>1336</v>
      </c>
      <c r="S588" t="s">
        <v>752</v>
      </c>
      <c r="T588" t="s">
        <v>384</v>
      </c>
      <c r="U588">
        <v>8106</v>
      </c>
      <c r="V588" t="s">
        <v>732</v>
      </c>
      <c r="W588" s="22" t="s">
        <v>4110</v>
      </c>
      <c r="X588" s="22" t="s">
        <v>532</v>
      </c>
      <c r="Z588" t="str">
        <f>+Final[[#This Row],[titulo]]&amp;Final[[#This Row],[Territorio]]&amp;", "&amp;Final[[#This Row],[temporalidad]]</f>
        <v>Capacidad Instalada (MW) de Centrales Eléctricas por Tipo de Energía en la comuna de Lota, Año 2021</v>
      </c>
    </row>
    <row r="589" spans="1:26" x14ac:dyDescent="0.3">
      <c r="A589">
        <v>4</v>
      </c>
      <c r="B589">
        <v>240</v>
      </c>
      <c r="C589" t="s">
        <v>377</v>
      </c>
      <c r="D589" t="s">
        <v>378</v>
      </c>
      <c r="E589" t="s">
        <v>737</v>
      </c>
      <c r="F589" t="s">
        <v>3510</v>
      </c>
      <c r="G589" t="s">
        <v>733</v>
      </c>
      <c r="H589" t="s">
        <v>177</v>
      </c>
      <c r="I589" t="s">
        <v>731</v>
      </c>
      <c r="J589" t="s">
        <v>748</v>
      </c>
      <c r="K589" t="s">
        <v>739</v>
      </c>
      <c r="L589" t="s">
        <v>744</v>
      </c>
      <c r="M589" t="s">
        <v>741</v>
      </c>
      <c r="N589" t="s">
        <v>3514</v>
      </c>
      <c r="O589" t="s">
        <v>3519</v>
      </c>
      <c r="P589" t="s">
        <v>734</v>
      </c>
      <c r="Q589" t="s">
        <v>3522</v>
      </c>
      <c r="R589" s="22" t="s">
        <v>1337</v>
      </c>
      <c r="S589" t="s">
        <v>753</v>
      </c>
      <c r="T589" t="s">
        <v>384</v>
      </c>
      <c r="U589">
        <v>8106</v>
      </c>
      <c r="V589" t="s">
        <v>732</v>
      </c>
      <c r="W589" s="22" t="s">
        <v>4111</v>
      </c>
      <c r="X589" s="22" t="s">
        <v>532</v>
      </c>
      <c r="Z589" t="str">
        <f>+Final[[#This Row],[titulo]]&amp;Final[[#This Row],[Territorio]]&amp;", "&amp;Final[[#This Row],[temporalidad]]</f>
        <v>Ranking de Propietarios de Centrales Eléctricas con Mayor Capacidad Instalada (MW) en la comuna de Lota, Año 2021</v>
      </c>
    </row>
    <row r="590" spans="1:26" x14ac:dyDescent="0.3">
      <c r="A590">
        <v>1</v>
      </c>
      <c r="B590">
        <v>240</v>
      </c>
      <c r="C590" t="s">
        <v>377</v>
      </c>
      <c r="D590" t="s">
        <v>378</v>
      </c>
      <c r="E590" t="s">
        <v>735</v>
      </c>
      <c r="F590" t="s">
        <v>3510</v>
      </c>
      <c r="G590" t="s">
        <v>733</v>
      </c>
      <c r="H590" t="s">
        <v>178</v>
      </c>
      <c r="I590" t="s">
        <v>731</v>
      </c>
      <c r="J590" t="s">
        <v>738</v>
      </c>
      <c r="K590" t="s">
        <v>739</v>
      </c>
      <c r="L590" t="s">
        <v>740</v>
      </c>
      <c r="M590" t="s">
        <v>741</v>
      </c>
      <c r="N590" t="s">
        <v>3511</v>
      </c>
      <c r="O590" t="s">
        <v>3515</v>
      </c>
      <c r="P590" t="s">
        <v>734</v>
      </c>
      <c r="Q590" t="s">
        <v>3520</v>
      </c>
      <c r="R590" s="22" t="s">
        <v>1338</v>
      </c>
      <c r="S590" t="s">
        <v>750</v>
      </c>
      <c r="T590" t="s">
        <v>384</v>
      </c>
      <c r="U590">
        <v>8107</v>
      </c>
      <c r="V590" t="s">
        <v>732</v>
      </c>
      <c r="W590" s="22" t="s">
        <v>4112</v>
      </c>
      <c r="X590" s="22" t="s">
        <v>533</v>
      </c>
      <c r="Z590" t="str">
        <f>+Final[[#This Row],[titulo]]&amp;Final[[#This Row],[Territorio]]&amp;", "&amp;Final[[#This Row],[temporalidad]]</f>
        <v>Cantidad de Centrales Eléctricas de Energía Renovable y No Renovable en la comuna de Penco, Año 2021</v>
      </c>
    </row>
    <row r="591" spans="1:26" x14ac:dyDescent="0.3">
      <c r="A591">
        <v>2</v>
      </c>
      <c r="B591">
        <v>240</v>
      </c>
      <c r="C591" t="s">
        <v>377</v>
      </c>
      <c r="D591" t="s">
        <v>378</v>
      </c>
      <c r="E591" t="s">
        <v>736</v>
      </c>
      <c r="F591" t="s">
        <v>3510</v>
      </c>
      <c r="G591" t="s">
        <v>733</v>
      </c>
      <c r="H591" t="s">
        <v>178</v>
      </c>
      <c r="I591" t="s">
        <v>731</v>
      </c>
      <c r="J591" t="s">
        <v>743</v>
      </c>
      <c r="K591" t="s">
        <v>739</v>
      </c>
      <c r="L591" t="s">
        <v>744</v>
      </c>
      <c r="M591" t="s">
        <v>741</v>
      </c>
      <c r="N591" t="s">
        <v>3512</v>
      </c>
      <c r="O591" t="s">
        <v>3516</v>
      </c>
      <c r="P591" t="s">
        <v>734</v>
      </c>
      <c r="Q591" t="s">
        <v>3521</v>
      </c>
      <c r="R591" s="22" t="s">
        <v>1339</v>
      </c>
      <c r="S591" t="s">
        <v>751</v>
      </c>
      <c r="T591" t="s">
        <v>384</v>
      </c>
      <c r="U591">
        <v>8107</v>
      </c>
      <c r="V591" t="s">
        <v>732</v>
      </c>
      <c r="W591" s="22" t="s">
        <v>4113</v>
      </c>
      <c r="X591" s="22" t="s">
        <v>533</v>
      </c>
      <c r="Z591" t="str">
        <f>+Final[[#This Row],[titulo]]&amp;Final[[#This Row],[Territorio]]&amp;", "&amp;Final[[#This Row],[temporalidad]]</f>
        <v>Capacidad Instalada (MW) de Centrales Eléctricas de Energía Renovable y No Renovable en la comuna de Penco, Año 2021</v>
      </c>
    </row>
    <row r="592" spans="1:26" x14ac:dyDescent="0.3">
      <c r="A592">
        <v>3</v>
      </c>
      <c r="B592">
        <v>240</v>
      </c>
      <c r="C592" t="s">
        <v>377</v>
      </c>
      <c r="D592" t="s">
        <v>378</v>
      </c>
      <c r="E592" t="s">
        <v>736</v>
      </c>
      <c r="F592" t="s">
        <v>3510</v>
      </c>
      <c r="G592" t="s">
        <v>733</v>
      </c>
      <c r="H592" t="s">
        <v>178</v>
      </c>
      <c r="I592" t="s">
        <v>731</v>
      </c>
      <c r="J592" t="s">
        <v>746</v>
      </c>
      <c r="K592" t="s">
        <v>739</v>
      </c>
      <c r="L592" t="s">
        <v>744</v>
      </c>
      <c r="M592" t="s">
        <v>741</v>
      </c>
      <c r="N592" t="s">
        <v>3513</v>
      </c>
      <c r="O592" t="s">
        <v>3518</v>
      </c>
      <c r="P592" t="s">
        <v>734</v>
      </c>
      <c r="Q592" t="s">
        <v>3523</v>
      </c>
      <c r="R592" s="22" t="s">
        <v>1340</v>
      </c>
      <c r="S592" t="s">
        <v>752</v>
      </c>
      <c r="T592" t="s">
        <v>384</v>
      </c>
      <c r="U592">
        <v>8107</v>
      </c>
      <c r="V592" t="s">
        <v>732</v>
      </c>
      <c r="W592" s="22" t="s">
        <v>4114</v>
      </c>
      <c r="X592" s="22" t="s">
        <v>533</v>
      </c>
      <c r="Z592" t="str">
        <f>+Final[[#This Row],[titulo]]&amp;Final[[#This Row],[Territorio]]&amp;", "&amp;Final[[#This Row],[temporalidad]]</f>
        <v>Capacidad Instalada (MW) de Centrales Eléctricas por Tipo de Energía en la comuna de Penco, Año 2021</v>
      </c>
    </row>
    <row r="593" spans="1:26" x14ac:dyDescent="0.3">
      <c r="A593">
        <v>4</v>
      </c>
      <c r="B593">
        <v>240</v>
      </c>
      <c r="C593" t="s">
        <v>377</v>
      </c>
      <c r="D593" t="s">
        <v>378</v>
      </c>
      <c r="E593" t="s">
        <v>737</v>
      </c>
      <c r="F593" t="s">
        <v>3510</v>
      </c>
      <c r="G593" t="s">
        <v>733</v>
      </c>
      <c r="H593" t="s">
        <v>178</v>
      </c>
      <c r="I593" t="s">
        <v>731</v>
      </c>
      <c r="J593" t="s">
        <v>748</v>
      </c>
      <c r="K593" t="s">
        <v>739</v>
      </c>
      <c r="L593" t="s">
        <v>744</v>
      </c>
      <c r="M593" t="s">
        <v>741</v>
      </c>
      <c r="N593" t="s">
        <v>3514</v>
      </c>
      <c r="O593" t="s">
        <v>3519</v>
      </c>
      <c r="P593" t="s">
        <v>734</v>
      </c>
      <c r="Q593" t="s">
        <v>3522</v>
      </c>
      <c r="R593" s="22" t="s">
        <v>1341</v>
      </c>
      <c r="S593" t="s">
        <v>753</v>
      </c>
      <c r="T593" t="s">
        <v>384</v>
      </c>
      <c r="U593">
        <v>8107</v>
      </c>
      <c r="V593" t="s">
        <v>732</v>
      </c>
      <c r="W593" s="22" t="s">
        <v>4115</v>
      </c>
      <c r="X593" s="22" t="s">
        <v>533</v>
      </c>
      <c r="Z593" t="str">
        <f>+Final[[#This Row],[titulo]]&amp;Final[[#This Row],[Territorio]]&amp;", "&amp;Final[[#This Row],[temporalidad]]</f>
        <v>Ranking de Propietarios de Centrales Eléctricas con Mayor Capacidad Instalada (MW) en la comuna de Penco, Año 2021</v>
      </c>
    </row>
    <row r="594" spans="1:26" x14ac:dyDescent="0.3">
      <c r="A594">
        <v>1</v>
      </c>
      <c r="B594">
        <v>240</v>
      </c>
      <c r="C594" t="s">
        <v>377</v>
      </c>
      <c r="D594" t="s">
        <v>378</v>
      </c>
      <c r="E594" t="s">
        <v>735</v>
      </c>
      <c r="F594" t="s">
        <v>3510</v>
      </c>
      <c r="G594" t="s">
        <v>733</v>
      </c>
      <c r="H594" t="s">
        <v>179</v>
      </c>
      <c r="I594" t="s">
        <v>731</v>
      </c>
      <c r="J594" t="s">
        <v>738</v>
      </c>
      <c r="K594" t="s">
        <v>739</v>
      </c>
      <c r="L594" t="s">
        <v>740</v>
      </c>
      <c r="M594" t="s">
        <v>741</v>
      </c>
      <c r="N594" t="s">
        <v>3511</v>
      </c>
      <c r="O594" t="s">
        <v>3515</v>
      </c>
      <c r="P594" t="s">
        <v>734</v>
      </c>
      <c r="Q594" t="s">
        <v>3520</v>
      </c>
      <c r="R594" s="22" t="s">
        <v>1342</v>
      </c>
      <c r="S594" t="s">
        <v>750</v>
      </c>
      <c r="T594" t="s">
        <v>384</v>
      </c>
      <c r="U594">
        <v>8108</v>
      </c>
      <c r="V594" t="s">
        <v>732</v>
      </c>
      <c r="W594" s="22" t="s">
        <v>4116</v>
      </c>
      <c r="X594" s="22" t="s">
        <v>534</v>
      </c>
      <c r="Z594" t="str">
        <f>+Final[[#This Row],[titulo]]&amp;Final[[#This Row],[Territorio]]&amp;", "&amp;Final[[#This Row],[temporalidad]]</f>
        <v>Cantidad de Centrales Eléctricas de Energía Renovable y No Renovable en la comuna de San Pedro de la Paz, Año 2021</v>
      </c>
    </row>
    <row r="595" spans="1:26" x14ac:dyDescent="0.3">
      <c r="A595">
        <v>2</v>
      </c>
      <c r="B595">
        <v>240</v>
      </c>
      <c r="C595" t="s">
        <v>377</v>
      </c>
      <c r="D595" t="s">
        <v>378</v>
      </c>
      <c r="E595" t="s">
        <v>736</v>
      </c>
      <c r="F595" t="s">
        <v>3510</v>
      </c>
      <c r="G595" t="s">
        <v>733</v>
      </c>
      <c r="H595" t="s">
        <v>179</v>
      </c>
      <c r="I595" t="s">
        <v>731</v>
      </c>
      <c r="J595" t="s">
        <v>743</v>
      </c>
      <c r="K595" t="s">
        <v>739</v>
      </c>
      <c r="L595" t="s">
        <v>744</v>
      </c>
      <c r="M595" t="s">
        <v>741</v>
      </c>
      <c r="N595" t="s">
        <v>3512</v>
      </c>
      <c r="O595" t="s">
        <v>3516</v>
      </c>
      <c r="P595" t="s">
        <v>734</v>
      </c>
      <c r="Q595" t="s">
        <v>3521</v>
      </c>
      <c r="R595" s="22" t="s">
        <v>1343</v>
      </c>
      <c r="S595" t="s">
        <v>751</v>
      </c>
      <c r="T595" t="s">
        <v>384</v>
      </c>
      <c r="U595">
        <v>8108</v>
      </c>
      <c r="V595" t="s">
        <v>732</v>
      </c>
      <c r="W595" s="22" t="s">
        <v>4117</v>
      </c>
      <c r="X595" s="22" t="s">
        <v>534</v>
      </c>
      <c r="Z595" t="str">
        <f>+Final[[#This Row],[titulo]]&amp;Final[[#This Row],[Territorio]]&amp;", "&amp;Final[[#This Row],[temporalidad]]</f>
        <v>Capacidad Instalada (MW) de Centrales Eléctricas de Energía Renovable y No Renovable en la comuna de San Pedro de la Paz, Año 2021</v>
      </c>
    </row>
    <row r="596" spans="1:26" x14ac:dyDescent="0.3">
      <c r="A596">
        <v>3</v>
      </c>
      <c r="B596">
        <v>240</v>
      </c>
      <c r="C596" t="s">
        <v>377</v>
      </c>
      <c r="D596" t="s">
        <v>378</v>
      </c>
      <c r="E596" t="s">
        <v>736</v>
      </c>
      <c r="F596" t="s">
        <v>3510</v>
      </c>
      <c r="G596" t="s">
        <v>733</v>
      </c>
      <c r="H596" t="s">
        <v>179</v>
      </c>
      <c r="I596" t="s">
        <v>731</v>
      </c>
      <c r="J596" t="s">
        <v>746</v>
      </c>
      <c r="K596" t="s">
        <v>739</v>
      </c>
      <c r="L596" t="s">
        <v>744</v>
      </c>
      <c r="M596" t="s">
        <v>741</v>
      </c>
      <c r="N596" t="s">
        <v>3513</v>
      </c>
      <c r="O596" t="s">
        <v>3518</v>
      </c>
      <c r="P596" t="s">
        <v>734</v>
      </c>
      <c r="Q596" t="s">
        <v>3523</v>
      </c>
      <c r="R596" s="22" t="s">
        <v>1344</v>
      </c>
      <c r="S596" t="s">
        <v>752</v>
      </c>
      <c r="T596" t="s">
        <v>384</v>
      </c>
      <c r="U596">
        <v>8108</v>
      </c>
      <c r="V596" t="s">
        <v>732</v>
      </c>
      <c r="W596" s="22" t="s">
        <v>4118</v>
      </c>
      <c r="X596" s="22" t="s">
        <v>534</v>
      </c>
      <c r="Z596" t="str">
        <f>+Final[[#This Row],[titulo]]&amp;Final[[#This Row],[Territorio]]&amp;", "&amp;Final[[#This Row],[temporalidad]]</f>
        <v>Capacidad Instalada (MW) de Centrales Eléctricas por Tipo de Energía en la comuna de San Pedro de la Paz, Año 2021</v>
      </c>
    </row>
    <row r="597" spans="1:26" x14ac:dyDescent="0.3">
      <c r="A597">
        <v>4</v>
      </c>
      <c r="B597">
        <v>240</v>
      </c>
      <c r="C597" t="s">
        <v>377</v>
      </c>
      <c r="D597" t="s">
        <v>378</v>
      </c>
      <c r="E597" t="s">
        <v>737</v>
      </c>
      <c r="F597" t="s">
        <v>3510</v>
      </c>
      <c r="G597" t="s">
        <v>733</v>
      </c>
      <c r="H597" t="s">
        <v>179</v>
      </c>
      <c r="I597" t="s">
        <v>731</v>
      </c>
      <c r="J597" t="s">
        <v>748</v>
      </c>
      <c r="K597" t="s">
        <v>739</v>
      </c>
      <c r="L597" t="s">
        <v>744</v>
      </c>
      <c r="M597" t="s">
        <v>741</v>
      </c>
      <c r="N597" t="s">
        <v>3514</v>
      </c>
      <c r="O597" t="s">
        <v>3519</v>
      </c>
      <c r="P597" t="s">
        <v>734</v>
      </c>
      <c r="Q597" t="s">
        <v>3522</v>
      </c>
      <c r="R597" s="22" t="s">
        <v>1345</v>
      </c>
      <c r="S597" t="s">
        <v>753</v>
      </c>
      <c r="T597" t="s">
        <v>384</v>
      </c>
      <c r="U597">
        <v>8108</v>
      </c>
      <c r="V597" t="s">
        <v>732</v>
      </c>
      <c r="W597" s="22" t="s">
        <v>4119</v>
      </c>
      <c r="X597" s="22" t="s">
        <v>534</v>
      </c>
      <c r="Z597" t="str">
        <f>+Final[[#This Row],[titulo]]&amp;Final[[#This Row],[Territorio]]&amp;", "&amp;Final[[#This Row],[temporalidad]]</f>
        <v>Ranking de Propietarios de Centrales Eléctricas con Mayor Capacidad Instalada (MW) en la comuna de San Pedro de la Paz, Año 2021</v>
      </c>
    </row>
    <row r="598" spans="1:26" x14ac:dyDescent="0.3">
      <c r="A598">
        <v>1</v>
      </c>
      <c r="B598">
        <v>240</v>
      </c>
      <c r="C598" t="s">
        <v>377</v>
      </c>
      <c r="D598" t="s">
        <v>378</v>
      </c>
      <c r="E598" t="s">
        <v>735</v>
      </c>
      <c r="F598" t="s">
        <v>3510</v>
      </c>
      <c r="G598" t="s">
        <v>733</v>
      </c>
      <c r="H598" t="s">
        <v>180</v>
      </c>
      <c r="I598" t="s">
        <v>731</v>
      </c>
      <c r="J598" t="s">
        <v>738</v>
      </c>
      <c r="K598" t="s">
        <v>739</v>
      </c>
      <c r="L598" t="s">
        <v>740</v>
      </c>
      <c r="M598" t="s">
        <v>741</v>
      </c>
      <c r="N598" t="s">
        <v>3511</v>
      </c>
      <c r="O598" t="s">
        <v>3515</v>
      </c>
      <c r="P598" t="s">
        <v>734</v>
      </c>
      <c r="Q598" t="s">
        <v>3520</v>
      </c>
      <c r="R598" s="22" t="s">
        <v>1346</v>
      </c>
      <c r="S598" t="s">
        <v>750</v>
      </c>
      <c r="T598" t="s">
        <v>384</v>
      </c>
      <c r="U598">
        <v>8109</v>
      </c>
      <c r="V598" t="s">
        <v>732</v>
      </c>
      <c r="W598" s="22" t="s">
        <v>4120</v>
      </c>
      <c r="X598" s="22" t="s">
        <v>535</v>
      </c>
      <c r="Z598" t="str">
        <f>+Final[[#This Row],[titulo]]&amp;Final[[#This Row],[Territorio]]&amp;", "&amp;Final[[#This Row],[temporalidad]]</f>
        <v>Cantidad de Centrales Eléctricas de Energía Renovable y No Renovable en la comuna de Santa Juana, Año 2021</v>
      </c>
    </row>
    <row r="599" spans="1:26" x14ac:dyDescent="0.3">
      <c r="A599">
        <v>2</v>
      </c>
      <c r="B599">
        <v>240</v>
      </c>
      <c r="C599" t="s">
        <v>377</v>
      </c>
      <c r="D599" t="s">
        <v>378</v>
      </c>
      <c r="E599" t="s">
        <v>736</v>
      </c>
      <c r="F599" t="s">
        <v>3510</v>
      </c>
      <c r="G599" t="s">
        <v>733</v>
      </c>
      <c r="H599" t="s">
        <v>180</v>
      </c>
      <c r="I599" t="s">
        <v>731</v>
      </c>
      <c r="J599" t="s">
        <v>743</v>
      </c>
      <c r="K599" t="s">
        <v>739</v>
      </c>
      <c r="L599" t="s">
        <v>744</v>
      </c>
      <c r="M599" t="s">
        <v>741</v>
      </c>
      <c r="N599" t="s">
        <v>3512</v>
      </c>
      <c r="O599" t="s">
        <v>3516</v>
      </c>
      <c r="P599" t="s">
        <v>734</v>
      </c>
      <c r="Q599" t="s">
        <v>3521</v>
      </c>
      <c r="R599" s="22" t="s">
        <v>1347</v>
      </c>
      <c r="S599" t="s">
        <v>751</v>
      </c>
      <c r="T599" t="s">
        <v>384</v>
      </c>
      <c r="U599">
        <v>8109</v>
      </c>
      <c r="V599" t="s">
        <v>732</v>
      </c>
      <c r="W599" s="22" t="s">
        <v>4121</v>
      </c>
      <c r="X599" s="22" t="s">
        <v>535</v>
      </c>
      <c r="Z599" t="str">
        <f>+Final[[#This Row],[titulo]]&amp;Final[[#This Row],[Territorio]]&amp;", "&amp;Final[[#This Row],[temporalidad]]</f>
        <v>Capacidad Instalada (MW) de Centrales Eléctricas de Energía Renovable y No Renovable en la comuna de Santa Juana, Año 2021</v>
      </c>
    </row>
    <row r="600" spans="1:26" x14ac:dyDescent="0.3">
      <c r="A600">
        <v>3</v>
      </c>
      <c r="B600">
        <v>240</v>
      </c>
      <c r="C600" t="s">
        <v>377</v>
      </c>
      <c r="D600" t="s">
        <v>378</v>
      </c>
      <c r="E600" t="s">
        <v>736</v>
      </c>
      <c r="F600" t="s">
        <v>3510</v>
      </c>
      <c r="G600" t="s">
        <v>733</v>
      </c>
      <c r="H600" t="s">
        <v>180</v>
      </c>
      <c r="I600" t="s">
        <v>731</v>
      </c>
      <c r="J600" t="s">
        <v>746</v>
      </c>
      <c r="K600" t="s">
        <v>739</v>
      </c>
      <c r="L600" t="s">
        <v>744</v>
      </c>
      <c r="M600" t="s">
        <v>741</v>
      </c>
      <c r="N600" t="s">
        <v>3513</v>
      </c>
      <c r="O600" t="s">
        <v>3518</v>
      </c>
      <c r="P600" t="s">
        <v>734</v>
      </c>
      <c r="Q600" t="s">
        <v>3523</v>
      </c>
      <c r="R600" s="22" t="s">
        <v>1348</v>
      </c>
      <c r="S600" t="s">
        <v>752</v>
      </c>
      <c r="T600" t="s">
        <v>384</v>
      </c>
      <c r="U600">
        <v>8109</v>
      </c>
      <c r="V600" t="s">
        <v>732</v>
      </c>
      <c r="W600" s="22" t="s">
        <v>4122</v>
      </c>
      <c r="X600" s="22" t="s">
        <v>535</v>
      </c>
      <c r="Z600" t="str">
        <f>+Final[[#This Row],[titulo]]&amp;Final[[#This Row],[Territorio]]&amp;", "&amp;Final[[#This Row],[temporalidad]]</f>
        <v>Capacidad Instalada (MW) de Centrales Eléctricas por Tipo de Energía en la comuna de Santa Juana, Año 2021</v>
      </c>
    </row>
    <row r="601" spans="1:26" x14ac:dyDescent="0.3">
      <c r="A601">
        <v>4</v>
      </c>
      <c r="B601">
        <v>240</v>
      </c>
      <c r="C601" t="s">
        <v>377</v>
      </c>
      <c r="D601" t="s">
        <v>378</v>
      </c>
      <c r="E601" t="s">
        <v>737</v>
      </c>
      <c r="F601" t="s">
        <v>3510</v>
      </c>
      <c r="G601" t="s">
        <v>733</v>
      </c>
      <c r="H601" t="s">
        <v>180</v>
      </c>
      <c r="I601" t="s">
        <v>731</v>
      </c>
      <c r="J601" t="s">
        <v>748</v>
      </c>
      <c r="K601" t="s">
        <v>739</v>
      </c>
      <c r="L601" t="s">
        <v>744</v>
      </c>
      <c r="M601" t="s">
        <v>741</v>
      </c>
      <c r="N601" t="s">
        <v>3514</v>
      </c>
      <c r="O601" t="s">
        <v>3519</v>
      </c>
      <c r="P601" t="s">
        <v>734</v>
      </c>
      <c r="Q601" t="s">
        <v>3522</v>
      </c>
      <c r="R601" s="22" t="s">
        <v>1349</v>
      </c>
      <c r="S601" t="s">
        <v>753</v>
      </c>
      <c r="T601" t="s">
        <v>384</v>
      </c>
      <c r="U601">
        <v>8109</v>
      </c>
      <c r="V601" t="s">
        <v>732</v>
      </c>
      <c r="W601" s="22" t="s">
        <v>4123</v>
      </c>
      <c r="X601" s="22" t="s">
        <v>535</v>
      </c>
      <c r="Z601" t="str">
        <f>+Final[[#This Row],[titulo]]&amp;Final[[#This Row],[Territorio]]&amp;", "&amp;Final[[#This Row],[temporalidad]]</f>
        <v>Ranking de Propietarios de Centrales Eléctricas con Mayor Capacidad Instalada (MW) en la comuna de Santa Juana, Año 2021</v>
      </c>
    </row>
    <row r="602" spans="1:26" x14ac:dyDescent="0.3">
      <c r="A602">
        <v>1</v>
      </c>
      <c r="B602">
        <v>240</v>
      </c>
      <c r="C602" t="s">
        <v>377</v>
      </c>
      <c r="D602" t="s">
        <v>378</v>
      </c>
      <c r="E602" t="s">
        <v>735</v>
      </c>
      <c r="F602" t="s">
        <v>3510</v>
      </c>
      <c r="G602" t="s">
        <v>733</v>
      </c>
      <c r="H602" t="s">
        <v>181</v>
      </c>
      <c r="I602" t="s">
        <v>731</v>
      </c>
      <c r="J602" t="s">
        <v>738</v>
      </c>
      <c r="K602" t="s">
        <v>739</v>
      </c>
      <c r="L602" t="s">
        <v>740</v>
      </c>
      <c r="M602" t="s">
        <v>741</v>
      </c>
      <c r="N602" t="s">
        <v>3511</v>
      </c>
      <c r="O602" t="s">
        <v>3515</v>
      </c>
      <c r="P602" t="s">
        <v>734</v>
      </c>
      <c r="Q602" t="s">
        <v>3520</v>
      </c>
      <c r="R602" s="22" t="s">
        <v>1350</v>
      </c>
      <c r="S602" t="s">
        <v>750</v>
      </c>
      <c r="T602" t="s">
        <v>384</v>
      </c>
      <c r="U602">
        <v>8110</v>
      </c>
      <c r="V602" t="s">
        <v>732</v>
      </c>
      <c r="W602" s="22" t="s">
        <v>4124</v>
      </c>
      <c r="X602" s="22" t="s">
        <v>536</v>
      </c>
      <c r="Z602" t="str">
        <f>+Final[[#This Row],[titulo]]&amp;Final[[#This Row],[Territorio]]&amp;", "&amp;Final[[#This Row],[temporalidad]]</f>
        <v>Cantidad de Centrales Eléctricas de Energía Renovable y No Renovable en la comuna de Talcahuano, Año 2021</v>
      </c>
    </row>
    <row r="603" spans="1:26" x14ac:dyDescent="0.3">
      <c r="A603">
        <v>2</v>
      </c>
      <c r="B603">
        <v>240</v>
      </c>
      <c r="C603" t="s">
        <v>377</v>
      </c>
      <c r="D603" t="s">
        <v>378</v>
      </c>
      <c r="E603" t="s">
        <v>736</v>
      </c>
      <c r="F603" t="s">
        <v>3510</v>
      </c>
      <c r="G603" t="s">
        <v>733</v>
      </c>
      <c r="H603" t="s">
        <v>181</v>
      </c>
      <c r="I603" t="s">
        <v>731</v>
      </c>
      <c r="J603" t="s">
        <v>743</v>
      </c>
      <c r="K603" t="s">
        <v>739</v>
      </c>
      <c r="L603" t="s">
        <v>744</v>
      </c>
      <c r="M603" t="s">
        <v>741</v>
      </c>
      <c r="N603" t="s">
        <v>3512</v>
      </c>
      <c r="O603" t="s">
        <v>3516</v>
      </c>
      <c r="P603" t="s">
        <v>734</v>
      </c>
      <c r="Q603" t="s">
        <v>3521</v>
      </c>
      <c r="R603" s="22" t="s">
        <v>1351</v>
      </c>
      <c r="S603" t="s">
        <v>751</v>
      </c>
      <c r="T603" t="s">
        <v>384</v>
      </c>
      <c r="U603">
        <v>8110</v>
      </c>
      <c r="V603" t="s">
        <v>732</v>
      </c>
      <c r="W603" s="22" t="s">
        <v>4125</v>
      </c>
      <c r="X603" s="22" t="s">
        <v>536</v>
      </c>
      <c r="Z603" t="str">
        <f>+Final[[#This Row],[titulo]]&amp;Final[[#This Row],[Territorio]]&amp;", "&amp;Final[[#This Row],[temporalidad]]</f>
        <v>Capacidad Instalada (MW) de Centrales Eléctricas de Energía Renovable y No Renovable en la comuna de Talcahuano, Año 2021</v>
      </c>
    </row>
    <row r="604" spans="1:26" x14ac:dyDescent="0.3">
      <c r="A604">
        <v>3</v>
      </c>
      <c r="B604">
        <v>240</v>
      </c>
      <c r="C604" t="s">
        <v>377</v>
      </c>
      <c r="D604" t="s">
        <v>378</v>
      </c>
      <c r="E604" t="s">
        <v>736</v>
      </c>
      <c r="F604" t="s">
        <v>3510</v>
      </c>
      <c r="G604" t="s">
        <v>733</v>
      </c>
      <c r="H604" t="s">
        <v>181</v>
      </c>
      <c r="I604" t="s">
        <v>731</v>
      </c>
      <c r="J604" t="s">
        <v>746</v>
      </c>
      <c r="K604" t="s">
        <v>739</v>
      </c>
      <c r="L604" t="s">
        <v>744</v>
      </c>
      <c r="M604" t="s">
        <v>741</v>
      </c>
      <c r="N604" t="s">
        <v>3513</v>
      </c>
      <c r="O604" t="s">
        <v>3518</v>
      </c>
      <c r="P604" t="s">
        <v>734</v>
      </c>
      <c r="Q604" t="s">
        <v>3523</v>
      </c>
      <c r="R604" s="22" t="s">
        <v>1352</v>
      </c>
      <c r="S604" t="s">
        <v>752</v>
      </c>
      <c r="T604" t="s">
        <v>384</v>
      </c>
      <c r="U604">
        <v>8110</v>
      </c>
      <c r="V604" t="s">
        <v>732</v>
      </c>
      <c r="W604" s="22" t="s">
        <v>4126</v>
      </c>
      <c r="X604" s="22" t="s">
        <v>536</v>
      </c>
      <c r="Z604" t="str">
        <f>+Final[[#This Row],[titulo]]&amp;Final[[#This Row],[Territorio]]&amp;", "&amp;Final[[#This Row],[temporalidad]]</f>
        <v>Capacidad Instalada (MW) de Centrales Eléctricas por Tipo de Energía en la comuna de Talcahuano, Año 2021</v>
      </c>
    </row>
    <row r="605" spans="1:26" x14ac:dyDescent="0.3">
      <c r="A605">
        <v>4</v>
      </c>
      <c r="B605">
        <v>240</v>
      </c>
      <c r="C605" t="s">
        <v>377</v>
      </c>
      <c r="D605" t="s">
        <v>378</v>
      </c>
      <c r="E605" t="s">
        <v>737</v>
      </c>
      <c r="F605" t="s">
        <v>3510</v>
      </c>
      <c r="G605" t="s">
        <v>733</v>
      </c>
      <c r="H605" t="s">
        <v>181</v>
      </c>
      <c r="I605" t="s">
        <v>731</v>
      </c>
      <c r="J605" t="s">
        <v>748</v>
      </c>
      <c r="K605" t="s">
        <v>739</v>
      </c>
      <c r="L605" t="s">
        <v>744</v>
      </c>
      <c r="M605" t="s">
        <v>741</v>
      </c>
      <c r="N605" t="s">
        <v>3514</v>
      </c>
      <c r="O605" t="s">
        <v>3519</v>
      </c>
      <c r="P605" t="s">
        <v>734</v>
      </c>
      <c r="Q605" t="s">
        <v>3522</v>
      </c>
      <c r="R605" s="22" t="s">
        <v>1353</v>
      </c>
      <c r="S605" t="s">
        <v>753</v>
      </c>
      <c r="T605" t="s">
        <v>384</v>
      </c>
      <c r="U605">
        <v>8110</v>
      </c>
      <c r="V605" t="s">
        <v>732</v>
      </c>
      <c r="W605" s="22" t="s">
        <v>4127</v>
      </c>
      <c r="X605" s="22" t="s">
        <v>536</v>
      </c>
      <c r="Z605" t="str">
        <f>+Final[[#This Row],[titulo]]&amp;Final[[#This Row],[Territorio]]&amp;", "&amp;Final[[#This Row],[temporalidad]]</f>
        <v>Ranking de Propietarios de Centrales Eléctricas con Mayor Capacidad Instalada (MW) en la comuna de Talcahuano, Año 2021</v>
      </c>
    </row>
    <row r="606" spans="1:26" x14ac:dyDescent="0.3">
      <c r="A606">
        <v>1</v>
      </c>
      <c r="B606">
        <v>240</v>
      </c>
      <c r="C606" t="s">
        <v>377</v>
      </c>
      <c r="D606" t="s">
        <v>378</v>
      </c>
      <c r="E606" t="s">
        <v>735</v>
      </c>
      <c r="F606" t="s">
        <v>3510</v>
      </c>
      <c r="G606" t="s">
        <v>733</v>
      </c>
      <c r="H606" t="s">
        <v>182</v>
      </c>
      <c r="I606" t="s">
        <v>731</v>
      </c>
      <c r="J606" t="s">
        <v>738</v>
      </c>
      <c r="K606" t="s">
        <v>739</v>
      </c>
      <c r="L606" t="s">
        <v>740</v>
      </c>
      <c r="M606" t="s">
        <v>741</v>
      </c>
      <c r="N606" t="s">
        <v>3511</v>
      </c>
      <c r="O606" t="s">
        <v>3515</v>
      </c>
      <c r="P606" t="s">
        <v>734</v>
      </c>
      <c r="Q606" t="s">
        <v>3520</v>
      </c>
      <c r="R606" s="22" t="s">
        <v>1354</v>
      </c>
      <c r="S606" t="s">
        <v>750</v>
      </c>
      <c r="T606" t="s">
        <v>384</v>
      </c>
      <c r="U606">
        <v>8111</v>
      </c>
      <c r="V606" t="s">
        <v>732</v>
      </c>
      <c r="W606" s="22" t="s">
        <v>4128</v>
      </c>
      <c r="X606" s="22" t="s">
        <v>537</v>
      </c>
      <c r="Z606" t="str">
        <f>+Final[[#This Row],[titulo]]&amp;Final[[#This Row],[Territorio]]&amp;", "&amp;Final[[#This Row],[temporalidad]]</f>
        <v>Cantidad de Centrales Eléctricas de Energía Renovable y No Renovable en la comuna de Tomé, Año 2021</v>
      </c>
    </row>
    <row r="607" spans="1:26" x14ac:dyDescent="0.3">
      <c r="A607">
        <v>2</v>
      </c>
      <c r="B607">
        <v>240</v>
      </c>
      <c r="C607" t="s">
        <v>377</v>
      </c>
      <c r="D607" t="s">
        <v>378</v>
      </c>
      <c r="E607" t="s">
        <v>736</v>
      </c>
      <c r="F607" t="s">
        <v>3510</v>
      </c>
      <c r="G607" t="s">
        <v>733</v>
      </c>
      <c r="H607" t="s">
        <v>182</v>
      </c>
      <c r="I607" t="s">
        <v>731</v>
      </c>
      <c r="J607" t="s">
        <v>743</v>
      </c>
      <c r="K607" t="s">
        <v>739</v>
      </c>
      <c r="L607" t="s">
        <v>744</v>
      </c>
      <c r="M607" t="s">
        <v>741</v>
      </c>
      <c r="N607" t="s">
        <v>3512</v>
      </c>
      <c r="O607" t="s">
        <v>3516</v>
      </c>
      <c r="P607" t="s">
        <v>734</v>
      </c>
      <c r="Q607" t="s">
        <v>3521</v>
      </c>
      <c r="R607" s="22" t="s">
        <v>1355</v>
      </c>
      <c r="S607" t="s">
        <v>751</v>
      </c>
      <c r="T607" t="s">
        <v>384</v>
      </c>
      <c r="U607">
        <v>8111</v>
      </c>
      <c r="V607" t="s">
        <v>732</v>
      </c>
      <c r="W607" s="22" t="s">
        <v>4129</v>
      </c>
      <c r="X607" s="22" t="s">
        <v>537</v>
      </c>
      <c r="Z607" t="str">
        <f>+Final[[#This Row],[titulo]]&amp;Final[[#This Row],[Territorio]]&amp;", "&amp;Final[[#This Row],[temporalidad]]</f>
        <v>Capacidad Instalada (MW) de Centrales Eléctricas de Energía Renovable y No Renovable en la comuna de Tomé, Año 2021</v>
      </c>
    </row>
    <row r="608" spans="1:26" x14ac:dyDescent="0.3">
      <c r="A608">
        <v>3</v>
      </c>
      <c r="B608">
        <v>240</v>
      </c>
      <c r="C608" t="s">
        <v>377</v>
      </c>
      <c r="D608" t="s">
        <v>378</v>
      </c>
      <c r="E608" t="s">
        <v>736</v>
      </c>
      <c r="F608" t="s">
        <v>3510</v>
      </c>
      <c r="G608" t="s">
        <v>733</v>
      </c>
      <c r="H608" t="s">
        <v>182</v>
      </c>
      <c r="I608" t="s">
        <v>731</v>
      </c>
      <c r="J608" t="s">
        <v>746</v>
      </c>
      <c r="K608" t="s">
        <v>739</v>
      </c>
      <c r="L608" t="s">
        <v>744</v>
      </c>
      <c r="M608" t="s">
        <v>741</v>
      </c>
      <c r="N608" t="s">
        <v>3513</v>
      </c>
      <c r="O608" t="s">
        <v>3518</v>
      </c>
      <c r="P608" t="s">
        <v>734</v>
      </c>
      <c r="Q608" t="s">
        <v>3523</v>
      </c>
      <c r="R608" s="22" t="s">
        <v>1356</v>
      </c>
      <c r="S608" t="s">
        <v>752</v>
      </c>
      <c r="T608" t="s">
        <v>384</v>
      </c>
      <c r="U608">
        <v>8111</v>
      </c>
      <c r="V608" t="s">
        <v>732</v>
      </c>
      <c r="W608" s="22" t="s">
        <v>4130</v>
      </c>
      <c r="X608" s="22" t="s">
        <v>537</v>
      </c>
      <c r="Z608" t="str">
        <f>+Final[[#This Row],[titulo]]&amp;Final[[#This Row],[Territorio]]&amp;", "&amp;Final[[#This Row],[temporalidad]]</f>
        <v>Capacidad Instalada (MW) de Centrales Eléctricas por Tipo de Energía en la comuna de Tomé, Año 2021</v>
      </c>
    </row>
    <row r="609" spans="1:26" x14ac:dyDescent="0.3">
      <c r="A609">
        <v>4</v>
      </c>
      <c r="B609">
        <v>240</v>
      </c>
      <c r="C609" t="s">
        <v>377</v>
      </c>
      <c r="D609" t="s">
        <v>378</v>
      </c>
      <c r="E609" t="s">
        <v>737</v>
      </c>
      <c r="F609" t="s">
        <v>3510</v>
      </c>
      <c r="G609" t="s">
        <v>733</v>
      </c>
      <c r="H609" t="s">
        <v>182</v>
      </c>
      <c r="I609" t="s">
        <v>731</v>
      </c>
      <c r="J609" t="s">
        <v>748</v>
      </c>
      <c r="K609" t="s">
        <v>739</v>
      </c>
      <c r="L609" t="s">
        <v>744</v>
      </c>
      <c r="M609" t="s">
        <v>741</v>
      </c>
      <c r="N609" t="s">
        <v>3514</v>
      </c>
      <c r="O609" t="s">
        <v>3519</v>
      </c>
      <c r="P609" t="s">
        <v>734</v>
      </c>
      <c r="Q609" t="s">
        <v>3522</v>
      </c>
      <c r="R609" s="22" t="s">
        <v>1357</v>
      </c>
      <c r="S609" t="s">
        <v>753</v>
      </c>
      <c r="T609" t="s">
        <v>384</v>
      </c>
      <c r="U609">
        <v>8111</v>
      </c>
      <c r="V609" t="s">
        <v>732</v>
      </c>
      <c r="W609" s="22" t="s">
        <v>4131</v>
      </c>
      <c r="X609" s="22" t="s">
        <v>537</v>
      </c>
      <c r="Z609" t="str">
        <f>+Final[[#This Row],[titulo]]&amp;Final[[#This Row],[Territorio]]&amp;", "&amp;Final[[#This Row],[temporalidad]]</f>
        <v>Ranking de Propietarios de Centrales Eléctricas con Mayor Capacidad Instalada (MW) en la comuna de Tomé, Año 2021</v>
      </c>
    </row>
    <row r="610" spans="1:26" x14ac:dyDescent="0.3">
      <c r="A610">
        <v>1</v>
      </c>
      <c r="B610">
        <v>240</v>
      </c>
      <c r="C610" t="s">
        <v>377</v>
      </c>
      <c r="D610" t="s">
        <v>378</v>
      </c>
      <c r="E610" t="s">
        <v>735</v>
      </c>
      <c r="F610" t="s">
        <v>3510</v>
      </c>
      <c r="G610" t="s">
        <v>733</v>
      </c>
      <c r="H610" t="s">
        <v>183</v>
      </c>
      <c r="I610" t="s">
        <v>731</v>
      </c>
      <c r="J610" t="s">
        <v>738</v>
      </c>
      <c r="K610" t="s">
        <v>739</v>
      </c>
      <c r="L610" t="s">
        <v>740</v>
      </c>
      <c r="M610" t="s">
        <v>741</v>
      </c>
      <c r="N610" t="s">
        <v>3511</v>
      </c>
      <c r="O610" t="s">
        <v>3515</v>
      </c>
      <c r="P610" t="s">
        <v>734</v>
      </c>
      <c r="Q610" t="s">
        <v>3520</v>
      </c>
      <c r="R610" s="22" t="s">
        <v>1358</v>
      </c>
      <c r="S610" t="s">
        <v>750</v>
      </c>
      <c r="T610" t="s">
        <v>384</v>
      </c>
      <c r="U610">
        <v>8112</v>
      </c>
      <c r="V610" t="s">
        <v>732</v>
      </c>
      <c r="W610" s="22" t="s">
        <v>4132</v>
      </c>
      <c r="X610" s="22" t="s">
        <v>538</v>
      </c>
      <c r="Z610" t="str">
        <f>+Final[[#This Row],[titulo]]&amp;Final[[#This Row],[Territorio]]&amp;", "&amp;Final[[#This Row],[temporalidad]]</f>
        <v>Cantidad de Centrales Eléctricas de Energía Renovable y No Renovable en la comuna de Hualpén, Año 2021</v>
      </c>
    </row>
    <row r="611" spans="1:26" x14ac:dyDescent="0.3">
      <c r="A611">
        <v>2</v>
      </c>
      <c r="B611">
        <v>240</v>
      </c>
      <c r="C611" t="s">
        <v>377</v>
      </c>
      <c r="D611" t="s">
        <v>378</v>
      </c>
      <c r="E611" t="s">
        <v>736</v>
      </c>
      <c r="F611" t="s">
        <v>3510</v>
      </c>
      <c r="G611" t="s">
        <v>733</v>
      </c>
      <c r="H611" t="s">
        <v>183</v>
      </c>
      <c r="I611" t="s">
        <v>731</v>
      </c>
      <c r="J611" t="s">
        <v>743</v>
      </c>
      <c r="K611" t="s">
        <v>739</v>
      </c>
      <c r="L611" t="s">
        <v>744</v>
      </c>
      <c r="M611" t="s">
        <v>741</v>
      </c>
      <c r="N611" t="s">
        <v>3512</v>
      </c>
      <c r="O611" t="s">
        <v>3516</v>
      </c>
      <c r="P611" t="s">
        <v>734</v>
      </c>
      <c r="Q611" t="s">
        <v>3521</v>
      </c>
      <c r="R611" s="22" t="s">
        <v>1359</v>
      </c>
      <c r="S611" t="s">
        <v>751</v>
      </c>
      <c r="T611" t="s">
        <v>384</v>
      </c>
      <c r="U611">
        <v>8112</v>
      </c>
      <c r="V611" t="s">
        <v>732</v>
      </c>
      <c r="W611" s="22" t="s">
        <v>4133</v>
      </c>
      <c r="X611" s="22" t="s">
        <v>538</v>
      </c>
      <c r="Z611" t="str">
        <f>+Final[[#This Row],[titulo]]&amp;Final[[#This Row],[Territorio]]&amp;", "&amp;Final[[#This Row],[temporalidad]]</f>
        <v>Capacidad Instalada (MW) de Centrales Eléctricas de Energía Renovable y No Renovable en la comuna de Hualpén, Año 2021</v>
      </c>
    </row>
    <row r="612" spans="1:26" x14ac:dyDescent="0.3">
      <c r="A612">
        <v>3</v>
      </c>
      <c r="B612">
        <v>240</v>
      </c>
      <c r="C612" t="s">
        <v>377</v>
      </c>
      <c r="D612" t="s">
        <v>378</v>
      </c>
      <c r="E612" t="s">
        <v>736</v>
      </c>
      <c r="F612" t="s">
        <v>3510</v>
      </c>
      <c r="G612" t="s">
        <v>733</v>
      </c>
      <c r="H612" t="s">
        <v>183</v>
      </c>
      <c r="I612" t="s">
        <v>731</v>
      </c>
      <c r="J612" t="s">
        <v>746</v>
      </c>
      <c r="K612" t="s">
        <v>739</v>
      </c>
      <c r="L612" t="s">
        <v>744</v>
      </c>
      <c r="M612" t="s">
        <v>741</v>
      </c>
      <c r="N612" t="s">
        <v>3513</v>
      </c>
      <c r="O612" t="s">
        <v>3518</v>
      </c>
      <c r="P612" t="s">
        <v>734</v>
      </c>
      <c r="Q612" t="s">
        <v>3523</v>
      </c>
      <c r="R612" s="22" t="s">
        <v>1360</v>
      </c>
      <c r="S612" t="s">
        <v>752</v>
      </c>
      <c r="T612" t="s">
        <v>384</v>
      </c>
      <c r="U612">
        <v>8112</v>
      </c>
      <c r="V612" t="s">
        <v>732</v>
      </c>
      <c r="W612" s="22" t="s">
        <v>4134</v>
      </c>
      <c r="X612" s="22" t="s">
        <v>538</v>
      </c>
      <c r="Z612" t="str">
        <f>+Final[[#This Row],[titulo]]&amp;Final[[#This Row],[Territorio]]&amp;", "&amp;Final[[#This Row],[temporalidad]]</f>
        <v>Capacidad Instalada (MW) de Centrales Eléctricas por Tipo de Energía en la comuna de Hualpén, Año 2021</v>
      </c>
    </row>
    <row r="613" spans="1:26" x14ac:dyDescent="0.3">
      <c r="A613">
        <v>4</v>
      </c>
      <c r="B613">
        <v>240</v>
      </c>
      <c r="C613" t="s">
        <v>377</v>
      </c>
      <c r="D613" t="s">
        <v>378</v>
      </c>
      <c r="E613" t="s">
        <v>737</v>
      </c>
      <c r="F613" t="s">
        <v>3510</v>
      </c>
      <c r="G613" t="s">
        <v>733</v>
      </c>
      <c r="H613" t="s">
        <v>183</v>
      </c>
      <c r="I613" t="s">
        <v>731</v>
      </c>
      <c r="J613" t="s">
        <v>748</v>
      </c>
      <c r="K613" t="s">
        <v>739</v>
      </c>
      <c r="L613" t="s">
        <v>744</v>
      </c>
      <c r="M613" t="s">
        <v>741</v>
      </c>
      <c r="N613" t="s">
        <v>3514</v>
      </c>
      <c r="O613" t="s">
        <v>3519</v>
      </c>
      <c r="P613" t="s">
        <v>734</v>
      </c>
      <c r="Q613" t="s">
        <v>3522</v>
      </c>
      <c r="R613" s="22" t="s">
        <v>1361</v>
      </c>
      <c r="S613" t="s">
        <v>753</v>
      </c>
      <c r="T613" t="s">
        <v>384</v>
      </c>
      <c r="U613">
        <v>8112</v>
      </c>
      <c r="V613" t="s">
        <v>732</v>
      </c>
      <c r="W613" s="22" t="s">
        <v>4135</v>
      </c>
      <c r="X613" s="22" t="s">
        <v>538</v>
      </c>
      <c r="Z613" t="str">
        <f>+Final[[#This Row],[titulo]]&amp;Final[[#This Row],[Territorio]]&amp;", "&amp;Final[[#This Row],[temporalidad]]</f>
        <v>Ranking de Propietarios de Centrales Eléctricas con Mayor Capacidad Instalada (MW) en la comuna de Hualpén, Año 2021</v>
      </c>
    </row>
    <row r="614" spans="1:26" x14ac:dyDescent="0.3">
      <c r="A614">
        <v>1</v>
      </c>
      <c r="B614">
        <v>240</v>
      </c>
      <c r="C614" t="s">
        <v>377</v>
      </c>
      <c r="D614" t="s">
        <v>378</v>
      </c>
      <c r="E614" t="s">
        <v>735</v>
      </c>
      <c r="F614" t="s">
        <v>3510</v>
      </c>
      <c r="G614" t="s">
        <v>733</v>
      </c>
      <c r="H614" t="s">
        <v>184</v>
      </c>
      <c r="I614" t="s">
        <v>731</v>
      </c>
      <c r="J614" t="s">
        <v>738</v>
      </c>
      <c r="K614" t="s">
        <v>739</v>
      </c>
      <c r="L614" t="s">
        <v>740</v>
      </c>
      <c r="M614" t="s">
        <v>741</v>
      </c>
      <c r="N614" t="s">
        <v>3511</v>
      </c>
      <c r="O614" t="s">
        <v>3515</v>
      </c>
      <c r="P614" t="s">
        <v>734</v>
      </c>
      <c r="Q614" t="s">
        <v>3520</v>
      </c>
      <c r="R614" s="22" t="s">
        <v>1362</v>
      </c>
      <c r="S614" t="s">
        <v>750</v>
      </c>
      <c r="T614" t="s">
        <v>384</v>
      </c>
      <c r="U614">
        <v>8201</v>
      </c>
      <c r="V614" t="s">
        <v>732</v>
      </c>
      <c r="W614" s="22" t="s">
        <v>4136</v>
      </c>
      <c r="X614" s="22" t="s">
        <v>539</v>
      </c>
      <c r="Z614" t="str">
        <f>+Final[[#This Row],[titulo]]&amp;Final[[#This Row],[Territorio]]&amp;", "&amp;Final[[#This Row],[temporalidad]]</f>
        <v>Cantidad de Centrales Eléctricas de Energía Renovable y No Renovable en la comuna de Lebu, Año 2021</v>
      </c>
    </row>
    <row r="615" spans="1:26" x14ac:dyDescent="0.3">
      <c r="A615">
        <v>2</v>
      </c>
      <c r="B615">
        <v>240</v>
      </c>
      <c r="C615" t="s">
        <v>377</v>
      </c>
      <c r="D615" t="s">
        <v>378</v>
      </c>
      <c r="E615" t="s">
        <v>736</v>
      </c>
      <c r="F615" t="s">
        <v>3510</v>
      </c>
      <c r="G615" t="s">
        <v>733</v>
      </c>
      <c r="H615" t="s">
        <v>184</v>
      </c>
      <c r="I615" t="s">
        <v>731</v>
      </c>
      <c r="J615" t="s">
        <v>743</v>
      </c>
      <c r="K615" t="s">
        <v>739</v>
      </c>
      <c r="L615" t="s">
        <v>744</v>
      </c>
      <c r="M615" t="s">
        <v>741</v>
      </c>
      <c r="N615" t="s">
        <v>3512</v>
      </c>
      <c r="O615" t="s">
        <v>3516</v>
      </c>
      <c r="P615" t="s">
        <v>734</v>
      </c>
      <c r="Q615" t="s">
        <v>3521</v>
      </c>
      <c r="R615" s="22" t="s">
        <v>1363</v>
      </c>
      <c r="S615" t="s">
        <v>751</v>
      </c>
      <c r="T615" t="s">
        <v>384</v>
      </c>
      <c r="U615">
        <v>8201</v>
      </c>
      <c r="V615" t="s">
        <v>732</v>
      </c>
      <c r="W615" s="22" t="s">
        <v>4137</v>
      </c>
      <c r="X615" s="22" t="s">
        <v>539</v>
      </c>
      <c r="Z615" t="str">
        <f>+Final[[#This Row],[titulo]]&amp;Final[[#This Row],[Territorio]]&amp;", "&amp;Final[[#This Row],[temporalidad]]</f>
        <v>Capacidad Instalada (MW) de Centrales Eléctricas de Energía Renovable y No Renovable en la comuna de Lebu, Año 2021</v>
      </c>
    </row>
    <row r="616" spans="1:26" x14ac:dyDescent="0.3">
      <c r="A616">
        <v>3</v>
      </c>
      <c r="B616">
        <v>240</v>
      </c>
      <c r="C616" t="s">
        <v>377</v>
      </c>
      <c r="D616" t="s">
        <v>378</v>
      </c>
      <c r="E616" t="s">
        <v>736</v>
      </c>
      <c r="F616" t="s">
        <v>3510</v>
      </c>
      <c r="G616" t="s">
        <v>733</v>
      </c>
      <c r="H616" t="s">
        <v>184</v>
      </c>
      <c r="I616" t="s">
        <v>731</v>
      </c>
      <c r="J616" t="s">
        <v>746</v>
      </c>
      <c r="K616" t="s">
        <v>739</v>
      </c>
      <c r="L616" t="s">
        <v>744</v>
      </c>
      <c r="M616" t="s">
        <v>741</v>
      </c>
      <c r="N616" t="s">
        <v>3513</v>
      </c>
      <c r="O616" t="s">
        <v>3518</v>
      </c>
      <c r="P616" t="s">
        <v>734</v>
      </c>
      <c r="Q616" t="s">
        <v>3523</v>
      </c>
      <c r="R616" s="22" t="s">
        <v>1364</v>
      </c>
      <c r="S616" t="s">
        <v>752</v>
      </c>
      <c r="T616" t="s">
        <v>384</v>
      </c>
      <c r="U616">
        <v>8201</v>
      </c>
      <c r="V616" t="s">
        <v>732</v>
      </c>
      <c r="W616" s="22" t="s">
        <v>4138</v>
      </c>
      <c r="X616" s="22" t="s">
        <v>539</v>
      </c>
      <c r="Z616" t="str">
        <f>+Final[[#This Row],[titulo]]&amp;Final[[#This Row],[Territorio]]&amp;", "&amp;Final[[#This Row],[temporalidad]]</f>
        <v>Capacidad Instalada (MW) de Centrales Eléctricas por Tipo de Energía en la comuna de Lebu, Año 2021</v>
      </c>
    </row>
    <row r="617" spans="1:26" x14ac:dyDescent="0.3">
      <c r="A617">
        <v>4</v>
      </c>
      <c r="B617">
        <v>240</v>
      </c>
      <c r="C617" t="s">
        <v>377</v>
      </c>
      <c r="D617" t="s">
        <v>378</v>
      </c>
      <c r="E617" t="s">
        <v>737</v>
      </c>
      <c r="F617" t="s">
        <v>3510</v>
      </c>
      <c r="G617" t="s">
        <v>733</v>
      </c>
      <c r="H617" t="s">
        <v>184</v>
      </c>
      <c r="I617" t="s">
        <v>731</v>
      </c>
      <c r="J617" t="s">
        <v>748</v>
      </c>
      <c r="K617" t="s">
        <v>739</v>
      </c>
      <c r="L617" t="s">
        <v>744</v>
      </c>
      <c r="M617" t="s">
        <v>741</v>
      </c>
      <c r="N617" t="s">
        <v>3514</v>
      </c>
      <c r="O617" t="s">
        <v>3519</v>
      </c>
      <c r="P617" t="s">
        <v>734</v>
      </c>
      <c r="Q617" t="s">
        <v>3522</v>
      </c>
      <c r="R617" s="22" t="s">
        <v>1365</v>
      </c>
      <c r="S617" t="s">
        <v>753</v>
      </c>
      <c r="T617" t="s">
        <v>384</v>
      </c>
      <c r="U617">
        <v>8201</v>
      </c>
      <c r="V617" t="s">
        <v>732</v>
      </c>
      <c r="W617" s="22" t="s">
        <v>4139</v>
      </c>
      <c r="X617" s="22" t="s">
        <v>539</v>
      </c>
      <c r="Z617" t="str">
        <f>+Final[[#This Row],[titulo]]&amp;Final[[#This Row],[Territorio]]&amp;", "&amp;Final[[#This Row],[temporalidad]]</f>
        <v>Ranking de Propietarios de Centrales Eléctricas con Mayor Capacidad Instalada (MW) en la comuna de Lebu, Año 2021</v>
      </c>
    </row>
    <row r="618" spans="1:26" x14ac:dyDescent="0.3">
      <c r="A618">
        <v>1</v>
      </c>
      <c r="B618">
        <v>240</v>
      </c>
      <c r="C618" t="s">
        <v>377</v>
      </c>
      <c r="D618" t="s">
        <v>378</v>
      </c>
      <c r="E618" t="s">
        <v>735</v>
      </c>
      <c r="F618" t="s">
        <v>3510</v>
      </c>
      <c r="G618" t="s">
        <v>733</v>
      </c>
      <c r="H618" t="s">
        <v>185</v>
      </c>
      <c r="I618" t="s">
        <v>731</v>
      </c>
      <c r="J618" t="s">
        <v>738</v>
      </c>
      <c r="K618" t="s">
        <v>739</v>
      </c>
      <c r="L618" t="s">
        <v>740</v>
      </c>
      <c r="M618" t="s">
        <v>741</v>
      </c>
      <c r="N618" t="s">
        <v>3511</v>
      </c>
      <c r="O618" t="s">
        <v>3515</v>
      </c>
      <c r="P618" t="s">
        <v>734</v>
      </c>
      <c r="Q618" t="s">
        <v>3520</v>
      </c>
      <c r="R618" s="22" t="s">
        <v>1366</v>
      </c>
      <c r="S618" t="s">
        <v>750</v>
      </c>
      <c r="T618" t="s">
        <v>384</v>
      </c>
      <c r="U618">
        <v>8202</v>
      </c>
      <c r="V618" t="s">
        <v>732</v>
      </c>
      <c r="W618" s="22" t="s">
        <v>4140</v>
      </c>
      <c r="X618" s="22" t="s">
        <v>540</v>
      </c>
      <c r="Z618" t="str">
        <f>+Final[[#This Row],[titulo]]&amp;Final[[#This Row],[Territorio]]&amp;", "&amp;Final[[#This Row],[temporalidad]]</f>
        <v>Cantidad de Centrales Eléctricas de Energía Renovable y No Renovable en la comuna de Arauco, Año 2021</v>
      </c>
    </row>
    <row r="619" spans="1:26" x14ac:dyDescent="0.3">
      <c r="A619">
        <v>2</v>
      </c>
      <c r="B619">
        <v>240</v>
      </c>
      <c r="C619" t="s">
        <v>377</v>
      </c>
      <c r="D619" t="s">
        <v>378</v>
      </c>
      <c r="E619" t="s">
        <v>736</v>
      </c>
      <c r="F619" t="s">
        <v>3510</v>
      </c>
      <c r="G619" t="s">
        <v>733</v>
      </c>
      <c r="H619" t="s">
        <v>185</v>
      </c>
      <c r="I619" t="s">
        <v>731</v>
      </c>
      <c r="J619" t="s">
        <v>743</v>
      </c>
      <c r="K619" t="s">
        <v>739</v>
      </c>
      <c r="L619" t="s">
        <v>744</v>
      </c>
      <c r="M619" t="s">
        <v>741</v>
      </c>
      <c r="N619" t="s">
        <v>3512</v>
      </c>
      <c r="O619" t="s">
        <v>3516</v>
      </c>
      <c r="P619" t="s">
        <v>734</v>
      </c>
      <c r="Q619" t="s">
        <v>3521</v>
      </c>
      <c r="R619" s="22" t="s">
        <v>1367</v>
      </c>
      <c r="S619" t="s">
        <v>751</v>
      </c>
      <c r="T619" t="s">
        <v>384</v>
      </c>
      <c r="U619">
        <v>8202</v>
      </c>
      <c r="V619" t="s">
        <v>732</v>
      </c>
      <c r="W619" s="22" t="s">
        <v>4141</v>
      </c>
      <c r="X619" s="22" t="s">
        <v>540</v>
      </c>
      <c r="Z619" t="str">
        <f>+Final[[#This Row],[titulo]]&amp;Final[[#This Row],[Territorio]]&amp;", "&amp;Final[[#This Row],[temporalidad]]</f>
        <v>Capacidad Instalada (MW) de Centrales Eléctricas de Energía Renovable y No Renovable en la comuna de Arauco, Año 2021</v>
      </c>
    </row>
    <row r="620" spans="1:26" x14ac:dyDescent="0.3">
      <c r="A620">
        <v>3</v>
      </c>
      <c r="B620">
        <v>240</v>
      </c>
      <c r="C620" t="s">
        <v>377</v>
      </c>
      <c r="D620" t="s">
        <v>378</v>
      </c>
      <c r="E620" t="s">
        <v>736</v>
      </c>
      <c r="F620" t="s">
        <v>3510</v>
      </c>
      <c r="G620" t="s">
        <v>733</v>
      </c>
      <c r="H620" t="s">
        <v>185</v>
      </c>
      <c r="I620" t="s">
        <v>731</v>
      </c>
      <c r="J620" t="s">
        <v>746</v>
      </c>
      <c r="K620" t="s">
        <v>739</v>
      </c>
      <c r="L620" t="s">
        <v>744</v>
      </c>
      <c r="M620" t="s">
        <v>741</v>
      </c>
      <c r="N620" t="s">
        <v>3513</v>
      </c>
      <c r="O620" t="s">
        <v>3518</v>
      </c>
      <c r="P620" t="s">
        <v>734</v>
      </c>
      <c r="Q620" t="s">
        <v>3523</v>
      </c>
      <c r="R620" s="22" t="s">
        <v>1368</v>
      </c>
      <c r="S620" t="s">
        <v>752</v>
      </c>
      <c r="T620" t="s">
        <v>384</v>
      </c>
      <c r="U620">
        <v>8202</v>
      </c>
      <c r="V620" t="s">
        <v>732</v>
      </c>
      <c r="W620" s="22" t="s">
        <v>4142</v>
      </c>
      <c r="X620" s="22" t="s">
        <v>540</v>
      </c>
      <c r="Z620" t="str">
        <f>+Final[[#This Row],[titulo]]&amp;Final[[#This Row],[Territorio]]&amp;", "&amp;Final[[#This Row],[temporalidad]]</f>
        <v>Capacidad Instalada (MW) de Centrales Eléctricas por Tipo de Energía en la comuna de Arauco, Año 2021</v>
      </c>
    </row>
    <row r="621" spans="1:26" x14ac:dyDescent="0.3">
      <c r="A621">
        <v>4</v>
      </c>
      <c r="B621">
        <v>240</v>
      </c>
      <c r="C621" t="s">
        <v>377</v>
      </c>
      <c r="D621" t="s">
        <v>378</v>
      </c>
      <c r="E621" t="s">
        <v>737</v>
      </c>
      <c r="F621" t="s">
        <v>3510</v>
      </c>
      <c r="G621" t="s">
        <v>733</v>
      </c>
      <c r="H621" t="s">
        <v>185</v>
      </c>
      <c r="I621" t="s">
        <v>731</v>
      </c>
      <c r="J621" t="s">
        <v>748</v>
      </c>
      <c r="K621" t="s">
        <v>739</v>
      </c>
      <c r="L621" t="s">
        <v>744</v>
      </c>
      <c r="M621" t="s">
        <v>741</v>
      </c>
      <c r="N621" t="s">
        <v>3514</v>
      </c>
      <c r="O621" t="s">
        <v>3519</v>
      </c>
      <c r="P621" t="s">
        <v>734</v>
      </c>
      <c r="Q621" t="s">
        <v>3522</v>
      </c>
      <c r="R621" s="22" t="s">
        <v>1369</v>
      </c>
      <c r="S621" t="s">
        <v>753</v>
      </c>
      <c r="T621" t="s">
        <v>384</v>
      </c>
      <c r="U621">
        <v>8202</v>
      </c>
      <c r="V621" t="s">
        <v>732</v>
      </c>
      <c r="W621" s="22" t="s">
        <v>4143</v>
      </c>
      <c r="X621" s="22" t="s">
        <v>540</v>
      </c>
      <c r="Z621" t="str">
        <f>+Final[[#This Row],[titulo]]&amp;Final[[#This Row],[Territorio]]&amp;", "&amp;Final[[#This Row],[temporalidad]]</f>
        <v>Ranking de Propietarios de Centrales Eléctricas con Mayor Capacidad Instalada (MW) en la comuna de Arauco, Año 2021</v>
      </c>
    </row>
    <row r="622" spans="1:26" x14ac:dyDescent="0.3">
      <c r="A622">
        <v>1</v>
      </c>
      <c r="B622">
        <v>240</v>
      </c>
      <c r="C622" t="s">
        <v>377</v>
      </c>
      <c r="D622" t="s">
        <v>378</v>
      </c>
      <c r="E622" t="s">
        <v>735</v>
      </c>
      <c r="F622" t="s">
        <v>3510</v>
      </c>
      <c r="G622" t="s">
        <v>733</v>
      </c>
      <c r="H622" t="s">
        <v>186</v>
      </c>
      <c r="I622" t="s">
        <v>731</v>
      </c>
      <c r="J622" t="s">
        <v>738</v>
      </c>
      <c r="K622" t="s">
        <v>739</v>
      </c>
      <c r="L622" t="s">
        <v>740</v>
      </c>
      <c r="M622" t="s">
        <v>741</v>
      </c>
      <c r="N622" t="s">
        <v>3511</v>
      </c>
      <c r="O622" t="s">
        <v>3515</v>
      </c>
      <c r="P622" t="s">
        <v>734</v>
      </c>
      <c r="Q622" t="s">
        <v>3520</v>
      </c>
      <c r="R622" s="22" t="s">
        <v>1370</v>
      </c>
      <c r="S622" t="s">
        <v>750</v>
      </c>
      <c r="T622" t="s">
        <v>384</v>
      </c>
      <c r="U622">
        <v>8203</v>
      </c>
      <c r="V622" t="s">
        <v>732</v>
      </c>
      <c r="W622" s="22" t="s">
        <v>4144</v>
      </c>
      <c r="X622" s="22" t="s">
        <v>541</v>
      </c>
      <c r="Z622" t="str">
        <f>+Final[[#This Row],[titulo]]&amp;Final[[#This Row],[Territorio]]&amp;", "&amp;Final[[#This Row],[temporalidad]]</f>
        <v>Cantidad de Centrales Eléctricas de Energía Renovable y No Renovable en la comuna de Cañete, Año 2021</v>
      </c>
    </row>
    <row r="623" spans="1:26" x14ac:dyDescent="0.3">
      <c r="A623">
        <v>2</v>
      </c>
      <c r="B623">
        <v>240</v>
      </c>
      <c r="C623" t="s">
        <v>377</v>
      </c>
      <c r="D623" t="s">
        <v>378</v>
      </c>
      <c r="E623" t="s">
        <v>736</v>
      </c>
      <c r="F623" t="s">
        <v>3510</v>
      </c>
      <c r="G623" t="s">
        <v>733</v>
      </c>
      <c r="H623" t="s">
        <v>186</v>
      </c>
      <c r="I623" t="s">
        <v>731</v>
      </c>
      <c r="J623" t="s">
        <v>743</v>
      </c>
      <c r="K623" t="s">
        <v>739</v>
      </c>
      <c r="L623" t="s">
        <v>744</v>
      </c>
      <c r="M623" t="s">
        <v>741</v>
      </c>
      <c r="N623" t="s">
        <v>3512</v>
      </c>
      <c r="O623" t="s">
        <v>3516</v>
      </c>
      <c r="P623" t="s">
        <v>734</v>
      </c>
      <c r="Q623" t="s">
        <v>3521</v>
      </c>
      <c r="R623" s="22" t="s">
        <v>1371</v>
      </c>
      <c r="S623" t="s">
        <v>751</v>
      </c>
      <c r="T623" t="s">
        <v>384</v>
      </c>
      <c r="U623">
        <v>8203</v>
      </c>
      <c r="V623" t="s">
        <v>732</v>
      </c>
      <c r="W623" s="22" t="s">
        <v>4145</v>
      </c>
      <c r="X623" s="22" t="s">
        <v>541</v>
      </c>
      <c r="Z623" t="str">
        <f>+Final[[#This Row],[titulo]]&amp;Final[[#This Row],[Territorio]]&amp;", "&amp;Final[[#This Row],[temporalidad]]</f>
        <v>Capacidad Instalada (MW) de Centrales Eléctricas de Energía Renovable y No Renovable en la comuna de Cañete, Año 2021</v>
      </c>
    </row>
    <row r="624" spans="1:26" x14ac:dyDescent="0.3">
      <c r="A624">
        <v>3</v>
      </c>
      <c r="B624">
        <v>240</v>
      </c>
      <c r="C624" t="s">
        <v>377</v>
      </c>
      <c r="D624" t="s">
        <v>378</v>
      </c>
      <c r="E624" t="s">
        <v>736</v>
      </c>
      <c r="F624" t="s">
        <v>3510</v>
      </c>
      <c r="G624" t="s">
        <v>733</v>
      </c>
      <c r="H624" t="s">
        <v>186</v>
      </c>
      <c r="I624" t="s">
        <v>731</v>
      </c>
      <c r="J624" t="s">
        <v>746</v>
      </c>
      <c r="K624" t="s">
        <v>739</v>
      </c>
      <c r="L624" t="s">
        <v>744</v>
      </c>
      <c r="M624" t="s">
        <v>741</v>
      </c>
      <c r="N624" t="s">
        <v>3513</v>
      </c>
      <c r="O624" t="s">
        <v>3518</v>
      </c>
      <c r="P624" t="s">
        <v>734</v>
      </c>
      <c r="Q624" t="s">
        <v>3523</v>
      </c>
      <c r="R624" s="22" t="s">
        <v>1372</v>
      </c>
      <c r="S624" t="s">
        <v>752</v>
      </c>
      <c r="T624" t="s">
        <v>384</v>
      </c>
      <c r="U624">
        <v>8203</v>
      </c>
      <c r="V624" t="s">
        <v>732</v>
      </c>
      <c r="W624" s="22" t="s">
        <v>4146</v>
      </c>
      <c r="X624" s="22" t="s">
        <v>541</v>
      </c>
      <c r="Z624" t="str">
        <f>+Final[[#This Row],[titulo]]&amp;Final[[#This Row],[Territorio]]&amp;", "&amp;Final[[#This Row],[temporalidad]]</f>
        <v>Capacidad Instalada (MW) de Centrales Eléctricas por Tipo de Energía en la comuna de Cañete, Año 2021</v>
      </c>
    </row>
    <row r="625" spans="1:26" x14ac:dyDescent="0.3">
      <c r="A625">
        <v>4</v>
      </c>
      <c r="B625">
        <v>240</v>
      </c>
      <c r="C625" t="s">
        <v>377</v>
      </c>
      <c r="D625" t="s">
        <v>378</v>
      </c>
      <c r="E625" t="s">
        <v>737</v>
      </c>
      <c r="F625" t="s">
        <v>3510</v>
      </c>
      <c r="G625" t="s">
        <v>733</v>
      </c>
      <c r="H625" t="s">
        <v>186</v>
      </c>
      <c r="I625" t="s">
        <v>731</v>
      </c>
      <c r="J625" t="s">
        <v>748</v>
      </c>
      <c r="K625" t="s">
        <v>739</v>
      </c>
      <c r="L625" t="s">
        <v>744</v>
      </c>
      <c r="M625" t="s">
        <v>741</v>
      </c>
      <c r="N625" t="s">
        <v>3514</v>
      </c>
      <c r="O625" t="s">
        <v>3519</v>
      </c>
      <c r="P625" t="s">
        <v>734</v>
      </c>
      <c r="Q625" t="s">
        <v>3522</v>
      </c>
      <c r="R625" s="22" t="s">
        <v>1373</v>
      </c>
      <c r="S625" t="s">
        <v>753</v>
      </c>
      <c r="T625" t="s">
        <v>384</v>
      </c>
      <c r="U625">
        <v>8203</v>
      </c>
      <c r="V625" t="s">
        <v>732</v>
      </c>
      <c r="W625" s="22" t="s">
        <v>4147</v>
      </c>
      <c r="X625" s="22" t="s">
        <v>541</v>
      </c>
      <c r="Z625" t="str">
        <f>+Final[[#This Row],[titulo]]&amp;Final[[#This Row],[Territorio]]&amp;", "&amp;Final[[#This Row],[temporalidad]]</f>
        <v>Ranking de Propietarios de Centrales Eléctricas con Mayor Capacidad Instalada (MW) en la comuna de Cañete, Año 2021</v>
      </c>
    </row>
    <row r="626" spans="1:26" x14ac:dyDescent="0.3">
      <c r="A626">
        <v>1</v>
      </c>
      <c r="B626">
        <v>240</v>
      </c>
      <c r="C626" t="s">
        <v>377</v>
      </c>
      <c r="D626" t="s">
        <v>378</v>
      </c>
      <c r="E626" t="s">
        <v>735</v>
      </c>
      <c r="F626" t="s">
        <v>3510</v>
      </c>
      <c r="G626" t="s">
        <v>733</v>
      </c>
      <c r="H626" t="s">
        <v>187</v>
      </c>
      <c r="I626" t="s">
        <v>731</v>
      </c>
      <c r="J626" t="s">
        <v>738</v>
      </c>
      <c r="K626" t="s">
        <v>739</v>
      </c>
      <c r="L626" t="s">
        <v>740</v>
      </c>
      <c r="M626" t="s">
        <v>741</v>
      </c>
      <c r="N626" t="s">
        <v>3511</v>
      </c>
      <c r="O626" t="s">
        <v>3515</v>
      </c>
      <c r="P626" t="s">
        <v>734</v>
      </c>
      <c r="Q626" t="s">
        <v>3520</v>
      </c>
      <c r="R626" s="22" t="s">
        <v>1374</v>
      </c>
      <c r="S626" t="s">
        <v>750</v>
      </c>
      <c r="T626" t="s">
        <v>384</v>
      </c>
      <c r="U626">
        <v>8204</v>
      </c>
      <c r="V626" t="s">
        <v>732</v>
      </c>
      <c r="W626" s="22" t="s">
        <v>4148</v>
      </c>
      <c r="X626" s="22" t="s">
        <v>542</v>
      </c>
      <c r="Z626" t="str">
        <f>+Final[[#This Row],[titulo]]&amp;Final[[#This Row],[Territorio]]&amp;", "&amp;Final[[#This Row],[temporalidad]]</f>
        <v>Cantidad de Centrales Eléctricas de Energía Renovable y No Renovable en la comuna de Contulmo, Año 2021</v>
      </c>
    </row>
    <row r="627" spans="1:26" x14ac:dyDescent="0.3">
      <c r="A627">
        <v>2</v>
      </c>
      <c r="B627">
        <v>240</v>
      </c>
      <c r="C627" t="s">
        <v>377</v>
      </c>
      <c r="D627" t="s">
        <v>378</v>
      </c>
      <c r="E627" t="s">
        <v>736</v>
      </c>
      <c r="F627" t="s">
        <v>3510</v>
      </c>
      <c r="G627" t="s">
        <v>733</v>
      </c>
      <c r="H627" t="s">
        <v>187</v>
      </c>
      <c r="I627" t="s">
        <v>731</v>
      </c>
      <c r="J627" t="s">
        <v>743</v>
      </c>
      <c r="K627" t="s">
        <v>739</v>
      </c>
      <c r="L627" t="s">
        <v>744</v>
      </c>
      <c r="M627" t="s">
        <v>741</v>
      </c>
      <c r="N627" t="s">
        <v>3512</v>
      </c>
      <c r="O627" t="s">
        <v>3516</v>
      </c>
      <c r="P627" t="s">
        <v>734</v>
      </c>
      <c r="Q627" t="s">
        <v>3521</v>
      </c>
      <c r="R627" s="22" t="s">
        <v>1375</v>
      </c>
      <c r="S627" t="s">
        <v>751</v>
      </c>
      <c r="T627" t="s">
        <v>384</v>
      </c>
      <c r="U627">
        <v>8204</v>
      </c>
      <c r="V627" t="s">
        <v>732</v>
      </c>
      <c r="W627" s="22" t="s">
        <v>4149</v>
      </c>
      <c r="X627" s="22" t="s">
        <v>542</v>
      </c>
      <c r="Z627" t="str">
        <f>+Final[[#This Row],[titulo]]&amp;Final[[#This Row],[Territorio]]&amp;", "&amp;Final[[#This Row],[temporalidad]]</f>
        <v>Capacidad Instalada (MW) de Centrales Eléctricas de Energía Renovable y No Renovable en la comuna de Contulmo, Año 2021</v>
      </c>
    </row>
    <row r="628" spans="1:26" x14ac:dyDescent="0.3">
      <c r="A628">
        <v>3</v>
      </c>
      <c r="B628">
        <v>240</v>
      </c>
      <c r="C628" t="s">
        <v>377</v>
      </c>
      <c r="D628" t="s">
        <v>378</v>
      </c>
      <c r="E628" t="s">
        <v>736</v>
      </c>
      <c r="F628" t="s">
        <v>3510</v>
      </c>
      <c r="G628" t="s">
        <v>733</v>
      </c>
      <c r="H628" t="s">
        <v>187</v>
      </c>
      <c r="I628" t="s">
        <v>731</v>
      </c>
      <c r="J628" t="s">
        <v>746</v>
      </c>
      <c r="K628" t="s">
        <v>739</v>
      </c>
      <c r="L628" t="s">
        <v>744</v>
      </c>
      <c r="M628" t="s">
        <v>741</v>
      </c>
      <c r="N628" t="s">
        <v>3513</v>
      </c>
      <c r="O628" t="s">
        <v>3518</v>
      </c>
      <c r="P628" t="s">
        <v>734</v>
      </c>
      <c r="Q628" t="s">
        <v>3523</v>
      </c>
      <c r="R628" s="22" t="s">
        <v>1376</v>
      </c>
      <c r="S628" t="s">
        <v>752</v>
      </c>
      <c r="T628" t="s">
        <v>384</v>
      </c>
      <c r="U628">
        <v>8204</v>
      </c>
      <c r="V628" t="s">
        <v>732</v>
      </c>
      <c r="W628" s="22" t="s">
        <v>4150</v>
      </c>
      <c r="X628" s="22" t="s">
        <v>542</v>
      </c>
      <c r="Z628" t="str">
        <f>+Final[[#This Row],[titulo]]&amp;Final[[#This Row],[Territorio]]&amp;", "&amp;Final[[#This Row],[temporalidad]]</f>
        <v>Capacidad Instalada (MW) de Centrales Eléctricas por Tipo de Energía en la comuna de Contulmo, Año 2021</v>
      </c>
    </row>
    <row r="629" spans="1:26" x14ac:dyDescent="0.3">
      <c r="A629">
        <v>4</v>
      </c>
      <c r="B629">
        <v>240</v>
      </c>
      <c r="C629" t="s">
        <v>377</v>
      </c>
      <c r="D629" t="s">
        <v>378</v>
      </c>
      <c r="E629" t="s">
        <v>737</v>
      </c>
      <c r="F629" t="s">
        <v>3510</v>
      </c>
      <c r="G629" t="s">
        <v>733</v>
      </c>
      <c r="H629" t="s">
        <v>187</v>
      </c>
      <c r="I629" t="s">
        <v>731</v>
      </c>
      <c r="J629" t="s">
        <v>748</v>
      </c>
      <c r="K629" t="s">
        <v>739</v>
      </c>
      <c r="L629" t="s">
        <v>744</v>
      </c>
      <c r="M629" t="s">
        <v>741</v>
      </c>
      <c r="N629" t="s">
        <v>3514</v>
      </c>
      <c r="O629" t="s">
        <v>3519</v>
      </c>
      <c r="P629" t="s">
        <v>734</v>
      </c>
      <c r="Q629" t="s">
        <v>3522</v>
      </c>
      <c r="R629" s="22" t="s">
        <v>1377</v>
      </c>
      <c r="S629" t="s">
        <v>753</v>
      </c>
      <c r="T629" t="s">
        <v>384</v>
      </c>
      <c r="U629">
        <v>8204</v>
      </c>
      <c r="V629" t="s">
        <v>732</v>
      </c>
      <c r="W629" s="22" t="s">
        <v>4151</v>
      </c>
      <c r="X629" s="22" t="s">
        <v>542</v>
      </c>
      <c r="Z629" t="str">
        <f>+Final[[#This Row],[titulo]]&amp;Final[[#This Row],[Territorio]]&amp;", "&amp;Final[[#This Row],[temporalidad]]</f>
        <v>Ranking de Propietarios de Centrales Eléctricas con Mayor Capacidad Instalada (MW) en la comuna de Contulmo, Año 2021</v>
      </c>
    </row>
    <row r="630" spans="1:26" x14ac:dyDescent="0.3">
      <c r="A630">
        <v>1</v>
      </c>
      <c r="B630">
        <v>240</v>
      </c>
      <c r="C630" t="s">
        <v>377</v>
      </c>
      <c r="D630" t="s">
        <v>378</v>
      </c>
      <c r="E630" t="s">
        <v>735</v>
      </c>
      <c r="F630" t="s">
        <v>3510</v>
      </c>
      <c r="G630" t="s">
        <v>733</v>
      </c>
      <c r="H630" t="s">
        <v>188</v>
      </c>
      <c r="I630" t="s">
        <v>731</v>
      </c>
      <c r="J630" t="s">
        <v>738</v>
      </c>
      <c r="K630" t="s">
        <v>739</v>
      </c>
      <c r="L630" t="s">
        <v>740</v>
      </c>
      <c r="M630" t="s">
        <v>741</v>
      </c>
      <c r="N630" t="s">
        <v>3511</v>
      </c>
      <c r="O630" t="s">
        <v>3515</v>
      </c>
      <c r="P630" t="s">
        <v>734</v>
      </c>
      <c r="Q630" t="s">
        <v>3520</v>
      </c>
      <c r="R630" s="22" t="s">
        <v>1378</v>
      </c>
      <c r="S630" t="s">
        <v>750</v>
      </c>
      <c r="T630" t="s">
        <v>384</v>
      </c>
      <c r="U630">
        <v>8205</v>
      </c>
      <c r="V630" t="s">
        <v>732</v>
      </c>
      <c r="W630" s="22" t="s">
        <v>4152</v>
      </c>
      <c r="X630" s="22" t="s">
        <v>543</v>
      </c>
      <c r="Z630" t="str">
        <f>+Final[[#This Row],[titulo]]&amp;Final[[#This Row],[Territorio]]&amp;", "&amp;Final[[#This Row],[temporalidad]]</f>
        <v>Cantidad de Centrales Eléctricas de Energía Renovable y No Renovable en la comuna de Curanilahue, Año 2021</v>
      </c>
    </row>
    <row r="631" spans="1:26" x14ac:dyDescent="0.3">
      <c r="A631">
        <v>2</v>
      </c>
      <c r="B631">
        <v>240</v>
      </c>
      <c r="C631" t="s">
        <v>377</v>
      </c>
      <c r="D631" t="s">
        <v>378</v>
      </c>
      <c r="E631" t="s">
        <v>736</v>
      </c>
      <c r="F631" t="s">
        <v>3510</v>
      </c>
      <c r="G631" t="s">
        <v>733</v>
      </c>
      <c r="H631" t="s">
        <v>188</v>
      </c>
      <c r="I631" t="s">
        <v>731</v>
      </c>
      <c r="J631" t="s">
        <v>743</v>
      </c>
      <c r="K631" t="s">
        <v>739</v>
      </c>
      <c r="L631" t="s">
        <v>744</v>
      </c>
      <c r="M631" t="s">
        <v>741</v>
      </c>
      <c r="N631" t="s">
        <v>3512</v>
      </c>
      <c r="O631" t="s">
        <v>3516</v>
      </c>
      <c r="P631" t="s">
        <v>734</v>
      </c>
      <c r="Q631" t="s">
        <v>3521</v>
      </c>
      <c r="R631" s="22" t="s">
        <v>1379</v>
      </c>
      <c r="S631" t="s">
        <v>751</v>
      </c>
      <c r="T631" t="s">
        <v>384</v>
      </c>
      <c r="U631">
        <v>8205</v>
      </c>
      <c r="V631" t="s">
        <v>732</v>
      </c>
      <c r="W631" s="22" t="s">
        <v>4153</v>
      </c>
      <c r="X631" s="22" t="s">
        <v>543</v>
      </c>
      <c r="Z631" t="str">
        <f>+Final[[#This Row],[titulo]]&amp;Final[[#This Row],[Territorio]]&amp;", "&amp;Final[[#This Row],[temporalidad]]</f>
        <v>Capacidad Instalada (MW) de Centrales Eléctricas de Energía Renovable y No Renovable en la comuna de Curanilahue, Año 2021</v>
      </c>
    </row>
    <row r="632" spans="1:26" x14ac:dyDescent="0.3">
      <c r="A632">
        <v>3</v>
      </c>
      <c r="B632">
        <v>240</v>
      </c>
      <c r="C632" t="s">
        <v>377</v>
      </c>
      <c r="D632" t="s">
        <v>378</v>
      </c>
      <c r="E632" t="s">
        <v>736</v>
      </c>
      <c r="F632" t="s">
        <v>3510</v>
      </c>
      <c r="G632" t="s">
        <v>733</v>
      </c>
      <c r="H632" t="s">
        <v>188</v>
      </c>
      <c r="I632" t="s">
        <v>731</v>
      </c>
      <c r="J632" t="s">
        <v>746</v>
      </c>
      <c r="K632" t="s">
        <v>739</v>
      </c>
      <c r="L632" t="s">
        <v>744</v>
      </c>
      <c r="M632" t="s">
        <v>741</v>
      </c>
      <c r="N632" t="s">
        <v>3513</v>
      </c>
      <c r="O632" t="s">
        <v>3518</v>
      </c>
      <c r="P632" t="s">
        <v>734</v>
      </c>
      <c r="Q632" t="s">
        <v>3523</v>
      </c>
      <c r="R632" s="22" t="s">
        <v>1380</v>
      </c>
      <c r="S632" t="s">
        <v>752</v>
      </c>
      <c r="T632" t="s">
        <v>384</v>
      </c>
      <c r="U632">
        <v>8205</v>
      </c>
      <c r="V632" t="s">
        <v>732</v>
      </c>
      <c r="W632" s="22" t="s">
        <v>4154</v>
      </c>
      <c r="X632" s="22" t="s">
        <v>543</v>
      </c>
      <c r="Z632" t="str">
        <f>+Final[[#This Row],[titulo]]&amp;Final[[#This Row],[Territorio]]&amp;", "&amp;Final[[#This Row],[temporalidad]]</f>
        <v>Capacidad Instalada (MW) de Centrales Eléctricas por Tipo de Energía en la comuna de Curanilahue, Año 2021</v>
      </c>
    </row>
    <row r="633" spans="1:26" x14ac:dyDescent="0.3">
      <c r="A633">
        <v>4</v>
      </c>
      <c r="B633">
        <v>240</v>
      </c>
      <c r="C633" t="s">
        <v>377</v>
      </c>
      <c r="D633" t="s">
        <v>378</v>
      </c>
      <c r="E633" t="s">
        <v>737</v>
      </c>
      <c r="F633" t="s">
        <v>3510</v>
      </c>
      <c r="G633" t="s">
        <v>733</v>
      </c>
      <c r="H633" t="s">
        <v>188</v>
      </c>
      <c r="I633" t="s">
        <v>731</v>
      </c>
      <c r="J633" t="s">
        <v>748</v>
      </c>
      <c r="K633" t="s">
        <v>739</v>
      </c>
      <c r="L633" t="s">
        <v>744</v>
      </c>
      <c r="M633" t="s">
        <v>741</v>
      </c>
      <c r="N633" t="s">
        <v>3514</v>
      </c>
      <c r="O633" t="s">
        <v>3519</v>
      </c>
      <c r="P633" t="s">
        <v>734</v>
      </c>
      <c r="Q633" t="s">
        <v>3522</v>
      </c>
      <c r="R633" s="22" t="s">
        <v>1381</v>
      </c>
      <c r="S633" t="s">
        <v>753</v>
      </c>
      <c r="T633" t="s">
        <v>384</v>
      </c>
      <c r="U633">
        <v>8205</v>
      </c>
      <c r="V633" t="s">
        <v>732</v>
      </c>
      <c r="W633" s="22" t="s">
        <v>4155</v>
      </c>
      <c r="X633" s="22" t="s">
        <v>543</v>
      </c>
      <c r="Z633" t="str">
        <f>+Final[[#This Row],[titulo]]&amp;Final[[#This Row],[Territorio]]&amp;", "&amp;Final[[#This Row],[temporalidad]]</f>
        <v>Ranking de Propietarios de Centrales Eléctricas con Mayor Capacidad Instalada (MW) en la comuna de Curanilahue, Año 2021</v>
      </c>
    </row>
    <row r="634" spans="1:26" x14ac:dyDescent="0.3">
      <c r="A634">
        <v>1</v>
      </c>
      <c r="B634">
        <v>240</v>
      </c>
      <c r="C634" t="s">
        <v>377</v>
      </c>
      <c r="D634" t="s">
        <v>378</v>
      </c>
      <c r="E634" t="s">
        <v>735</v>
      </c>
      <c r="F634" t="s">
        <v>3510</v>
      </c>
      <c r="G634" t="s">
        <v>733</v>
      </c>
      <c r="H634" t="s">
        <v>189</v>
      </c>
      <c r="I634" t="s">
        <v>731</v>
      </c>
      <c r="J634" t="s">
        <v>738</v>
      </c>
      <c r="K634" t="s">
        <v>739</v>
      </c>
      <c r="L634" t="s">
        <v>740</v>
      </c>
      <c r="M634" t="s">
        <v>741</v>
      </c>
      <c r="N634" t="s">
        <v>3511</v>
      </c>
      <c r="O634" t="s">
        <v>3515</v>
      </c>
      <c r="P634" t="s">
        <v>734</v>
      </c>
      <c r="Q634" t="s">
        <v>3520</v>
      </c>
      <c r="R634" s="22" t="s">
        <v>1382</v>
      </c>
      <c r="S634" t="s">
        <v>750</v>
      </c>
      <c r="T634" t="s">
        <v>384</v>
      </c>
      <c r="U634">
        <v>8206</v>
      </c>
      <c r="V634" t="s">
        <v>732</v>
      </c>
      <c r="W634" s="22" t="s">
        <v>4156</v>
      </c>
      <c r="X634" s="22" t="s">
        <v>544</v>
      </c>
      <c r="Z634" t="str">
        <f>+Final[[#This Row],[titulo]]&amp;Final[[#This Row],[Territorio]]&amp;", "&amp;Final[[#This Row],[temporalidad]]</f>
        <v>Cantidad de Centrales Eléctricas de Energía Renovable y No Renovable en la comuna de Los Alamos, Año 2021</v>
      </c>
    </row>
    <row r="635" spans="1:26" x14ac:dyDescent="0.3">
      <c r="A635">
        <v>2</v>
      </c>
      <c r="B635">
        <v>240</v>
      </c>
      <c r="C635" t="s">
        <v>377</v>
      </c>
      <c r="D635" t="s">
        <v>378</v>
      </c>
      <c r="E635" t="s">
        <v>736</v>
      </c>
      <c r="F635" t="s">
        <v>3510</v>
      </c>
      <c r="G635" t="s">
        <v>733</v>
      </c>
      <c r="H635" t="s">
        <v>189</v>
      </c>
      <c r="I635" t="s">
        <v>731</v>
      </c>
      <c r="J635" t="s">
        <v>743</v>
      </c>
      <c r="K635" t="s">
        <v>739</v>
      </c>
      <c r="L635" t="s">
        <v>744</v>
      </c>
      <c r="M635" t="s">
        <v>741</v>
      </c>
      <c r="N635" t="s">
        <v>3512</v>
      </c>
      <c r="O635" t="s">
        <v>3516</v>
      </c>
      <c r="P635" t="s">
        <v>734</v>
      </c>
      <c r="Q635" t="s">
        <v>3521</v>
      </c>
      <c r="R635" s="22" t="s">
        <v>1383</v>
      </c>
      <c r="S635" t="s">
        <v>751</v>
      </c>
      <c r="T635" t="s">
        <v>384</v>
      </c>
      <c r="U635">
        <v>8206</v>
      </c>
      <c r="V635" t="s">
        <v>732</v>
      </c>
      <c r="W635" s="22" t="s">
        <v>4157</v>
      </c>
      <c r="X635" s="22" t="s">
        <v>544</v>
      </c>
      <c r="Z635" t="str">
        <f>+Final[[#This Row],[titulo]]&amp;Final[[#This Row],[Territorio]]&amp;", "&amp;Final[[#This Row],[temporalidad]]</f>
        <v>Capacidad Instalada (MW) de Centrales Eléctricas de Energía Renovable y No Renovable en la comuna de Los Alamos, Año 2021</v>
      </c>
    </row>
    <row r="636" spans="1:26" x14ac:dyDescent="0.3">
      <c r="A636">
        <v>3</v>
      </c>
      <c r="B636">
        <v>240</v>
      </c>
      <c r="C636" t="s">
        <v>377</v>
      </c>
      <c r="D636" t="s">
        <v>378</v>
      </c>
      <c r="E636" t="s">
        <v>736</v>
      </c>
      <c r="F636" t="s">
        <v>3510</v>
      </c>
      <c r="G636" t="s">
        <v>733</v>
      </c>
      <c r="H636" t="s">
        <v>189</v>
      </c>
      <c r="I636" t="s">
        <v>731</v>
      </c>
      <c r="J636" t="s">
        <v>746</v>
      </c>
      <c r="K636" t="s">
        <v>739</v>
      </c>
      <c r="L636" t="s">
        <v>744</v>
      </c>
      <c r="M636" t="s">
        <v>741</v>
      </c>
      <c r="N636" t="s">
        <v>3513</v>
      </c>
      <c r="O636" t="s">
        <v>3518</v>
      </c>
      <c r="P636" t="s">
        <v>734</v>
      </c>
      <c r="Q636" t="s">
        <v>3523</v>
      </c>
      <c r="R636" s="22" t="s">
        <v>1384</v>
      </c>
      <c r="S636" t="s">
        <v>752</v>
      </c>
      <c r="T636" t="s">
        <v>384</v>
      </c>
      <c r="U636">
        <v>8206</v>
      </c>
      <c r="V636" t="s">
        <v>732</v>
      </c>
      <c r="W636" s="22" t="s">
        <v>4158</v>
      </c>
      <c r="X636" s="22" t="s">
        <v>544</v>
      </c>
      <c r="Z636" t="str">
        <f>+Final[[#This Row],[titulo]]&amp;Final[[#This Row],[Territorio]]&amp;", "&amp;Final[[#This Row],[temporalidad]]</f>
        <v>Capacidad Instalada (MW) de Centrales Eléctricas por Tipo de Energía en la comuna de Los Alamos, Año 2021</v>
      </c>
    </row>
    <row r="637" spans="1:26" x14ac:dyDescent="0.3">
      <c r="A637">
        <v>4</v>
      </c>
      <c r="B637">
        <v>240</v>
      </c>
      <c r="C637" t="s">
        <v>377</v>
      </c>
      <c r="D637" t="s">
        <v>378</v>
      </c>
      <c r="E637" t="s">
        <v>737</v>
      </c>
      <c r="F637" t="s">
        <v>3510</v>
      </c>
      <c r="G637" t="s">
        <v>733</v>
      </c>
      <c r="H637" t="s">
        <v>189</v>
      </c>
      <c r="I637" t="s">
        <v>731</v>
      </c>
      <c r="J637" t="s">
        <v>748</v>
      </c>
      <c r="K637" t="s">
        <v>739</v>
      </c>
      <c r="L637" t="s">
        <v>744</v>
      </c>
      <c r="M637" t="s">
        <v>741</v>
      </c>
      <c r="N637" t="s">
        <v>3514</v>
      </c>
      <c r="O637" t="s">
        <v>3519</v>
      </c>
      <c r="P637" t="s">
        <v>734</v>
      </c>
      <c r="Q637" t="s">
        <v>3522</v>
      </c>
      <c r="R637" s="22" t="s">
        <v>1385</v>
      </c>
      <c r="S637" t="s">
        <v>753</v>
      </c>
      <c r="T637" t="s">
        <v>384</v>
      </c>
      <c r="U637">
        <v>8206</v>
      </c>
      <c r="V637" t="s">
        <v>732</v>
      </c>
      <c r="W637" s="22" t="s">
        <v>4159</v>
      </c>
      <c r="X637" s="22" t="s">
        <v>544</v>
      </c>
      <c r="Z637" t="str">
        <f>+Final[[#This Row],[titulo]]&amp;Final[[#This Row],[Territorio]]&amp;", "&amp;Final[[#This Row],[temporalidad]]</f>
        <v>Ranking de Propietarios de Centrales Eléctricas con Mayor Capacidad Instalada (MW) en la comuna de Los Alamos, Año 2021</v>
      </c>
    </row>
    <row r="638" spans="1:26" x14ac:dyDescent="0.3">
      <c r="A638">
        <v>1</v>
      </c>
      <c r="B638">
        <v>240</v>
      </c>
      <c r="C638" t="s">
        <v>377</v>
      </c>
      <c r="D638" t="s">
        <v>378</v>
      </c>
      <c r="E638" t="s">
        <v>735</v>
      </c>
      <c r="F638" t="s">
        <v>3510</v>
      </c>
      <c r="G638" t="s">
        <v>733</v>
      </c>
      <c r="H638" t="s">
        <v>190</v>
      </c>
      <c r="I638" t="s">
        <v>731</v>
      </c>
      <c r="J638" t="s">
        <v>738</v>
      </c>
      <c r="K638" t="s">
        <v>739</v>
      </c>
      <c r="L638" t="s">
        <v>740</v>
      </c>
      <c r="M638" t="s">
        <v>741</v>
      </c>
      <c r="N638" t="s">
        <v>3511</v>
      </c>
      <c r="O638" t="s">
        <v>3515</v>
      </c>
      <c r="P638" t="s">
        <v>734</v>
      </c>
      <c r="Q638" t="s">
        <v>3520</v>
      </c>
      <c r="R638" s="22" t="s">
        <v>1386</v>
      </c>
      <c r="S638" t="s">
        <v>750</v>
      </c>
      <c r="T638" t="s">
        <v>384</v>
      </c>
      <c r="U638">
        <v>8207</v>
      </c>
      <c r="V638" t="s">
        <v>732</v>
      </c>
      <c r="W638" s="22" t="s">
        <v>4160</v>
      </c>
      <c r="X638" s="22" t="s">
        <v>545</v>
      </c>
      <c r="Z638" t="str">
        <f>+Final[[#This Row],[titulo]]&amp;Final[[#This Row],[Territorio]]&amp;", "&amp;Final[[#This Row],[temporalidad]]</f>
        <v>Cantidad de Centrales Eléctricas de Energía Renovable y No Renovable en la comuna de Tirúa, Año 2021</v>
      </c>
    </row>
    <row r="639" spans="1:26" x14ac:dyDescent="0.3">
      <c r="A639">
        <v>2</v>
      </c>
      <c r="B639">
        <v>240</v>
      </c>
      <c r="C639" t="s">
        <v>377</v>
      </c>
      <c r="D639" t="s">
        <v>378</v>
      </c>
      <c r="E639" t="s">
        <v>736</v>
      </c>
      <c r="F639" t="s">
        <v>3510</v>
      </c>
      <c r="G639" t="s">
        <v>733</v>
      </c>
      <c r="H639" t="s">
        <v>190</v>
      </c>
      <c r="I639" t="s">
        <v>731</v>
      </c>
      <c r="J639" t="s">
        <v>743</v>
      </c>
      <c r="K639" t="s">
        <v>739</v>
      </c>
      <c r="L639" t="s">
        <v>744</v>
      </c>
      <c r="M639" t="s">
        <v>741</v>
      </c>
      <c r="N639" t="s">
        <v>3512</v>
      </c>
      <c r="O639" t="s">
        <v>3516</v>
      </c>
      <c r="P639" t="s">
        <v>734</v>
      </c>
      <c r="Q639" t="s">
        <v>3521</v>
      </c>
      <c r="R639" s="22" t="s">
        <v>1387</v>
      </c>
      <c r="S639" t="s">
        <v>751</v>
      </c>
      <c r="T639" t="s">
        <v>384</v>
      </c>
      <c r="U639">
        <v>8207</v>
      </c>
      <c r="V639" t="s">
        <v>732</v>
      </c>
      <c r="W639" s="22" t="s">
        <v>4161</v>
      </c>
      <c r="X639" s="22" t="s">
        <v>545</v>
      </c>
      <c r="Z639" t="str">
        <f>+Final[[#This Row],[titulo]]&amp;Final[[#This Row],[Territorio]]&amp;", "&amp;Final[[#This Row],[temporalidad]]</f>
        <v>Capacidad Instalada (MW) de Centrales Eléctricas de Energía Renovable y No Renovable en la comuna de Tirúa, Año 2021</v>
      </c>
    </row>
    <row r="640" spans="1:26" x14ac:dyDescent="0.3">
      <c r="A640">
        <v>3</v>
      </c>
      <c r="B640">
        <v>240</v>
      </c>
      <c r="C640" t="s">
        <v>377</v>
      </c>
      <c r="D640" t="s">
        <v>378</v>
      </c>
      <c r="E640" t="s">
        <v>736</v>
      </c>
      <c r="F640" t="s">
        <v>3510</v>
      </c>
      <c r="G640" t="s">
        <v>733</v>
      </c>
      <c r="H640" t="s">
        <v>190</v>
      </c>
      <c r="I640" t="s">
        <v>731</v>
      </c>
      <c r="J640" t="s">
        <v>746</v>
      </c>
      <c r="K640" t="s">
        <v>739</v>
      </c>
      <c r="L640" t="s">
        <v>744</v>
      </c>
      <c r="M640" t="s">
        <v>741</v>
      </c>
      <c r="N640" t="s">
        <v>3513</v>
      </c>
      <c r="O640" t="s">
        <v>3518</v>
      </c>
      <c r="P640" t="s">
        <v>734</v>
      </c>
      <c r="Q640" t="s">
        <v>3523</v>
      </c>
      <c r="R640" s="22" t="s">
        <v>1388</v>
      </c>
      <c r="S640" t="s">
        <v>752</v>
      </c>
      <c r="T640" t="s">
        <v>384</v>
      </c>
      <c r="U640">
        <v>8207</v>
      </c>
      <c r="V640" t="s">
        <v>732</v>
      </c>
      <c r="W640" s="22" t="s">
        <v>4162</v>
      </c>
      <c r="X640" s="22" t="s">
        <v>545</v>
      </c>
      <c r="Z640" t="str">
        <f>+Final[[#This Row],[titulo]]&amp;Final[[#This Row],[Territorio]]&amp;", "&amp;Final[[#This Row],[temporalidad]]</f>
        <v>Capacidad Instalada (MW) de Centrales Eléctricas por Tipo de Energía en la comuna de Tirúa, Año 2021</v>
      </c>
    </row>
    <row r="641" spans="1:26" x14ac:dyDescent="0.3">
      <c r="A641">
        <v>4</v>
      </c>
      <c r="B641">
        <v>240</v>
      </c>
      <c r="C641" t="s">
        <v>377</v>
      </c>
      <c r="D641" t="s">
        <v>378</v>
      </c>
      <c r="E641" t="s">
        <v>737</v>
      </c>
      <c r="F641" t="s">
        <v>3510</v>
      </c>
      <c r="G641" t="s">
        <v>733</v>
      </c>
      <c r="H641" t="s">
        <v>190</v>
      </c>
      <c r="I641" t="s">
        <v>731</v>
      </c>
      <c r="J641" t="s">
        <v>748</v>
      </c>
      <c r="K641" t="s">
        <v>739</v>
      </c>
      <c r="L641" t="s">
        <v>744</v>
      </c>
      <c r="M641" t="s">
        <v>741</v>
      </c>
      <c r="N641" t="s">
        <v>3514</v>
      </c>
      <c r="O641" t="s">
        <v>3519</v>
      </c>
      <c r="P641" t="s">
        <v>734</v>
      </c>
      <c r="Q641" t="s">
        <v>3522</v>
      </c>
      <c r="R641" s="22" t="s">
        <v>1389</v>
      </c>
      <c r="S641" t="s">
        <v>753</v>
      </c>
      <c r="T641" t="s">
        <v>384</v>
      </c>
      <c r="U641">
        <v>8207</v>
      </c>
      <c r="V641" t="s">
        <v>732</v>
      </c>
      <c r="W641" s="22" t="s">
        <v>4163</v>
      </c>
      <c r="X641" s="22" t="s">
        <v>545</v>
      </c>
      <c r="Z641" t="str">
        <f>+Final[[#This Row],[titulo]]&amp;Final[[#This Row],[Territorio]]&amp;", "&amp;Final[[#This Row],[temporalidad]]</f>
        <v>Ranking de Propietarios de Centrales Eléctricas con Mayor Capacidad Instalada (MW) en la comuna de Tirúa, Año 2021</v>
      </c>
    </row>
    <row r="642" spans="1:26" x14ac:dyDescent="0.3">
      <c r="A642">
        <v>1</v>
      </c>
      <c r="B642">
        <v>240</v>
      </c>
      <c r="C642" t="s">
        <v>377</v>
      </c>
      <c r="D642" t="s">
        <v>378</v>
      </c>
      <c r="E642" t="s">
        <v>735</v>
      </c>
      <c r="F642" t="s">
        <v>3510</v>
      </c>
      <c r="G642" t="s">
        <v>733</v>
      </c>
      <c r="H642" t="s">
        <v>191</v>
      </c>
      <c r="I642" t="s">
        <v>731</v>
      </c>
      <c r="J642" t="s">
        <v>738</v>
      </c>
      <c r="K642" t="s">
        <v>739</v>
      </c>
      <c r="L642" t="s">
        <v>740</v>
      </c>
      <c r="M642" t="s">
        <v>741</v>
      </c>
      <c r="N642" t="s">
        <v>3511</v>
      </c>
      <c r="O642" t="s">
        <v>3515</v>
      </c>
      <c r="P642" t="s">
        <v>734</v>
      </c>
      <c r="Q642" t="s">
        <v>3520</v>
      </c>
      <c r="R642" s="22" t="s">
        <v>1390</v>
      </c>
      <c r="S642" t="s">
        <v>750</v>
      </c>
      <c r="T642" t="s">
        <v>384</v>
      </c>
      <c r="U642">
        <v>8301</v>
      </c>
      <c r="V642" t="s">
        <v>732</v>
      </c>
      <c r="W642" s="22" t="s">
        <v>4164</v>
      </c>
      <c r="X642" s="22" t="s">
        <v>546</v>
      </c>
      <c r="Z642" t="str">
        <f>+Final[[#This Row],[titulo]]&amp;Final[[#This Row],[Territorio]]&amp;", "&amp;Final[[#This Row],[temporalidad]]</f>
        <v>Cantidad de Centrales Eléctricas de Energía Renovable y No Renovable en la comuna de Los Angeles, Año 2021</v>
      </c>
    </row>
    <row r="643" spans="1:26" x14ac:dyDescent="0.3">
      <c r="A643">
        <v>2</v>
      </c>
      <c r="B643">
        <v>240</v>
      </c>
      <c r="C643" t="s">
        <v>377</v>
      </c>
      <c r="D643" t="s">
        <v>378</v>
      </c>
      <c r="E643" t="s">
        <v>736</v>
      </c>
      <c r="F643" t="s">
        <v>3510</v>
      </c>
      <c r="G643" t="s">
        <v>733</v>
      </c>
      <c r="H643" t="s">
        <v>191</v>
      </c>
      <c r="I643" t="s">
        <v>731</v>
      </c>
      <c r="J643" t="s">
        <v>743</v>
      </c>
      <c r="K643" t="s">
        <v>739</v>
      </c>
      <c r="L643" t="s">
        <v>744</v>
      </c>
      <c r="M643" t="s">
        <v>741</v>
      </c>
      <c r="N643" t="s">
        <v>3512</v>
      </c>
      <c r="O643" t="s">
        <v>3516</v>
      </c>
      <c r="P643" t="s">
        <v>734</v>
      </c>
      <c r="Q643" t="s">
        <v>3521</v>
      </c>
      <c r="R643" s="22" t="s">
        <v>1391</v>
      </c>
      <c r="S643" t="s">
        <v>751</v>
      </c>
      <c r="T643" t="s">
        <v>384</v>
      </c>
      <c r="U643">
        <v>8301</v>
      </c>
      <c r="V643" t="s">
        <v>732</v>
      </c>
      <c r="W643" s="22" t="s">
        <v>4165</v>
      </c>
      <c r="X643" s="22" t="s">
        <v>546</v>
      </c>
      <c r="Z643" t="str">
        <f>+Final[[#This Row],[titulo]]&amp;Final[[#This Row],[Territorio]]&amp;", "&amp;Final[[#This Row],[temporalidad]]</f>
        <v>Capacidad Instalada (MW) de Centrales Eléctricas de Energía Renovable y No Renovable en la comuna de Los Angeles, Año 2021</v>
      </c>
    </row>
    <row r="644" spans="1:26" x14ac:dyDescent="0.3">
      <c r="A644">
        <v>3</v>
      </c>
      <c r="B644">
        <v>240</v>
      </c>
      <c r="C644" t="s">
        <v>377</v>
      </c>
      <c r="D644" t="s">
        <v>378</v>
      </c>
      <c r="E644" t="s">
        <v>736</v>
      </c>
      <c r="F644" t="s">
        <v>3510</v>
      </c>
      <c r="G644" t="s">
        <v>733</v>
      </c>
      <c r="H644" t="s">
        <v>191</v>
      </c>
      <c r="I644" t="s">
        <v>731</v>
      </c>
      <c r="J644" t="s">
        <v>746</v>
      </c>
      <c r="K644" t="s">
        <v>739</v>
      </c>
      <c r="L644" t="s">
        <v>744</v>
      </c>
      <c r="M644" t="s">
        <v>741</v>
      </c>
      <c r="N644" t="s">
        <v>3513</v>
      </c>
      <c r="O644" t="s">
        <v>3518</v>
      </c>
      <c r="P644" t="s">
        <v>734</v>
      </c>
      <c r="Q644" t="s">
        <v>3523</v>
      </c>
      <c r="R644" s="22" t="s">
        <v>1392</v>
      </c>
      <c r="S644" t="s">
        <v>752</v>
      </c>
      <c r="T644" t="s">
        <v>384</v>
      </c>
      <c r="U644">
        <v>8301</v>
      </c>
      <c r="V644" t="s">
        <v>732</v>
      </c>
      <c r="W644" s="22" t="s">
        <v>4166</v>
      </c>
      <c r="X644" s="22" t="s">
        <v>546</v>
      </c>
      <c r="Z644" t="str">
        <f>+Final[[#This Row],[titulo]]&amp;Final[[#This Row],[Territorio]]&amp;", "&amp;Final[[#This Row],[temporalidad]]</f>
        <v>Capacidad Instalada (MW) de Centrales Eléctricas por Tipo de Energía en la comuna de Los Angeles, Año 2021</v>
      </c>
    </row>
    <row r="645" spans="1:26" x14ac:dyDescent="0.3">
      <c r="A645">
        <v>4</v>
      </c>
      <c r="B645">
        <v>240</v>
      </c>
      <c r="C645" t="s">
        <v>377</v>
      </c>
      <c r="D645" t="s">
        <v>378</v>
      </c>
      <c r="E645" t="s">
        <v>737</v>
      </c>
      <c r="F645" t="s">
        <v>3510</v>
      </c>
      <c r="G645" t="s">
        <v>733</v>
      </c>
      <c r="H645" t="s">
        <v>191</v>
      </c>
      <c r="I645" t="s">
        <v>731</v>
      </c>
      <c r="J645" t="s">
        <v>748</v>
      </c>
      <c r="K645" t="s">
        <v>739</v>
      </c>
      <c r="L645" t="s">
        <v>744</v>
      </c>
      <c r="M645" t="s">
        <v>741</v>
      </c>
      <c r="N645" t="s">
        <v>3514</v>
      </c>
      <c r="O645" t="s">
        <v>3519</v>
      </c>
      <c r="P645" t="s">
        <v>734</v>
      </c>
      <c r="Q645" t="s">
        <v>3522</v>
      </c>
      <c r="R645" s="22" t="s">
        <v>1393</v>
      </c>
      <c r="S645" t="s">
        <v>753</v>
      </c>
      <c r="T645" t="s">
        <v>384</v>
      </c>
      <c r="U645">
        <v>8301</v>
      </c>
      <c r="V645" t="s">
        <v>732</v>
      </c>
      <c r="W645" s="22" t="s">
        <v>4167</v>
      </c>
      <c r="X645" s="22" t="s">
        <v>546</v>
      </c>
      <c r="Z645" t="str">
        <f>+Final[[#This Row],[titulo]]&amp;Final[[#This Row],[Territorio]]&amp;", "&amp;Final[[#This Row],[temporalidad]]</f>
        <v>Ranking de Propietarios de Centrales Eléctricas con Mayor Capacidad Instalada (MW) en la comuna de Los Angeles, Año 2021</v>
      </c>
    </row>
    <row r="646" spans="1:26" x14ac:dyDescent="0.3">
      <c r="A646">
        <v>1</v>
      </c>
      <c r="B646">
        <v>240</v>
      </c>
      <c r="C646" t="s">
        <v>377</v>
      </c>
      <c r="D646" t="s">
        <v>378</v>
      </c>
      <c r="E646" t="s">
        <v>735</v>
      </c>
      <c r="F646" t="s">
        <v>3510</v>
      </c>
      <c r="G646" t="s">
        <v>733</v>
      </c>
      <c r="H646" t="s">
        <v>192</v>
      </c>
      <c r="I646" t="s">
        <v>731</v>
      </c>
      <c r="J646" t="s">
        <v>738</v>
      </c>
      <c r="K646" t="s">
        <v>739</v>
      </c>
      <c r="L646" t="s">
        <v>740</v>
      </c>
      <c r="M646" t="s">
        <v>741</v>
      </c>
      <c r="N646" t="s">
        <v>3511</v>
      </c>
      <c r="O646" t="s">
        <v>3515</v>
      </c>
      <c r="P646" t="s">
        <v>734</v>
      </c>
      <c r="Q646" t="s">
        <v>3520</v>
      </c>
      <c r="R646" s="22" t="s">
        <v>1394</v>
      </c>
      <c r="S646" t="s">
        <v>750</v>
      </c>
      <c r="T646" t="s">
        <v>384</v>
      </c>
      <c r="U646">
        <v>8302</v>
      </c>
      <c r="V646" t="s">
        <v>732</v>
      </c>
      <c r="W646" s="22" t="s">
        <v>4168</v>
      </c>
      <c r="X646" s="22" t="s">
        <v>547</v>
      </c>
      <c r="Z646" t="str">
        <f>+Final[[#This Row],[titulo]]&amp;Final[[#This Row],[Territorio]]&amp;", "&amp;Final[[#This Row],[temporalidad]]</f>
        <v>Cantidad de Centrales Eléctricas de Energía Renovable y No Renovable en la comuna de Antuco, Año 2021</v>
      </c>
    </row>
    <row r="647" spans="1:26" x14ac:dyDescent="0.3">
      <c r="A647">
        <v>2</v>
      </c>
      <c r="B647">
        <v>240</v>
      </c>
      <c r="C647" t="s">
        <v>377</v>
      </c>
      <c r="D647" t="s">
        <v>378</v>
      </c>
      <c r="E647" t="s">
        <v>736</v>
      </c>
      <c r="F647" t="s">
        <v>3510</v>
      </c>
      <c r="G647" t="s">
        <v>733</v>
      </c>
      <c r="H647" t="s">
        <v>192</v>
      </c>
      <c r="I647" t="s">
        <v>731</v>
      </c>
      <c r="J647" t="s">
        <v>743</v>
      </c>
      <c r="K647" t="s">
        <v>739</v>
      </c>
      <c r="L647" t="s">
        <v>744</v>
      </c>
      <c r="M647" t="s">
        <v>741</v>
      </c>
      <c r="N647" t="s">
        <v>3512</v>
      </c>
      <c r="O647" t="s">
        <v>3516</v>
      </c>
      <c r="P647" t="s">
        <v>734</v>
      </c>
      <c r="Q647" t="s">
        <v>3521</v>
      </c>
      <c r="R647" s="22" t="s">
        <v>1395</v>
      </c>
      <c r="S647" t="s">
        <v>751</v>
      </c>
      <c r="T647" t="s">
        <v>384</v>
      </c>
      <c r="U647">
        <v>8302</v>
      </c>
      <c r="V647" t="s">
        <v>732</v>
      </c>
      <c r="W647" s="22" t="s">
        <v>4169</v>
      </c>
      <c r="X647" s="22" t="s">
        <v>547</v>
      </c>
      <c r="Z647" t="str">
        <f>+Final[[#This Row],[titulo]]&amp;Final[[#This Row],[Territorio]]&amp;", "&amp;Final[[#This Row],[temporalidad]]</f>
        <v>Capacidad Instalada (MW) de Centrales Eléctricas de Energía Renovable y No Renovable en la comuna de Antuco, Año 2021</v>
      </c>
    </row>
    <row r="648" spans="1:26" x14ac:dyDescent="0.3">
      <c r="A648">
        <v>3</v>
      </c>
      <c r="B648">
        <v>240</v>
      </c>
      <c r="C648" t="s">
        <v>377</v>
      </c>
      <c r="D648" t="s">
        <v>378</v>
      </c>
      <c r="E648" t="s">
        <v>736</v>
      </c>
      <c r="F648" t="s">
        <v>3510</v>
      </c>
      <c r="G648" t="s">
        <v>733</v>
      </c>
      <c r="H648" t="s">
        <v>192</v>
      </c>
      <c r="I648" t="s">
        <v>731</v>
      </c>
      <c r="J648" t="s">
        <v>746</v>
      </c>
      <c r="K648" t="s">
        <v>739</v>
      </c>
      <c r="L648" t="s">
        <v>744</v>
      </c>
      <c r="M648" t="s">
        <v>741</v>
      </c>
      <c r="N648" t="s">
        <v>3513</v>
      </c>
      <c r="O648" t="s">
        <v>3518</v>
      </c>
      <c r="P648" t="s">
        <v>734</v>
      </c>
      <c r="Q648" t="s">
        <v>3523</v>
      </c>
      <c r="R648" s="22" t="s">
        <v>1396</v>
      </c>
      <c r="S648" t="s">
        <v>752</v>
      </c>
      <c r="T648" t="s">
        <v>384</v>
      </c>
      <c r="U648">
        <v>8302</v>
      </c>
      <c r="V648" t="s">
        <v>732</v>
      </c>
      <c r="W648" s="22" t="s">
        <v>4170</v>
      </c>
      <c r="X648" s="22" t="s">
        <v>547</v>
      </c>
      <c r="Z648" t="str">
        <f>+Final[[#This Row],[titulo]]&amp;Final[[#This Row],[Territorio]]&amp;", "&amp;Final[[#This Row],[temporalidad]]</f>
        <v>Capacidad Instalada (MW) de Centrales Eléctricas por Tipo de Energía en la comuna de Antuco, Año 2021</v>
      </c>
    </row>
    <row r="649" spans="1:26" x14ac:dyDescent="0.3">
      <c r="A649">
        <v>4</v>
      </c>
      <c r="B649">
        <v>240</v>
      </c>
      <c r="C649" t="s">
        <v>377</v>
      </c>
      <c r="D649" t="s">
        <v>378</v>
      </c>
      <c r="E649" t="s">
        <v>737</v>
      </c>
      <c r="F649" t="s">
        <v>3510</v>
      </c>
      <c r="G649" t="s">
        <v>733</v>
      </c>
      <c r="H649" t="s">
        <v>192</v>
      </c>
      <c r="I649" t="s">
        <v>731</v>
      </c>
      <c r="J649" t="s">
        <v>748</v>
      </c>
      <c r="K649" t="s">
        <v>739</v>
      </c>
      <c r="L649" t="s">
        <v>744</v>
      </c>
      <c r="M649" t="s">
        <v>741</v>
      </c>
      <c r="N649" t="s">
        <v>3514</v>
      </c>
      <c r="O649" t="s">
        <v>3519</v>
      </c>
      <c r="P649" t="s">
        <v>734</v>
      </c>
      <c r="Q649" t="s">
        <v>3522</v>
      </c>
      <c r="R649" s="22" t="s">
        <v>1397</v>
      </c>
      <c r="S649" t="s">
        <v>753</v>
      </c>
      <c r="T649" t="s">
        <v>384</v>
      </c>
      <c r="U649">
        <v>8302</v>
      </c>
      <c r="V649" t="s">
        <v>732</v>
      </c>
      <c r="W649" s="22" t="s">
        <v>4171</v>
      </c>
      <c r="X649" s="22" t="s">
        <v>547</v>
      </c>
      <c r="Z649" t="str">
        <f>+Final[[#This Row],[titulo]]&amp;Final[[#This Row],[Territorio]]&amp;", "&amp;Final[[#This Row],[temporalidad]]</f>
        <v>Ranking de Propietarios de Centrales Eléctricas con Mayor Capacidad Instalada (MW) en la comuna de Antuco, Año 2021</v>
      </c>
    </row>
    <row r="650" spans="1:26" x14ac:dyDescent="0.3">
      <c r="A650">
        <v>1</v>
      </c>
      <c r="B650">
        <v>240</v>
      </c>
      <c r="C650" t="s">
        <v>377</v>
      </c>
      <c r="D650" t="s">
        <v>378</v>
      </c>
      <c r="E650" t="s">
        <v>735</v>
      </c>
      <c r="F650" t="s">
        <v>3510</v>
      </c>
      <c r="G650" t="s">
        <v>733</v>
      </c>
      <c r="H650" t="s">
        <v>193</v>
      </c>
      <c r="I650" t="s">
        <v>731</v>
      </c>
      <c r="J650" t="s">
        <v>738</v>
      </c>
      <c r="K650" t="s">
        <v>739</v>
      </c>
      <c r="L650" t="s">
        <v>740</v>
      </c>
      <c r="M650" t="s">
        <v>741</v>
      </c>
      <c r="N650" t="s">
        <v>3511</v>
      </c>
      <c r="O650" t="s">
        <v>3515</v>
      </c>
      <c r="P650" t="s">
        <v>734</v>
      </c>
      <c r="Q650" t="s">
        <v>3520</v>
      </c>
      <c r="R650" s="22" t="s">
        <v>1398</v>
      </c>
      <c r="S650" t="s">
        <v>750</v>
      </c>
      <c r="T650" t="s">
        <v>384</v>
      </c>
      <c r="U650">
        <v>8303</v>
      </c>
      <c r="V650" t="s">
        <v>732</v>
      </c>
      <c r="W650" s="22" t="s">
        <v>4172</v>
      </c>
      <c r="X650" s="22" t="s">
        <v>548</v>
      </c>
      <c r="Z650" t="str">
        <f>+Final[[#This Row],[titulo]]&amp;Final[[#This Row],[Territorio]]&amp;", "&amp;Final[[#This Row],[temporalidad]]</f>
        <v>Cantidad de Centrales Eléctricas de Energía Renovable y No Renovable en la comuna de Cabrero, Año 2021</v>
      </c>
    </row>
    <row r="651" spans="1:26" x14ac:dyDescent="0.3">
      <c r="A651">
        <v>2</v>
      </c>
      <c r="B651">
        <v>240</v>
      </c>
      <c r="C651" t="s">
        <v>377</v>
      </c>
      <c r="D651" t="s">
        <v>378</v>
      </c>
      <c r="E651" t="s">
        <v>736</v>
      </c>
      <c r="F651" t="s">
        <v>3510</v>
      </c>
      <c r="G651" t="s">
        <v>733</v>
      </c>
      <c r="H651" t="s">
        <v>193</v>
      </c>
      <c r="I651" t="s">
        <v>731</v>
      </c>
      <c r="J651" t="s">
        <v>743</v>
      </c>
      <c r="K651" t="s">
        <v>739</v>
      </c>
      <c r="L651" t="s">
        <v>744</v>
      </c>
      <c r="M651" t="s">
        <v>741</v>
      </c>
      <c r="N651" t="s">
        <v>3512</v>
      </c>
      <c r="O651" t="s">
        <v>3516</v>
      </c>
      <c r="P651" t="s">
        <v>734</v>
      </c>
      <c r="Q651" t="s">
        <v>3521</v>
      </c>
      <c r="R651" s="22" t="s">
        <v>1399</v>
      </c>
      <c r="S651" t="s">
        <v>751</v>
      </c>
      <c r="T651" t="s">
        <v>384</v>
      </c>
      <c r="U651">
        <v>8303</v>
      </c>
      <c r="V651" t="s">
        <v>732</v>
      </c>
      <c r="W651" s="22" t="s">
        <v>4173</v>
      </c>
      <c r="X651" s="22" t="s">
        <v>548</v>
      </c>
      <c r="Z651" t="str">
        <f>+Final[[#This Row],[titulo]]&amp;Final[[#This Row],[Territorio]]&amp;", "&amp;Final[[#This Row],[temporalidad]]</f>
        <v>Capacidad Instalada (MW) de Centrales Eléctricas de Energía Renovable y No Renovable en la comuna de Cabrero, Año 2021</v>
      </c>
    </row>
    <row r="652" spans="1:26" x14ac:dyDescent="0.3">
      <c r="A652">
        <v>3</v>
      </c>
      <c r="B652">
        <v>240</v>
      </c>
      <c r="C652" t="s">
        <v>377</v>
      </c>
      <c r="D652" t="s">
        <v>378</v>
      </c>
      <c r="E652" t="s">
        <v>736</v>
      </c>
      <c r="F652" t="s">
        <v>3510</v>
      </c>
      <c r="G652" t="s">
        <v>733</v>
      </c>
      <c r="H652" t="s">
        <v>193</v>
      </c>
      <c r="I652" t="s">
        <v>731</v>
      </c>
      <c r="J652" t="s">
        <v>746</v>
      </c>
      <c r="K652" t="s">
        <v>739</v>
      </c>
      <c r="L652" t="s">
        <v>744</v>
      </c>
      <c r="M652" t="s">
        <v>741</v>
      </c>
      <c r="N652" t="s">
        <v>3513</v>
      </c>
      <c r="O652" t="s">
        <v>3518</v>
      </c>
      <c r="P652" t="s">
        <v>734</v>
      </c>
      <c r="Q652" t="s">
        <v>3523</v>
      </c>
      <c r="R652" s="22" t="s">
        <v>1400</v>
      </c>
      <c r="S652" t="s">
        <v>752</v>
      </c>
      <c r="T652" t="s">
        <v>384</v>
      </c>
      <c r="U652">
        <v>8303</v>
      </c>
      <c r="V652" t="s">
        <v>732</v>
      </c>
      <c r="W652" s="22" t="s">
        <v>4174</v>
      </c>
      <c r="X652" s="22" t="s">
        <v>548</v>
      </c>
      <c r="Z652" t="str">
        <f>+Final[[#This Row],[titulo]]&amp;Final[[#This Row],[Territorio]]&amp;", "&amp;Final[[#This Row],[temporalidad]]</f>
        <v>Capacidad Instalada (MW) de Centrales Eléctricas por Tipo de Energía en la comuna de Cabrero, Año 2021</v>
      </c>
    </row>
    <row r="653" spans="1:26" x14ac:dyDescent="0.3">
      <c r="A653">
        <v>4</v>
      </c>
      <c r="B653">
        <v>240</v>
      </c>
      <c r="C653" t="s">
        <v>377</v>
      </c>
      <c r="D653" t="s">
        <v>378</v>
      </c>
      <c r="E653" t="s">
        <v>737</v>
      </c>
      <c r="F653" t="s">
        <v>3510</v>
      </c>
      <c r="G653" t="s">
        <v>733</v>
      </c>
      <c r="H653" t="s">
        <v>193</v>
      </c>
      <c r="I653" t="s">
        <v>731</v>
      </c>
      <c r="J653" t="s">
        <v>748</v>
      </c>
      <c r="K653" t="s">
        <v>739</v>
      </c>
      <c r="L653" t="s">
        <v>744</v>
      </c>
      <c r="M653" t="s">
        <v>741</v>
      </c>
      <c r="N653" t="s">
        <v>3514</v>
      </c>
      <c r="O653" t="s">
        <v>3519</v>
      </c>
      <c r="P653" t="s">
        <v>734</v>
      </c>
      <c r="Q653" t="s">
        <v>3522</v>
      </c>
      <c r="R653" s="22" t="s">
        <v>1401</v>
      </c>
      <c r="S653" t="s">
        <v>753</v>
      </c>
      <c r="T653" t="s">
        <v>384</v>
      </c>
      <c r="U653">
        <v>8303</v>
      </c>
      <c r="V653" t="s">
        <v>732</v>
      </c>
      <c r="W653" s="22" t="s">
        <v>4175</v>
      </c>
      <c r="X653" s="22" t="s">
        <v>548</v>
      </c>
      <c r="Z653" t="str">
        <f>+Final[[#This Row],[titulo]]&amp;Final[[#This Row],[Territorio]]&amp;", "&amp;Final[[#This Row],[temporalidad]]</f>
        <v>Ranking de Propietarios de Centrales Eléctricas con Mayor Capacidad Instalada (MW) en la comuna de Cabrero, Año 2021</v>
      </c>
    </row>
    <row r="654" spans="1:26" x14ac:dyDescent="0.3">
      <c r="A654">
        <v>1</v>
      </c>
      <c r="B654">
        <v>240</v>
      </c>
      <c r="C654" t="s">
        <v>377</v>
      </c>
      <c r="D654" t="s">
        <v>378</v>
      </c>
      <c r="E654" t="s">
        <v>735</v>
      </c>
      <c r="F654" t="s">
        <v>3510</v>
      </c>
      <c r="G654" t="s">
        <v>733</v>
      </c>
      <c r="H654" t="s">
        <v>194</v>
      </c>
      <c r="I654" t="s">
        <v>731</v>
      </c>
      <c r="J654" t="s">
        <v>738</v>
      </c>
      <c r="K654" t="s">
        <v>739</v>
      </c>
      <c r="L654" t="s">
        <v>740</v>
      </c>
      <c r="M654" t="s">
        <v>741</v>
      </c>
      <c r="N654" t="s">
        <v>3511</v>
      </c>
      <c r="O654" t="s">
        <v>3515</v>
      </c>
      <c r="P654" t="s">
        <v>734</v>
      </c>
      <c r="Q654" t="s">
        <v>3520</v>
      </c>
      <c r="R654" s="22" t="s">
        <v>1402</v>
      </c>
      <c r="S654" t="s">
        <v>750</v>
      </c>
      <c r="T654" t="s">
        <v>384</v>
      </c>
      <c r="U654">
        <v>8304</v>
      </c>
      <c r="V654" t="s">
        <v>732</v>
      </c>
      <c r="W654" s="22" t="s">
        <v>4176</v>
      </c>
      <c r="X654" s="22" t="s">
        <v>549</v>
      </c>
      <c r="Z654" t="str">
        <f>+Final[[#This Row],[titulo]]&amp;Final[[#This Row],[Territorio]]&amp;", "&amp;Final[[#This Row],[temporalidad]]</f>
        <v>Cantidad de Centrales Eléctricas de Energía Renovable y No Renovable en la comuna de Laja, Año 2021</v>
      </c>
    </row>
    <row r="655" spans="1:26" x14ac:dyDescent="0.3">
      <c r="A655">
        <v>2</v>
      </c>
      <c r="B655">
        <v>240</v>
      </c>
      <c r="C655" t="s">
        <v>377</v>
      </c>
      <c r="D655" t="s">
        <v>378</v>
      </c>
      <c r="E655" t="s">
        <v>736</v>
      </c>
      <c r="F655" t="s">
        <v>3510</v>
      </c>
      <c r="G655" t="s">
        <v>733</v>
      </c>
      <c r="H655" t="s">
        <v>194</v>
      </c>
      <c r="I655" t="s">
        <v>731</v>
      </c>
      <c r="J655" t="s">
        <v>743</v>
      </c>
      <c r="K655" t="s">
        <v>739</v>
      </c>
      <c r="L655" t="s">
        <v>744</v>
      </c>
      <c r="M655" t="s">
        <v>741</v>
      </c>
      <c r="N655" t="s">
        <v>3512</v>
      </c>
      <c r="O655" t="s">
        <v>3516</v>
      </c>
      <c r="P655" t="s">
        <v>734</v>
      </c>
      <c r="Q655" t="s">
        <v>3521</v>
      </c>
      <c r="R655" s="22" t="s">
        <v>1403</v>
      </c>
      <c r="S655" t="s">
        <v>751</v>
      </c>
      <c r="T655" t="s">
        <v>384</v>
      </c>
      <c r="U655">
        <v>8304</v>
      </c>
      <c r="V655" t="s">
        <v>732</v>
      </c>
      <c r="W655" s="22" t="s">
        <v>4177</v>
      </c>
      <c r="X655" s="22" t="s">
        <v>549</v>
      </c>
      <c r="Z655" t="str">
        <f>+Final[[#This Row],[titulo]]&amp;Final[[#This Row],[Territorio]]&amp;", "&amp;Final[[#This Row],[temporalidad]]</f>
        <v>Capacidad Instalada (MW) de Centrales Eléctricas de Energía Renovable y No Renovable en la comuna de Laja, Año 2021</v>
      </c>
    </row>
    <row r="656" spans="1:26" x14ac:dyDescent="0.3">
      <c r="A656">
        <v>3</v>
      </c>
      <c r="B656">
        <v>240</v>
      </c>
      <c r="C656" t="s">
        <v>377</v>
      </c>
      <c r="D656" t="s">
        <v>378</v>
      </c>
      <c r="E656" t="s">
        <v>736</v>
      </c>
      <c r="F656" t="s">
        <v>3510</v>
      </c>
      <c r="G656" t="s">
        <v>733</v>
      </c>
      <c r="H656" t="s">
        <v>194</v>
      </c>
      <c r="I656" t="s">
        <v>731</v>
      </c>
      <c r="J656" t="s">
        <v>746</v>
      </c>
      <c r="K656" t="s">
        <v>739</v>
      </c>
      <c r="L656" t="s">
        <v>744</v>
      </c>
      <c r="M656" t="s">
        <v>741</v>
      </c>
      <c r="N656" t="s">
        <v>3513</v>
      </c>
      <c r="O656" t="s">
        <v>3518</v>
      </c>
      <c r="P656" t="s">
        <v>734</v>
      </c>
      <c r="Q656" t="s">
        <v>3523</v>
      </c>
      <c r="R656" s="22" t="s">
        <v>1404</v>
      </c>
      <c r="S656" t="s">
        <v>752</v>
      </c>
      <c r="T656" t="s">
        <v>384</v>
      </c>
      <c r="U656">
        <v>8304</v>
      </c>
      <c r="V656" t="s">
        <v>732</v>
      </c>
      <c r="W656" s="22" t="s">
        <v>4178</v>
      </c>
      <c r="X656" s="22" t="s">
        <v>549</v>
      </c>
      <c r="Z656" t="str">
        <f>+Final[[#This Row],[titulo]]&amp;Final[[#This Row],[Territorio]]&amp;", "&amp;Final[[#This Row],[temporalidad]]</f>
        <v>Capacidad Instalada (MW) de Centrales Eléctricas por Tipo de Energía en la comuna de Laja, Año 2021</v>
      </c>
    </row>
    <row r="657" spans="1:26" x14ac:dyDescent="0.3">
      <c r="A657">
        <v>4</v>
      </c>
      <c r="B657">
        <v>240</v>
      </c>
      <c r="C657" t="s">
        <v>377</v>
      </c>
      <c r="D657" t="s">
        <v>378</v>
      </c>
      <c r="E657" t="s">
        <v>737</v>
      </c>
      <c r="F657" t="s">
        <v>3510</v>
      </c>
      <c r="G657" t="s">
        <v>733</v>
      </c>
      <c r="H657" t="s">
        <v>194</v>
      </c>
      <c r="I657" t="s">
        <v>731</v>
      </c>
      <c r="J657" t="s">
        <v>748</v>
      </c>
      <c r="K657" t="s">
        <v>739</v>
      </c>
      <c r="L657" t="s">
        <v>744</v>
      </c>
      <c r="M657" t="s">
        <v>741</v>
      </c>
      <c r="N657" t="s">
        <v>3514</v>
      </c>
      <c r="O657" t="s">
        <v>3519</v>
      </c>
      <c r="P657" t="s">
        <v>734</v>
      </c>
      <c r="Q657" t="s">
        <v>3522</v>
      </c>
      <c r="R657" s="22" t="s">
        <v>1405</v>
      </c>
      <c r="S657" t="s">
        <v>753</v>
      </c>
      <c r="T657" t="s">
        <v>384</v>
      </c>
      <c r="U657">
        <v>8304</v>
      </c>
      <c r="V657" t="s">
        <v>732</v>
      </c>
      <c r="W657" s="22" t="s">
        <v>4179</v>
      </c>
      <c r="X657" s="22" t="s">
        <v>549</v>
      </c>
      <c r="Z657" t="str">
        <f>+Final[[#This Row],[titulo]]&amp;Final[[#This Row],[Territorio]]&amp;", "&amp;Final[[#This Row],[temporalidad]]</f>
        <v>Ranking de Propietarios de Centrales Eléctricas con Mayor Capacidad Instalada (MW) en la comuna de Laja, Año 2021</v>
      </c>
    </row>
    <row r="658" spans="1:26" x14ac:dyDescent="0.3">
      <c r="A658">
        <v>1</v>
      </c>
      <c r="B658">
        <v>240</v>
      </c>
      <c r="C658" t="s">
        <v>377</v>
      </c>
      <c r="D658" t="s">
        <v>378</v>
      </c>
      <c r="E658" t="s">
        <v>735</v>
      </c>
      <c r="F658" t="s">
        <v>3510</v>
      </c>
      <c r="G658" t="s">
        <v>733</v>
      </c>
      <c r="H658" t="s">
        <v>195</v>
      </c>
      <c r="I658" t="s">
        <v>731</v>
      </c>
      <c r="J658" t="s">
        <v>738</v>
      </c>
      <c r="K658" t="s">
        <v>739</v>
      </c>
      <c r="L658" t="s">
        <v>740</v>
      </c>
      <c r="M658" t="s">
        <v>741</v>
      </c>
      <c r="N658" t="s">
        <v>3511</v>
      </c>
      <c r="O658" t="s">
        <v>3515</v>
      </c>
      <c r="P658" t="s">
        <v>734</v>
      </c>
      <c r="Q658" t="s">
        <v>3520</v>
      </c>
      <c r="R658" s="22" t="s">
        <v>1406</v>
      </c>
      <c r="S658" t="s">
        <v>750</v>
      </c>
      <c r="T658" t="s">
        <v>384</v>
      </c>
      <c r="U658">
        <v>8305</v>
      </c>
      <c r="V658" t="s">
        <v>732</v>
      </c>
      <c r="W658" s="22" t="s">
        <v>4180</v>
      </c>
      <c r="X658" s="22" t="s">
        <v>550</v>
      </c>
      <c r="Z658" t="str">
        <f>+Final[[#This Row],[titulo]]&amp;Final[[#This Row],[Territorio]]&amp;", "&amp;Final[[#This Row],[temporalidad]]</f>
        <v>Cantidad de Centrales Eléctricas de Energía Renovable y No Renovable en la comuna de Mulchén, Año 2021</v>
      </c>
    </row>
    <row r="659" spans="1:26" x14ac:dyDescent="0.3">
      <c r="A659">
        <v>2</v>
      </c>
      <c r="B659">
        <v>240</v>
      </c>
      <c r="C659" t="s">
        <v>377</v>
      </c>
      <c r="D659" t="s">
        <v>378</v>
      </c>
      <c r="E659" t="s">
        <v>736</v>
      </c>
      <c r="F659" t="s">
        <v>3510</v>
      </c>
      <c r="G659" t="s">
        <v>733</v>
      </c>
      <c r="H659" t="s">
        <v>195</v>
      </c>
      <c r="I659" t="s">
        <v>731</v>
      </c>
      <c r="J659" t="s">
        <v>743</v>
      </c>
      <c r="K659" t="s">
        <v>739</v>
      </c>
      <c r="L659" t="s">
        <v>744</v>
      </c>
      <c r="M659" t="s">
        <v>741</v>
      </c>
      <c r="N659" t="s">
        <v>3512</v>
      </c>
      <c r="O659" t="s">
        <v>3516</v>
      </c>
      <c r="P659" t="s">
        <v>734</v>
      </c>
      <c r="Q659" t="s">
        <v>3521</v>
      </c>
      <c r="R659" s="22" t="s">
        <v>1407</v>
      </c>
      <c r="S659" t="s">
        <v>751</v>
      </c>
      <c r="T659" t="s">
        <v>384</v>
      </c>
      <c r="U659">
        <v>8305</v>
      </c>
      <c r="V659" t="s">
        <v>732</v>
      </c>
      <c r="W659" s="22" t="s">
        <v>4181</v>
      </c>
      <c r="X659" s="22" t="s">
        <v>550</v>
      </c>
      <c r="Z659" t="str">
        <f>+Final[[#This Row],[titulo]]&amp;Final[[#This Row],[Territorio]]&amp;", "&amp;Final[[#This Row],[temporalidad]]</f>
        <v>Capacidad Instalada (MW) de Centrales Eléctricas de Energía Renovable y No Renovable en la comuna de Mulchén, Año 2021</v>
      </c>
    </row>
    <row r="660" spans="1:26" x14ac:dyDescent="0.3">
      <c r="A660">
        <v>3</v>
      </c>
      <c r="B660">
        <v>240</v>
      </c>
      <c r="C660" t="s">
        <v>377</v>
      </c>
      <c r="D660" t="s">
        <v>378</v>
      </c>
      <c r="E660" t="s">
        <v>736</v>
      </c>
      <c r="F660" t="s">
        <v>3510</v>
      </c>
      <c r="G660" t="s">
        <v>733</v>
      </c>
      <c r="H660" t="s">
        <v>195</v>
      </c>
      <c r="I660" t="s">
        <v>731</v>
      </c>
      <c r="J660" t="s">
        <v>746</v>
      </c>
      <c r="K660" t="s">
        <v>739</v>
      </c>
      <c r="L660" t="s">
        <v>744</v>
      </c>
      <c r="M660" t="s">
        <v>741</v>
      </c>
      <c r="N660" t="s">
        <v>3513</v>
      </c>
      <c r="O660" t="s">
        <v>3518</v>
      </c>
      <c r="P660" t="s">
        <v>734</v>
      </c>
      <c r="Q660" t="s">
        <v>3523</v>
      </c>
      <c r="R660" s="22" t="s">
        <v>1408</v>
      </c>
      <c r="S660" t="s">
        <v>752</v>
      </c>
      <c r="T660" t="s">
        <v>384</v>
      </c>
      <c r="U660">
        <v>8305</v>
      </c>
      <c r="V660" t="s">
        <v>732</v>
      </c>
      <c r="W660" s="22" t="s">
        <v>4182</v>
      </c>
      <c r="X660" s="22" t="s">
        <v>550</v>
      </c>
      <c r="Z660" t="str">
        <f>+Final[[#This Row],[titulo]]&amp;Final[[#This Row],[Territorio]]&amp;", "&amp;Final[[#This Row],[temporalidad]]</f>
        <v>Capacidad Instalada (MW) de Centrales Eléctricas por Tipo de Energía en la comuna de Mulchén, Año 2021</v>
      </c>
    </row>
    <row r="661" spans="1:26" x14ac:dyDescent="0.3">
      <c r="A661">
        <v>4</v>
      </c>
      <c r="B661">
        <v>240</v>
      </c>
      <c r="C661" t="s">
        <v>377</v>
      </c>
      <c r="D661" t="s">
        <v>378</v>
      </c>
      <c r="E661" t="s">
        <v>737</v>
      </c>
      <c r="F661" t="s">
        <v>3510</v>
      </c>
      <c r="G661" t="s">
        <v>733</v>
      </c>
      <c r="H661" t="s">
        <v>195</v>
      </c>
      <c r="I661" t="s">
        <v>731</v>
      </c>
      <c r="J661" t="s">
        <v>748</v>
      </c>
      <c r="K661" t="s">
        <v>739</v>
      </c>
      <c r="L661" t="s">
        <v>744</v>
      </c>
      <c r="M661" t="s">
        <v>741</v>
      </c>
      <c r="N661" t="s">
        <v>3514</v>
      </c>
      <c r="O661" t="s">
        <v>3519</v>
      </c>
      <c r="P661" t="s">
        <v>734</v>
      </c>
      <c r="Q661" t="s">
        <v>3522</v>
      </c>
      <c r="R661" s="22" t="s">
        <v>1409</v>
      </c>
      <c r="S661" t="s">
        <v>753</v>
      </c>
      <c r="T661" t="s">
        <v>384</v>
      </c>
      <c r="U661">
        <v>8305</v>
      </c>
      <c r="V661" t="s">
        <v>732</v>
      </c>
      <c r="W661" s="22" t="s">
        <v>4183</v>
      </c>
      <c r="X661" s="22" t="s">
        <v>550</v>
      </c>
      <c r="Z661" t="str">
        <f>+Final[[#This Row],[titulo]]&amp;Final[[#This Row],[Territorio]]&amp;", "&amp;Final[[#This Row],[temporalidad]]</f>
        <v>Ranking de Propietarios de Centrales Eléctricas con Mayor Capacidad Instalada (MW) en la comuna de Mulchén, Año 2021</v>
      </c>
    </row>
    <row r="662" spans="1:26" x14ac:dyDescent="0.3">
      <c r="A662">
        <v>1</v>
      </c>
      <c r="B662">
        <v>240</v>
      </c>
      <c r="C662" t="s">
        <v>377</v>
      </c>
      <c r="D662" t="s">
        <v>378</v>
      </c>
      <c r="E662" t="s">
        <v>735</v>
      </c>
      <c r="F662" t="s">
        <v>3510</v>
      </c>
      <c r="G662" t="s">
        <v>733</v>
      </c>
      <c r="H662" t="s">
        <v>196</v>
      </c>
      <c r="I662" t="s">
        <v>731</v>
      </c>
      <c r="J662" t="s">
        <v>738</v>
      </c>
      <c r="K662" t="s">
        <v>739</v>
      </c>
      <c r="L662" t="s">
        <v>740</v>
      </c>
      <c r="M662" t="s">
        <v>741</v>
      </c>
      <c r="N662" t="s">
        <v>3511</v>
      </c>
      <c r="O662" t="s">
        <v>3515</v>
      </c>
      <c r="P662" t="s">
        <v>734</v>
      </c>
      <c r="Q662" t="s">
        <v>3520</v>
      </c>
      <c r="R662" s="22" t="s">
        <v>1410</v>
      </c>
      <c r="S662" t="s">
        <v>750</v>
      </c>
      <c r="T662" t="s">
        <v>384</v>
      </c>
      <c r="U662">
        <v>8306</v>
      </c>
      <c r="V662" t="s">
        <v>732</v>
      </c>
      <c r="W662" s="22" t="s">
        <v>4184</v>
      </c>
      <c r="X662" s="22" t="s">
        <v>551</v>
      </c>
      <c r="Z662" t="str">
        <f>+Final[[#This Row],[titulo]]&amp;Final[[#This Row],[Territorio]]&amp;", "&amp;Final[[#This Row],[temporalidad]]</f>
        <v>Cantidad de Centrales Eléctricas de Energía Renovable y No Renovable en la comuna de Nacimiento, Año 2021</v>
      </c>
    </row>
    <row r="663" spans="1:26" x14ac:dyDescent="0.3">
      <c r="A663">
        <v>2</v>
      </c>
      <c r="B663">
        <v>240</v>
      </c>
      <c r="C663" t="s">
        <v>377</v>
      </c>
      <c r="D663" t="s">
        <v>378</v>
      </c>
      <c r="E663" t="s">
        <v>736</v>
      </c>
      <c r="F663" t="s">
        <v>3510</v>
      </c>
      <c r="G663" t="s">
        <v>733</v>
      </c>
      <c r="H663" t="s">
        <v>196</v>
      </c>
      <c r="I663" t="s">
        <v>731</v>
      </c>
      <c r="J663" t="s">
        <v>743</v>
      </c>
      <c r="K663" t="s">
        <v>739</v>
      </c>
      <c r="L663" t="s">
        <v>744</v>
      </c>
      <c r="M663" t="s">
        <v>741</v>
      </c>
      <c r="N663" t="s">
        <v>3512</v>
      </c>
      <c r="O663" t="s">
        <v>3516</v>
      </c>
      <c r="P663" t="s">
        <v>734</v>
      </c>
      <c r="Q663" t="s">
        <v>3521</v>
      </c>
      <c r="R663" s="22" t="s">
        <v>1411</v>
      </c>
      <c r="S663" t="s">
        <v>751</v>
      </c>
      <c r="T663" t="s">
        <v>384</v>
      </c>
      <c r="U663">
        <v>8306</v>
      </c>
      <c r="V663" t="s">
        <v>732</v>
      </c>
      <c r="W663" s="22" t="s">
        <v>4185</v>
      </c>
      <c r="X663" s="22" t="s">
        <v>551</v>
      </c>
      <c r="Z663" t="str">
        <f>+Final[[#This Row],[titulo]]&amp;Final[[#This Row],[Territorio]]&amp;", "&amp;Final[[#This Row],[temporalidad]]</f>
        <v>Capacidad Instalada (MW) de Centrales Eléctricas de Energía Renovable y No Renovable en la comuna de Nacimiento, Año 2021</v>
      </c>
    </row>
    <row r="664" spans="1:26" x14ac:dyDescent="0.3">
      <c r="A664">
        <v>3</v>
      </c>
      <c r="B664">
        <v>240</v>
      </c>
      <c r="C664" t="s">
        <v>377</v>
      </c>
      <c r="D664" t="s">
        <v>378</v>
      </c>
      <c r="E664" t="s">
        <v>736</v>
      </c>
      <c r="F664" t="s">
        <v>3510</v>
      </c>
      <c r="G664" t="s">
        <v>733</v>
      </c>
      <c r="H664" t="s">
        <v>196</v>
      </c>
      <c r="I664" t="s">
        <v>731</v>
      </c>
      <c r="J664" t="s">
        <v>746</v>
      </c>
      <c r="K664" t="s">
        <v>739</v>
      </c>
      <c r="L664" t="s">
        <v>744</v>
      </c>
      <c r="M664" t="s">
        <v>741</v>
      </c>
      <c r="N664" t="s">
        <v>3513</v>
      </c>
      <c r="O664" t="s">
        <v>3518</v>
      </c>
      <c r="P664" t="s">
        <v>734</v>
      </c>
      <c r="Q664" t="s">
        <v>3523</v>
      </c>
      <c r="R664" s="22" t="s">
        <v>1412</v>
      </c>
      <c r="S664" t="s">
        <v>752</v>
      </c>
      <c r="T664" t="s">
        <v>384</v>
      </c>
      <c r="U664">
        <v>8306</v>
      </c>
      <c r="V664" t="s">
        <v>732</v>
      </c>
      <c r="W664" s="22" t="s">
        <v>4186</v>
      </c>
      <c r="X664" s="22" t="s">
        <v>551</v>
      </c>
      <c r="Z664" t="str">
        <f>+Final[[#This Row],[titulo]]&amp;Final[[#This Row],[Territorio]]&amp;", "&amp;Final[[#This Row],[temporalidad]]</f>
        <v>Capacidad Instalada (MW) de Centrales Eléctricas por Tipo de Energía en la comuna de Nacimiento, Año 2021</v>
      </c>
    </row>
    <row r="665" spans="1:26" x14ac:dyDescent="0.3">
      <c r="A665">
        <v>4</v>
      </c>
      <c r="B665">
        <v>240</v>
      </c>
      <c r="C665" t="s">
        <v>377</v>
      </c>
      <c r="D665" t="s">
        <v>378</v>
      </c>
      <c r="E665" t="s">
        <v>737</v>
      </c>
      <c r="F665" t="s">
        <v>3510</v>
      </c>
      <c r="G665" t="s">
        <v>733</v>
      </c>
      <c r="H665" t="s">
        <v>196</v>
      </c>
      <c r="I665" t="s">
        <v>731</v>
      </c>
      <c r="J665" t="s">
        <v>748</v>
      </c>
      <c r="K665" t="s">
        <v>739</v>
      </c>
      <c r="L665" t="s">
        <v>744</v>
      </c>
      <c r="M665" t="s">
        <v>741</v>
      </c>
      <c r="N665" t="s">
        <v>3514</v>
      </c>
      <c r="O665" t="s">
        <v>3519</v>
      </c>
      <c r="P665" t="s">
        <v>734</v>
      </c>
      <c r="Q665" t="s">
        <v>3522</v>
      </c>
      <c r="R665" s="22" t="s">
        <v>1413</v>
      </c>
      <c r="S665" t="s">
        <v>753</v>
      </c>
      <c r="T665" t="s">
        <v>384</v>
      </c>
      <c r="U665">
        <v>8306</v>
      </c>
      <c r="V665" t="s">
        <v>732</v>
      </c>
      <c r="W665" s="22" t="s">
        <v>4187</v>
      </c>
      <c r="X665" s="22" t="s">
        <v>551</v>
      </c>
      <c r="Z665" t="str">
        <f>+Final[[#This Row],[titulo]]&amp;Final[[#This Row],[Territorio]]&amp;", "&amp;Final[[#This Row],[temporalidad]]</f>
        <v>Ranking de Propietarios de Centrales Eléctricas con Mayor Capacidad Instalada (MW) en la comuna de Nacimiento, Año 2021</v>
      </c>
    </row>
    <row r="666" spans="1:26" x14ac:dyDescent="0.3">
      <c r="A666">
        <v>1</v>
      </c>
      <c r="B666">
        <v>240</v>
      </c>
      <c r="C666" t="s">
        <v>377</v>
      </c>
      <c r="D666" t="s">
        <v>378</v>
      </c>
      <c r="E666" t="s">
        <v>735</v>
      </c>
      <c r="F666" t="s">
        <v>3510</v>
      </c>
      <c r="G666" t="s">
        <v>733</v>
      </c>
      <c r="H666" t="s">
        <v>197</v>
      </c>
      <c r="I666" t="s">
        <v>731</v>
      </c>
      <c r="J666" t="s">
        <v>738</v>
      </c>
      <c r="K666" t="s">
        <v>739</v>
      </c>
      <c r="L666" t="s">
        <v>740</v>
      </c>
      <c r="M666" t="s">
        <v>741</v>
      </c>
      <c r="N666" t="s">
        <v>3511</v>
      </c>
      <c r="O666" t="s">
        <v>3515</v>
      </c>
      <c r="P666" t="s">
        <v>734</v>
      </c>
      <c r="Q666" t="s">
        <v>3520</v>
      </c>
      <c r="R666" s="22" t="s">
        <v>1414</v>
      </c>
      <c r="S666" t="s">
        <v>750</v>
      </c>
      <c r="T666" t="s">
        <v>384</v>
      </c>
      <c r="U666">
        <v>8307</v>
      </c>
      <c r="V666" t="s">
        <v>732</v>
      </c>
      <c r="W666" s="22" t="s">
        <v>4188</v>
      </c>
      <c r="X666" s="22" t="s">
        <v>552</v>
      </c>
      <c r="Z666" t="str">
        <f>+Final[[#This Row],[titulo]]&amp;Final[[#This Row],[Territorio]]&amp;", "&amp;Final[[#This Row],[temporalidad]]</f>
        <v>Cantidad de Centrales Eléctricas de Energía Renovable y No Renovable en la comuna de Negrete, Año 2021</v>
      </c>
    </row>
    <row r="667" spans="1:26" x14ac:dyDescent="0.3">
      <c r="A667">
        <v>2</v>
      </c>
      <c r="B667">
        <v>240</v>
      </c>
      <c r="C667" t="s">
        <v>377</v>
      </c>
      <c r="D667" t="s">
        <v>378</v>
      </c>
      <c r="E667" t="s">
        <v>736</v>
      </c>
      <c r="F667" t="s">
        <v>3510</v>
      </c>
      <c r="G667" t="s">
        <v>733</v>
      </c>
      <c r="H667" t="s">
        <v>197</v>
      </c>
      <c r="I667" t="s">
        <v>731</v>
      </c>
      <c r="J667" t="s">
        <v>743</v>
      </c>
      <c r="K667" t="s">
        <v>739</v>
      </c>
      <c r="L667" t="s">
        <v>744</v>
      </c>
      <c r="M667" t="s">
        <v>741</v>
      </c>
      <c r="N667" t="s">
        <v>3512</v>
      </c>
      <c r="O667" t="s">
        <v>3516</v>
      </c>
      <c r="P667" t="s">
        <v>734</v>
      </c>
      <c r="Q667" t="s">
        <v>3521</v>
      </c>
      <c r="R667" s="22" t="s">
        <v>1415</v>
      </c>
      <c r="S667" t="s">
        <v>751</v>
      </c>
      <c r="T667" t="s">
        <v>384</v>
      </c>
      <c r="U667">
        <v>8307</v>
      </c>
      <c r="V667" t="s">
        <v>732</v>
      </c>
      <c r="W667" s="22" t="s">
        <v>4189</v>
      </c>
      <c r="X667" s="22" t="s">
        <v>552</v>
      </c>
      <c r="Z667" t="str">
        <f>+Final[[#This Row],[titulo]]&amp;Final[[#This Row],[Territorio]]&amp;", "&amp;Final[[#This Row],[temporalidad]]</f>
        <v>Capacidad Instalada (MW) de Centrales Eléctricas de Energía Renovable y No Renovable en la comuna de Negrete, Año 2021</v>
      </c>
    </row>
    <row r="668" spans="1:26" x14ac:dyDescent="0.3">
      <c r="A668">
        <v>3</v>
      </c>
      <c r="B668">
        <v>240</v>
      </c>
      <c r="C668" t="s">
        <v>377</v>
      </c>
      <c r="D668" t="s">
        <v>378</v>
      </c>
      <c r="E668" t="s">
        <v>736</v>
      </c>
      <c r="F668" t="s">
        <v>3510</v>
      </c>
      <c r="G668" t="s">
        <v>733</v>
      </c>
      <c r="H668" t="s">
        <v>197</v>
      </c>
      <c r="I668" t="s">
        <v>731</v>
      </c>
      <c r="J668" t="s">
        <v>746</v>
      </c>
      <c r="K668" t="s">
        <v>739</v>
      </c>
      <c r="L668" t="s">
        <v>744</v>
      </c>
      <c r="M668" t="s">
        <v>741</v>
      </c>
      <c r="N668" t="s">
        <v>3513</v>
      </c>
      <c r="O668" t="s">
        <v>3518</v>
      </c>
      <c r="P668" t="s">
        <v>734</v>
      </c>
      <c r="Q668" t="s">
        <v>3523</v>
      </c>
      <c r="R668" s="22" t="s">
        <v>1416</v>
      </c>
      <c r="S668" t="s">
        <v>752</v>
      </c>
      <c r="T668" t="s">
        <v>384</v>
      </c>
      <c r="U668">
        <v>8307</v>
      </c>
      <c r="V668" t="s">
        <v>732</v>
      </c>
      <c r="W668" s="22" t="s">
        <v>4190</v>
      </c>
      <c r="X668" s="22" t="s">
        <v>552</v>
      </c>
      <c r="Z668" t="str">
        <f>+Final[[#This Row],[titulo]]&amp;Final[[#This Row],[Territorio]]&amp;", "&amp;Final[[#This Row],[temporalidad]]</f>
        <v>Capacidad Instalada (MW) de Centrales Eléctricas por Tipo de Energía en la comuna de Negrete, Año 2021</v>
      </c>
    </row>
    <row r="669" spans="1:26" x14ac:dyDescent="0.3">
      <c r="A669">
        <v>4</v>
      </c>
      <c r="B669">
        <v>240</v>
      </c>
      <c r="C669" t="s">
        <v>377</v>
      </c>
      <c r="D669" t="s">
        <v>378</v>
      </c>
      <c r="E669" t="s">
        <v>737</v>
      </c>
      <c r="F669" t="s">
        <v>3510</v>
      </c>
      <c r="G669" t="s">
        <v>733</v>
      </c>
      <c r="H669" t="s">
        <v>197</v>
      </c>
      <c r="I669" t="s">
        <v>731</v>
      </c>
      <c r="J669" t="s">
        <v>748</v>
      </c>
      <c r="K669" t="s">
        <v>739</v>
      </c>
      <c r="L669" t="s">
        <v>744</v>
      </c>
      <c r="M669" t="s">
        <v>741</v>
      </c>
      <c r="N669" t="s">
        <v>3514</v>
      </c>
      <c r="O669" t="s">
        <v>3519</v>
      </c>
      <c r="P669" t="s">
        <v>734</v>
      </c>
      <c r="Q669" t="s">
        <v>3522</v>
      </c>
      <c r="R669" s="22" t="s">
        <v>1417</v>
      </c>
      <c r="S669" t="s">
        <v>753</v>
      </c>
      <c r="T669" t="s">
        <v>384</v>
      </c>
      <c r="U669">
        <v>8307</v>
      </c>
      <c r="V669" t="s">
        <v>732</v>
      </c>
      <c r="W669" s="22" t="s">
        <v>4191</v>
      </c>
      <c r="X669" s="22" t="s">
        <v>552</v>
      </c>
      <c r="Z669" t="str">
        <f>+Final[[#This Row],[titulo]]&amp;Final[[#This Row],[Territorio]]&amp;", "&amp;Final[[#This Row],[temporalidad]]</f>
        <v>Ranking de Propietarios de Centrales Eléctricas con Mayor Capacidad Instalada (MW) en la comuna de Negrete, Año 2021</v>
      </c>
    </row>
    <row r="670" spans="1:26" x14ac:dyDescent="0.3">
      <c r="A670">
        <v>1</v>
      </c>
      <c r="B670">
        <v>240</v>
      </c>
      <c r="C670" t="s">
        <v>377</v>
      </c>
      <c r="D670" t="s">
        <v>378</v>
      </c>
      <c r="E670" t="s">
        <v>735</v>
      </c>
      <c r="F670" t="s">
        <v>3510</v>
      </c>
      <c r="G670" t="s">
        <v>733</v>
      </c>
      <c r="H670" t="s">
        <v>198</v>
      </c>
      <c r="I670" t="s">
        <v>731</v>
      </c>
      <c r="J670" t="s">
        <v>738</v>
      </c>
      <c r="K670" t="s">
        <v>739</v>
      </c>
      <c r="L670" t="s">
        <v>740</v>
      </c>
      <c r="M670" t="s">
        <v>741</v>
      </c>
      <c r="N670" t="s">
        <v>3511</v>
      </c>
      <c r="O670" t="s">
        <v>3515</v>
      </c>
      <c r="P670" t="s">
        <v>734</v>
      </c>
      <c r="Q670" t="s">
        <v>3520</v>
      </c>
      <c r="R670" s="22" t="s">
        <v>1418</v>
      </c>
      <c r="S670" t="s">
        <v>750</v>
      </c>
      <c r="T670" t="s">
        <v>384</v>
      </c>
      <c r="U670">
        <v>8308</v>
      </c>
      <c r="V670" t="s">
        <v>732</v>
      </c>
      <c r="W670" s="22" t="s">
        <v>4192</v>
      </c>
      <c r="X670" s="22" t="s">
        <v>553</v>
      </c>
      <c r="Z670" t="str">
        <f>+Final[[#This Row],[titulo]]&amp;Final[[#This Row],[Territorio]]&amp;", "&amp;Final[[#This Row],[temporalidad]]</f>
        <v>Cantidad de Centrales Eléctricas de Energía Renovable y No Renovable en la comuna de Quilaco, Año 2021</v>
      </c>
    </row>
    <row r="671" spans="1:26" x14ac:dyDescent="0.3">
      <c r="A671">
        <v>2</v>
      </c>
      <c r="B671">
        <v>240</v>
      </c>
      <c r="C671" t="s">
        <v>377</v>
      </c>
      <c r="D671" t="s">
        <v>378</v>
      </c>
      <c r="E671" t="s">
        <v>736</v>
      </c>
      <c r="F671" t="s">
        <v>3510</v>
      </c>
      <c r="G671" t="s">
        <v>733</v>
      </c>
      <c r="H671" t="s">
        <v>198</v>
      </c>
      <c r="I671" t="s">
        <v>731</v>
      </c>
      <c r="J671" t="s">
        <v>743</v>
      </c>
      <c r="K671" t="s">
        <v>739</v>
      </c>
      <c r="L671" t="s">
        <v>744</v>
      </c>
      <c r="M671" t="s">
        <v>741</v>
      </c>
      <c r="N671" t="s">
        <v>3512</v>
      </c>
      <c r="O671" t="s">
        <v>3516</v>
      </c>
      <c r="P671" t="s">
        <v>734</v>
      </c>
      <c r="Q671" t="s">
        <v>3521</v>
      </c>
      <c r="R671" s="22" t="s">
        <v>1419</v>
      </c>
      <c r="S671" t="s">
        <v>751</v>
      </c>
      <c r="T671" t="s">
        <v>384</v>
      </c>
      <c r="U671">
        <v>8308</v>
      </c>
      <c r="V671" t="s">
        <v>732</v>
      </c>
      <c r="W671" s="22" t="s">
        <v>4193</v>
      </c>
      <c r="X671" s="22" t="s">
        <v>553</v>
      </c>
      <c r="Z671" t="str">
        <f>+Final[[#This Row],[titulo]]&amp;Final[[#This Row],[Territorio]]&amp;", "&amp;Final[[#This Row],[temporalidad]]</f>
        <v>Capacidad Instalada (MW) de Centrales Eléctricas de Energía Renovable y No Renovable en la comuna de Quilaco, Año 2021</v>
      </c>
    </row>
    <row r="672" spans="1:26" x14ac:dyDescent="0.3">
      <c r="A672">
        <v>3</v>
      </c>
      <c r="B672">
        <v>240</v>
      </c>
      <c r="C672" t="s">
        <v>377</v>
      </c>
      <c r="D672" t="s">
        <v>378</v>
      </c>
      <c r="E672" t="s">
        <v>736</v>
      </c>
      <c r="F672" t="s">
        <v>3510</v>
      </c>
      <c r="G672" t="s">
        <v>733</v>
      </c>
      <c r="H672" t="s">
        <v>198</v>
      </c>
      <c r="I672" t="s">
        <v>731</v>
      </c>
      <c r="J672" t="s">
        <v>746</v>
      </c>
      <c r="K672" t="s">
        <v>739</v>
      </c>
      <c r="L672" t="s">
        <v>744</v>
      </c>
      <c r="M672" t="s">
        <v>741</v>
      </c>
      <c r="N672" t="s">
        <v>3513</v>
      </c>
      <c r="O672" t="s">
        <v>3518</v>
      </c>
      <c r="P672" t="s">
        <v>734</v>
      </c>
      <c r="Q672" t="s">
        <v>3523</v>
      </c>
      <c r="R672" s="22" t="s">
        <v>1420</v>
      </c>
      <c r="S672" t="s">
        <v>752</v>
      </c>
      <c r="T672" t="s">
        <v>384</v>
      </c>
      <c r="U672">
        <v>8308</v>
      </c>
      <c r="V672" t="s">
        <v>732</v>
      </c>
      <c r="W672" s="22" t="s">
        <v>4194</v>
      </c>
      <c r="X672" s="22" t="s">
        <v>553</v>
      </c>
      <c r="Z672" t="str">
        <f>+Final[[#This Row],[titulo]]&amp;Final[[#This Row],[Territorio]]&amp;", "&amp;Final[[#This Row],[temporalidad]]</f>
        <v>Capacidad Instalada (MW) de Centrales Eléctricas por Tipo de Energía en la comuna de Quilaco, Año 2021</v>
      </c>
    </row>
    <row r="673" spans="1:26" x14ac:dyDescent="0.3">
      <c r="A673">
        <v>4</v>
      </c>
      <c r="B673">
        <v>240</v>
      </c>
      <c r="C673" t="s">
        <v>377</v>
      </c>
      <c r="D673" t="s">
        <v>378</v>
      </c>
      <c r="E673" t="s">
        <v>737</v>
      </c>
      <c r="F673" t="s">
        <v>3510</v>
      </c>
      <c r="G673" t="s">
        <v>733</v>
      </c>
      <c r="H673" t="s">
        <v>198</v>
      </c>
      <c r="I673" t="s">
        <v>731</v>
      </c>
      <c r="J673" t="s">
        <v>748</v>
      </c>
      <c r="K673" t="s">
        <v>739</v>
      </c>
      <c r="L673" t="s">
        <v>744</v>
      </c>
      <c r="M673" t="s">
        <v>741</v>
      </c>
      <c r="N673" t="s">
        <v>3514</v>
      </c>
      <c r="O673" t="s">
        <v>3519</v>
      </c>
      <c r="P673" t="s">
        <v>734</v>
      </c>
      <c r="Q673" t="s">
        <v>3522</v>
      </c>
      <c r="R673" s="22" t="s">
        <v>1421</v>
      </c>
      <c r="S673" t="s">
        <v>753</v>
      </c>
      <c r="T673" t="s">
        <v>384</v>
      </c>
      <c r="U673">
        <v>8308</v>
      </c>
      <c r="V673" t="s">
        <v>732</v>
      </c>
      <c r="W673" s="22" t="s">
        <v>4195</v>
      </c>
      <c r="X673" s="22" t="s">
        <v>553</v>
      </c>
      <c r="Z673" t="str">
        <f>+Final[[#This Row],[titulo]]&amp;Final[[#This Row],[Territorio]]&amp;", "&amp;Final[[#This Row],[temporalidad]]</f>
        <v>Ranking de Propietarios de Centrales Eléctricas con Mayor Capacidad Instalada (MW) en la comuna de Quilaco, Año 2021</v>
      </c>
    </row>
    <row r="674" spans="1:26" x14ac:dyDescent="0.3">
      <c r="A674">
        <v>1</v>
      </c>
      <c r="B674">
        <v>240</v>
      </c>
      <c r="C674" t="s">
        <v>377</v>
      </c>
      <c r="D674" t="s">
        <v>378</v>
      </c>
      <c r="E674" t="s">
        <v>735</v>
      </c>
      <c r="F674" t="s">
        <v>3510</v>
      </c>
      <c r="G674" t="s">
        <v>733</v>
      </c>
      <c r="H674" t="s">
        <v>199</v>
      </c>
      <c r="I674" t="s">
        <v>731</v>
      </c>
      <c r="J674" t="s">
        <v>738</v>
      </c>
      <c r="K674" t="s">
        <v>739</v>
      </c>
      <c r="L674" t="s">
        <v>740</v>
      </c>
      <c r="M674" t="s">
        <v>741</v>
      </c>
      <c r="N674" t="s">
        <v>3511</v>
      </c>
      <c r="O674" t="s">
        <v>3515</v>
      </c>
      <c r="P674" t="s">
        <v>734</v>
      </c>
      <c r="Q674" t="s">
        <v>3520</v>
      </c>
      <c r="R674" s="22" t="s">
        <v>1422</v>
      </c>
      <c r="S674" t="s">
        <v>750</v>
      </c>
      <c r="T674" t="s">
        <v>384</v>
      </c>
      <c r="U674">
        <v>8309</v>
      </c>
      <c r="V674" t="s">
        <v>732</v>
      </c>
      <c r="W674" s="22" t="s">
        <v>4196</v>
      </c>
      <c r="X674" s="22" t="s">
        <v>554</v>
      </c>
      <c r="Z674" t="str">
        <f>+Final[[#This Row],[titulo]]&amp;Final[[#This Row],[Territorio]]&amp;", "&amp;Final[[#This Row],[temporalidad]]</f>
        <v>Cantidad de Centrales Eléctricas de Energía Renovable y No Renovable en la comuna de Quilleco, Año 2021</v>
      </c>
    </row>
    <row r="675" spans="1:26" x14ac:dyDescent="0.3">
      <c r="A675">
        <v>2</v>
      </c>
      <c r="B675">
        <v>240</v>
      </c>
      <c r="C675" t="s">
        <v>377</v>
      </c>
      <c r="D675" t="s">
        <v>378</v>
      </c>
      <c r="E675" t="s">
        <v>736</v>
      </c>
      <c r="F675" t="s">
        <v>3510</v>
      </c>
      <c r="G675" t="s">
        <v>733</v>
      </c>
      <c r="H675" t="s">
        <v>199</v>
      </c>
      <c r="I675" t="s">
        <v>731</v>
      </c>
      <c r="J675" t="s">
        <v>743</v>
      </c>
      <c r="K675" t="s">
        <v>739</v>
      </c>
      <c r="L675" t="s">
        <v>744</v>
      </c>
      <c r="M675" t="s">
        <v>741</v>
      </c>
      <c r="N675" t="s">
        <v>3512</v>
      </c>
      <c r="O675" t="s">
        <v>3516</v>
      </c>
      <c r="P675" t="s">
        <v>734</v>
      </c>
      <c r="Q675" t="s">
        <v>3521</v>
      </c>
      <c r="R675" s="22" t="s">
        <v>1423</v>
      </c>
      <c r="S675" t="s">
        <v>751</v>
      </c>
      <c r="T675" t="s">
        <v>384</v>
      </c>
      <c r="U675">
        <v>8309</v>
      </c>
      <c r="V675" t="s">
        <v>732</v>
      </c>
      <c r="W675" s="22" t="s">
        <v>4197</v>
      </c>
      <c r="X675" s="22" t="s">
        <v>554</v>
      </c>
      <c r="Z675" t="str">
        <f>+Final[[#This Row],[titulo]]&amp;Final[[#This Row],[Territorio]]&amp;", "&amp;Final[[#This Row],[temporalidad]]</f>
        <v>Capacidad Instalada (MW) de Centrales Eléctricas de Energía Renovable y No Renovable en la comuna de Quilleco, Año 2021</v>
      </c>
    </row>
    <row r="676" spans="1:26" x14ac:dyDescent="0.3">
      <c r="A676">
        <v>3</v>
      </c>
      <c r="B676">
        <v>240</v>
      </c>
      <c r="C676" t="s">
        <v>377</v>
      </c>
      <c r="D676" t="s">
        <v>378</v>
      </c>
      <c r="E676" t="s">
        <v>736</v>
      </c>
      <c r="F676" t="s">
        <v>3510</v>
      </c>
      <c r="G676" t="s">
        <v>733</v>
      </c>
      <c r="H676" t="s">
        <v>199</v>
      </c>
      <c r="I676" t="s">
        <v>731</v>
      </c>
      <c r="J676" t="s">
        <v>746</v>
      </c>
      <c r="K676" t="s">
        <v>739</v>
      </c>
      <c r="L676" t="s">
        <v>744</v>
      </c>
      <c r="M676" t="s">
        <v>741</v>
      </c>
      <c r="N676" t="s">
        <v>3513</v>
      </c>
      <c r="O676" t="s">
        <v>3518</v>
      </c>
      <c r="P676" t="s">
        <v>734</v>
      </c>
      <c r="Q676" t="s">
        <v>3523</v>
      </c>
      <c r="R676" s="22" t="s">
        <v>1424</v>
      </c>
      <c r="S676" t="s">
        <v>752</v>
      </c>
      <c r="T676" t="s">
        <v>384</v>
      </c>
      <c r="U676">
        <v>8309</v>
      </c>
      <c r="V676" t="s">
        <v>732</v>
      </c>
      <c r="W676" s="22" t="s">
        <v>4198</v>
      </c>
      <c r="X676" s="22" t="s">
        <v>554</v>
      </c>
      <c r="Z676" t="str">
        <f>+Final[[#This Row],[titulo]]&amp;Final[[#This Row],[Territorio]]&amp;", "&amp;Final[[#This Row],[temporalidad]]</f>
        <v>Capacidad Instalada (MW) de Centrales Eléctricas por Tipo de Energía en la comuna de Quilleco, Año 2021</v>
      </c>
    </row>
    <row r="677" spans="1:26" x14ac:dyDescent="0.3">
      <c r="A677">
        <v>4</v>
      </c>
      <c r="B677">
        <v>240</v>
      </c>
      <c r="C677" t="s">
        <v>377</v>
      </c>
      <c r="D677" t="s">
        <v>378</v>
      </c>
      <c r="E677" t="s">
        <v>737</v>
      </c>
      <c r="F677" t="s">
        <v>3510</v>
      </c>
      <c r="G677" t="s">
        <v>733</v>
      </c>
      <c r="H677" t="s">
        <v>199</v>
      </c>
      <c r="I677" t="s">
        <v>731</v>
      </c>
      <c r="J677" t="s">
        <v>748</v>
      </c>
      <c r="K677" t="s">
        <v>739</v>
      </c>
      <c r="L677" t="s">
        <v>744</v>
      </c>
      <c r="M677" t="s">
        <v>741</v>
      </c>
      <c r="N677" t="s">
        <v>3514</v>
      </c>
      <c r="O677" t="s">
        <v>3519</v>
      </c>
      <c r="P677" t="s">
        <v>734</v>
      </c>
      <c r="Q677" t="s">
        <v>3522</v>
      </c>
      <c r="R677" s="22" t="s">
        <v>1425</v>
      </c>
      <c r="S677" t="s">
        <v>753</v>
      </c>
      <c r="T677" t="s">
        <v>384</v>
      </c>
      <c r="U677">
        <v>8309</v>
      </c>
      <c r="V677" t="s">
        <v>732</v>
      </c>
      <c r="W677" s="22" t="s">
        <v>4199</v>
      </c>
      <c r="X677" s="22" t="s">
        <v>554</v>
      </c>
      <c r="Z677" t="str">
        <f>+Final[[#This Row],[titulo]]&amp;Final[[#This Row],[Territorio]]&amp;", "&amp;Final[[#This Row],[temporalidad]]</f>
        <v>Ranking de Propietarios de Centrales Eléctricas con Mayor Capacidad Instalada (MW) en la comuna de Quilleco, Año 2021</v>
      </c>
    </row>
    <row r="678" spans="1:26" x14ac:dyDescent="0.3">
      <c r="A678">
        <v>1</v>
      </c>
      <c r="B678">
        <v>240</v>
      </c>
      <c r="C678" t="s">
        <v>377</v>
      </c>
      <c r="D678" t="s">
        <v>378</v>
      </c>
      <c r="E678" t="s">
        <v>735</v>
      </c>
      <c r="F678" t="s">
        <v>3510</v>
      </c>
      <c r="G678" t="s">
        <v>733</v>
      </c>
      <c r="H678" t="s">
        <v>200</v>
      </c>
      <c r="I678" t="s">
        <v>731</v>
      </c>
      <c r="J678" t="s">
        <v>738</v>
      </c>
      <c r="K678" t="s">
        <v>739</v>
      </c>
      <c r="L678" t="s">
        <v>740</v>
      </c>
      <c r="M678" t="s">
        <v>741</v>
      </c>
      <c r="N678" t="s">
        <v>3511</v>
      </c>
      <c r="O678" t="s">
        <v>3515</v>
      </c>
      <c r="P678" t="s">
        <v>734</v>
      </c>
      <c r="Q678" t="s">
        <v>3520</v>
      </c>
      <c r="R678" s="22" t="s">
        <v>1426</v>
      </c>
      <c r="S678" t="s">
        <v>750</v>
      </c>
      <c r="T678" t="s">
        <v>384</v>
      </c>
      <c r="U678">
        <v>8310</v>
      </c>
      <c r="V678" t="s">
        <v>732</v>
      </c>
      <c r="W678" s="22" t="s">
        <v>4200</v>
      </c>
      <c r="X678" s="22" t="s">
        <v>555</v>
      </c>
      <c r="Z678" t="str">
        <f>+Final[[#This Row],[titulo]]&amp;Final[[#This Row],[Territorio]]&amp;", "&amp;Final[[#This Row],[temporalidad]]</f>
        <v>Cantidad de Centrales Eléctricas de Energía Renovable y No Renovable en la comuna de San Rosendo, Año 2021</v>
      </c>
    </row>
    <row r="679" spans="1:26" x14ac:dyDescent="0.3">
      <c r="A679">
        <v>2</v>
      </c>
      <c r="B679">
        <v>240</v>
      </c>
      <c r="C679" t="s">
        <v>377</v>
      </c>
      <c r="D679" t="s">
        <v>378</v>
      </c>
      <c r="E679" t="s">
        <v>736</v>
      </c>
      <c r="F679" t="s">
        <v>3510</v>
      </c>
      <c r="G679" t="s">
        <v>733</v>
      </c>
      <c r="H679" t="s">
        <v>200</v>
      </c>
      <c r="I679" t="s">
        <v>731</v>
      </c>
      <c r="J679" t="s">
        <v>743</v>
      </c>
      <c r="K679" t="s">
        <v>739</v>
      </c>
      <c r="L679" t="s">
        <v>744</v>
      </c>
      <c r="M679" t="s">
        <v>741</v>
      </c>
      <c r="N679" t="s">
        <v>3512</v>
      </c>
      <c r="O679" t="s">
        <v>3516</v>
      </c>
      <c r="P679" t="s">
        <v>734</v>
      </c>
      <c r="Q679" t="s">
        <v>3521</v>
      </c>
      <c r="R679" s="22" t="s">
        <v>1427</v>
      </c>
      <c r="S679" t="s">
        <v>751</v>
      </c>
      <c r="T679" t="s">
        <v>384</v>
      </c>
      <c r="U679">
        <v>8310</v>
      </c>
      <c r="V679" t="s">
        <v>732</v>
      </c>
      <c r="W679" s="22" t="s">
        <v>4201</v>
      </c>
      <c r="X679" s="22" t="s">
        <v>555</v>
      </c>
      <c r="Z679" t="str">
        <f>+Final[[#This Row],[titulo]]&amp;Final[[#This Row],[Territorio]]&amp;", "&amp;Final[[#This Row],[temporalidad]]</f>
        <v>Capacidad Instalada (MW) de Centrales Eléctricas de Energía Renovable y No Renovable en la comuna de San Rosendo, Año 2021</v>
      </c>
    </row>
    <row r="680" spans="1:26" x14ac:dyDescent="0.3">
      <c r="A680">
        <v>3</v>
      </c>
      <c r="B680">
        <v>240</v>
      </c>
      <c r="C680" t="s">
        <v>377</v>
      </c>
      <c r="D680" t="s">
        <v>378</v>
      </c>
      <c r="E680" t="s">
        <v>736</v>
      </c>
      <c r="F680" t="s">
        <v>3510</v>
      </c>
      <c r="G680" t="s">
        <v>733</v>
      </c>
      <c r="H680" t="s">
        <v>200</v>
      </c>
      <c r="I680" t="s">
        <v>731</v>
      </c>
      <c r="J680" t="s">
        <v>746</v>
      </c>
      <c r="K680" t="s">
        <v>739</v>
      </c>
      <c r="L680" t="s">
        <v>744</v>
      </c>
      <c r="M680" t="s">
        <v>741</v>
      </c>
      <c r="N680" t="s">
        <v>3513</v>
      </c>
      <c r="O680" t="s">
        <v>3518</v>
      </c>
      <c r="P680" t="s">
        <v>734</v>
      </c>
      <c r="Q680" t="s">
        <v>3523</v>
      </c>
      <c r="R680" s="22" t="s">
        <v>1428</v>
      </c>
      <c r="S680" t="s">
        <v>752</v>
      </c>
      <c r="T680" t="s">
        <v>384</v>
      </c>
      <c r="U680">
        <v>8310</v>
      </c>
      <c r="V680" t="s">
        <v>732</v>
      </c>
      <c r="W680" s="22" t="s">
        <v>4202</v>
      </c>
      <c r="X680" s="22" t="s">
        <v>555</v>
      </c>
      <c r="Z680" t="str">
        <f>+Final[[#This Row],[titulo]]&amp;Final[[#This Row],[Territorio]]&amp;", "&amp;Final[[#This Row],[temporalidad]]</f>
        <v>Capacidad Instalada (MW) de Centrales Eléctricas por Tipo de Energía en la comuna de San Rosendo, Año 2021</v>
      </c>
    </row>
    <row r="681" spans="1:26" x14ac:dyDescent="0.3">
      <c r="A681">
        <v>4</v>
      </c>
      <c r="B681">
        <v>240</v>
      </c>
      <c r="C681" t="s">
        <v>377</v>
      </c>
      <c r="D681" t="s">
        <v>378</v>
      </c>
      <c r="E681" t="s">
        <v>737</v>
      </c>
      <c r="F681" t="s">
        <v>3510</v>
      </c>
      <c r="G681" t="s">
        <v>733</v>
      </c>
      <c r="H681" t="s">
        <v>200</v>
      </c>
      <c r="I681" t="s">
        <v>731</v>
      </c>
      <c r="J681" t="s">
        <v>748</v>
      </c>
      <c r="K681" t="s">
        <v>739</v>
      </c>
      <c r="L681" t="s">
        <v>744</v>
      </c>
      <c r="M681" t="s">
        <v>741</v>
      </c>
      <c r="N681" t="s">
        <v>3514</v>
      </c>
      <c r="O681" t="s">
        <v>3519</v>
      </c>
      <c r="P681" t="s">
        <v>734</v>
      </c>
      <c r="Q681" t="s">
        <v>3522</v>
      </c>
      <c r="R681" s="22" t="s">
        <v>1429</v>
      </c>
      <c r="S681" t="s">
        <v>753</v>
      </c>
      <c r="T681" t="s">
        <v>384</v>
      </c>
      <c r="U681">
        <v>8310</v>
      </c>
      <c r="V681" t="s">
        <v>732</v>
      </c>
      <c r="W681" s="22" t="s">
        <v>4203</v>
      </c>
      <c r="X681" s="22" t="s">
        <v>555</v>
      </c>
      <c r="Z681" t="str">
        <f>+Final[[#This Row],[titulo]]&amp;Final[[#This Row],[Territorio]]&amp;", "&amp;Final[[#This Row],[temporalidad]]</f>
        <v>Ranking de Propietarios de Centrales Eléctricas con Mayor Capacidad Instalada (MW) en la comuna de San Rosendo, Año 2021</v>
      </c>
    </row>
    <row r="682" spans="1:26" x14ac:dyDescent="0.3">
      <c r="A682">
        <v>1</v>
      </c>
      <c r="B682">
        <v>240</v>
      </c>
      <c r="C682" t="s">
        <v>377</v>
      </c>
      <c r="D682" t="s">
        <v>378</v>
      </c>
      <c r="E682" t="s">
        <v>735</v>
      </c>
      <c r="F682" t="s">
        <v>3510</v>
      </c>
      <c r="G682" t="s">
        <v>733</v>
      </c>
      <c r="H682" t="s">
        <v>201</v>
      </c>
      <c r="I682" t="s">
        <v>731</v>
      </c>
      <c r="J682" t="s">
        <v>738</v>
      </c>
      <c r="K682" t="s">
        <v>739</v>
      </c>
      <c r="L682" t="s">
        <v>740</v>
      </c>
      <c r="M682" t="s">
        <v>741</v>
      </c>
      <c r="N682" t="s">
        <v>3511</v>
      </c>
      <c r="O682" t="s">
        <v>3515</v>
      </c>
      <c r="P682" t="s">
        <v>734</v>
      </c>
      <c r="Q682" t="s">
        <v>3520</v>
      </c>
      <c r="R682" s="22" t="s">
        <v>1430</v>
      </c>
      <c r="S682" t="s">
        <v>750</v>
      </c>
      <c r="T682" t="s">
        <v>384</v>
      </c>
      <c r="U682">
        <v>8311</v>
      </c>
      <c r="V682" t="s">
        <v>732</v>
      </c>
      <c r="W682" s="22" t="s">
        <v>4204</v>
      </c>
      <c r="X682" s="22" t="s">
        <v>556</v>
      </c>
      <c r="Z682" t="str">
        <f>+Final[[#This Row],[titulo]]&amp;Final[[#This Row],[Territorio]]&amp;", "&amp;Final[[#This Row],[temporalidad]]</f>
        <v>Cantidad de Centrales Eléctricas de Energía Renovable y No Renovable en la comuna de Santa Bárbara, Año 2021</v>
      </c>
    </row>
    <row r="683" spans="1:26" x14ac:dyDescent="0.3">
      <c r="A683">
        <v>2</v>
      </c>
      <c r="B683">
        <v>240</v>
      </c>
      <c r="C683" t="s">
        <v>377</v>
      </c>
      <c r="D683" t="s">
        <v>378</v>
      </c>
      <c r="E683" t="s">
        <v>736</v>
      </c>
      <c r="F683" t="s">
        <v>3510</v>
      </c>
      <c r="G683" t="s">
        <v>733</v>
      </c>
      <c r="H683" t="s">
        <v>201</v>
      </c>
      <c r="I683" t="s">
        <v>731</v>
      </c>
      <c r="J683" t="s">
        <v>743</v>
      </c>
      <c r="K683" t="s">
        <v>739</v>
      </c>
      <c r="L683" t="s">
        <v>744</v>
      </c>
      <c r="M683" t="s">
        <v>741</v>
      </c>
      <c r="N683" t="s">
        <v>3512</v>
      </c>
      <c r="O683" t="s">
        <v>3516</v>
      </c>
      <c r="P683" t="s">
        <v>734</v>
      </c>
      <c r="Q683" t="s">
        <v>3521</v>
      </c>
      <c r="R683" s="22" t="s">
        <v>1431</v>
      </c>
      <c r="S683" t="s">
        <v>751</v>
      </c>
      <c r="T683" t="s">
        <v>384</v>
      </c>
      <c r="U683">
        <v>8311</v>
      </c>
      <c r="V683" t="s">
        <v>732</v>
      </c>
      <c r="W683" s="22" t="s">
        <v>4205</v>
      </c>
      <c r="X683" s="22" t="s">
        <v>556</v>
      </c>
      <c r="Z683" t="str">
        <f>+Final[[#This Row],[titulo]]&amp;Final[[#This Row],[Territorio]]&amp;", "&amp;Final[[#This Row],[temporalidad]]</f>
        <v>Capacidad Instalada (MW) de Centrales Eléctricas de Energía Renovable y No Renovable en la comuna de Santa Bárbara, Año 2021</v>
      </c>
    </row>
    <row r="684" spans="1:26" x14ac:dyDescent="0.3">
      <c r="A684">
        <v>3</v>
      </c>
      <c r="B684">
        <v>240</v>
      </c>
      <c r="C684" t="s">
        <v>377</v>
      </c>
      <c r="D684" t="s">
        <v>378</v>
      </c>
      <c r="E684" t="s">
        <v>736</v>
      </c>
      <c r="F684" t="s">
        <v>3510</v>
      </c>
      <c r="G684" t="s">
        <v>733</v>
      </c>
      <c r="H684" t="s">
        <v>201</v>
      </c>
      <c r="I684" t="s">
        <v>731</v>
      </c>
      <c r="J684" t="s">
        <v>746</v>
      </c>
      <c r="K684" t="s">
        <v>739</v>
      </c>
      <c r="L684" t="s">
        <v>744</v>
      </c>
      <c r="M684" t="s">
        <v>741</v>
      </c>
      <c r="N684" t="s">
        <v>3513</v>
      </c>
      <c r="O684" t="s">
        <v>3518</v>
      </c>
      <c r="P684" t="s">
        <v>734</v>
      </c>
      <c r="Q684" t="s">
        <v>3523</v>
      </c>
      <c r="R684" s="22" t="s">
        <v>1432</v>
      </c>
      <c r="S684" t="s">
        <v>752</v>
      </c>
      <c r="T684" t="s">
        <v>384</v>
      </c>
      <c r="U684">
        <v>8311</v>
      </c>
      <c r="V684" t="s">
        <v>732</v>
      </c>
      <c r="W684" s="22" t="s">
        <v>4206</v>
      </c>
      <c r="X684" s="22" t="s">
        <v>556</v>
      </c>
      <c r="Z684" t="str">
        <f>+Final[[#This Row],[titulo]]&amp;Final[[#This Row],[Territorio]]&amp;", "&amp;Final[[#This Row],[temporalidad]]</f>
        <v>Capacidad Instalada (MW) de Centrales Eléctricas por Tipo de Energía en la comuna de Santa Bárbara, Año 2021</v>
      </c>
    </row>
    <row r="685" spans="1:26" x14ac:dyDescent="0.3">
      <c r="A685">
        <v>4</v>
      </c>
      <c r="B685">
        <v>240</v>
      </c>
      <c r="C685" t="s">
        <v>377</v>
      </c>
      <c r="D685" t="s">
        <v>378</v>
      </c>
      <c r="E685" t="s">
        <v>737</v>
      </c>
      <c r="F685" t="s">
        <v>3510</v>
      </c>
      <c r="G685" t="s">
        <v>733</v>
      </c>
      <c r="H685" t="s">
        <v>201</v>
      </c>
      <c r="I685" t="s">
        <v>731</v>
      </c>
      <c r="J685" t="s">
        <v>748</v>
      </c>
      <c r="K685" t="s">
        <v>739</v>
      </c>
      <c r="L685" t="s">
        <v>744</v>
      </c>
      <c r="M685" t="s">
        <v>741</v>
      </c>
      <c r="N685" t="s">
        <v>3514</v>
      </c>
      <c r="O685" t="s">
        <v>3519</v>
      </c>
      <c r="P685" t="s">
        <v>734</v>
      </c>
      <c r="Q685" t="s">
        <v>3522</v>
      </c>
      <c r="R685" s="22" t="s">
        <v>1433</v>
      </c>
      <c r="S685" t="s">
        <v>753</v>
      </c>
      <c r="T685" t="s">
        <v>384</v>
      </c>
      <c r="U685">
        <v>8311</v>
      </c>
      <c r="V685" t="s">
        <v>732</v>
      </c>
      <c r="W685" s="22" t="s">
        <v>4207</v>
      </c>
      <c r="X685" s="22" t="s">
        <v>556</v>
      </c>
      <c r="Z685" t="str">
        <f>+Final[[#This Row],[titulo]]&amp;Final[[#This Row],[Territorio]]&amp;", "&amp;Final[[#This Row],[temporalidad]]</f>
        <v>Ranking de Propietarios de Centrales Eléctricas con Mayor Capacidad Instalada (MW) en la comuna de Santa Bárbara, Año 2021</v>
      </c>
    </row>
    <row r="686" spans="1:26" x14ac:dyDescent="0.3">
      <c r="A686">
        <v>1</v>
      </c>
      <c r="B686">
        <v>240</v>
      </c>
      <c r="C686" t="s">
        <v>377</v>
      </c>
      <c r="D686" t="s">
        <v>378</v>
      </c>
      <c r="E686" t="s">
        <v>735</v>
      </c>
      <c r="F686" t="s">
        <v>3510</v>
      </c>
      <c r="G686" t="s">
        <v>733</v>
      </c>
      <c r="H686" t="s">
        <v>202</v>
      </c>
      <c r="I686" t="s">
        <v>731</v>
      </c>
      <c r="J686" t="s">
        <v>738</v>
      </c>
      <c r="K686" t="s">
        <v>739</v>
      </c>
      <c r="L686" t="s">
        <v>740</v>
      </c>
      <c r="M686" t="s">
        <v>741</v>
      </c>
      <c r="N686" t="s">
        <v>3511</v>
      </c>
      <c r="O686" t="s">
        <v>3515</v>
      </c>
      <c r="P686" t="s">
        <v>734</v>
      </c>
      <c r="Q686" t="s">
        <v>3520</v>
      </c>
      <c r="R686" s="22" t="s">
        <v>1434</v>
      </c>
      <c r="S686" t="s">
        <v>750</v>
      </c>
      <c r="T686" t="s">
        <v>384</v>
      </c>
      <c r="U686">
        <v>8312</v>
      </c>
      <c r="V686" t="s">
        <v>732</v>
      </c>
      <c r="W686" s="22" t="s">
        <v>4208</v>
      </c>
      <c r="X686" s="22" t="s">
        <v>557</v>
      </c>
      <c r="Z686" t="str">
        <f>+Final[[#This Row],[titulo]]&amp;Final[[#This Row],[Territorio]]&amp;", "&amp;Final[[#This Row],[temporalidad]]</f>
        <v>Cantidad de Centrales Eléctricas de Energía Renovable y No Renovable en la comuna de Tucapel, Año 2021</v>
      </c>
    </row>
    <row r="687" spans="1:26" x14ac:dyDescent="0.3">
      <c r="A687">
        <v>2</v>
      </c>
      <c r="B687">
        <v>240</v>
      </c>
      <c r="C687" t="s">
        <v>377</v>
      </c>
      <c r="D687" t="s">
        <v>378</v>
      </c>
      <c r="E687" t="s">
        <v>736</v>
      </c>
      <c r="F687" t="s">
        <v>3510</v>
      </c>
      <c r="G687" t="s">
        <v>733</v>
      </c>
      <c r="H687" t="s">
        <v>202</v>
      </c>
      <c r="I687" t="s">
        <v>731</v>
      </c>
      <c r="J687" t="s">
        <v>743</v>
      </c>
      <c r="K687" t="s">
        <v>739</v>
      </c>
      <c r="L687" t="s">
        <v>744</v>
      </c>
      <c r="M687" t="s">
        <v>741</v>
      </c>
      <c r="N687" t="s">
        <v>3512</v>
      </c>
      <c r="O687" t="s">
        <v>3516</v>
      </c>
      <c r="P687" t="s">
        <v>734</v>
      </c>
      <c r="Q687" t="s">
        <v>3521</v>
      </c>
      <c r="R687" s="22" t="s">
        <v>1435</v>
      </c>
      <c r="S687" t="s">
        <v>751</v>
      </c>
      <c r="T687" t="s">
        <v>384</v>
      </c>
      <c r="U687">
        <v>8312</v>
      </c>
      <c r="V687" t="s">
        <v>732</v>
      </c>
      <c r="W687" s="22" t="s">
        <v>4209</v>
      </c>
      <c r="X687" s="22" t="s">
        <v>557</v>
      </c>
      <c r="Z687" t="str">
        <f>+Final[[#This Row],[titulo]]&amp;Final[[#This Row],[Territorio]]&amp;", "&amp;Final[[#This Row],[temporalidad]]</f>
        <v>Capacidad Instalada (MW) de Centrales Eléctricas de Energía Renovable y No Renovable en la comuna de Tucapel, Año 2021</v>
      </c>
    </row>
    <row r="688" spans="1:26" x14ac:dyDescent="0.3">
      <c r="A688">
        <v>3</v>
      </c>
      <c r="B688">
        <v>240</v>
      </c>
      <c r="C688" t="s">
        <v>377</v>
      </c>
      <c r="D688" t="s">
        <v>378</v>
      </c>
      <c r="E688" t="s">
        <v>736</v>
      </c>
      <c r="F688" t="s">
        <v>3510</v>
      </c>
      <c r="G688" t="s">
        <v>733</v>
      </c>
      <c r="H688" t="s">
        <v>202</v>
      </c>
      <c r="I688" t="s">
        <v>731</v>
      </c>
      <c r="J688" t="s">
        <v>746</v>
      </c>
      <c r="K688" t="s">
        <v>739</v>
      </c>
      <c r="L688" t="s">
        <v>744</v>
      </c>
      <c r="M688" t="s">
        <v>741</v>
      </c>
      <c r="N688" t="s">
        <v>3513</v>
      </c>
      <c r="O688" t="s">
        <v>3518</v>
      </c>
      <c r="P688" t="s">
        <v>734</v>
      </c>
      <c r="Q688" t="s">
        <v>3523</v>
      </c>
      <c r="R688" s="22" t="s">
        <v>1436</v>
      </c>
      <c r="S688" t="s">
        <v>752</v>
      </c>
      <c r="T688" t="s">
        <v>384</v>
      </c>
      <c r="U688">
        <v>8312</v>
      </c>
      <c r="V688" t="s">
        <v>732</v>
      </c>
      <c r="W688" s="22" t="s">
        <v>4210</v>
      </c>
      <c r="X688" s="22" t="s">
        <v>557</v>
      </c>
      <c r="Z688" t="str">
        <f>+Final[[#This Row],[titulo]]&amp;Final[[#This Row],[Territorio]]&amp;", "&amp;Final[[#This Row],[temporalidad]]</f>
        <v>Capacidad Instalada (MW) de Centrales Eléctricas por Tipo de Energía en la comuna de Tucapel, Año 2021</v>
      </c>
    </row>
    <row r="689" spans="1:26" x14ac:dyDescent="0.3">
      <c r="A689">
        <v>4</v>
      </c>
      <c r="B689">
        <v>240</v>
      </c>
      <c r="C689" t="s">
        <v>377</v>
      </c>
      <c r="D689" t="s">
        <v>378</v>
      </c>
      <c r="E689" t="s">
        <v>737</v>
      </c>
      <c r="F689" t="s">
        <v>3510</v>
      </c>
      <c r="G689" t="s">
        <v>733</v>
      </c>
      <c r="H689" t="s">
        <v>202</v>
      </c>
      <c r="I689" t="s">
        <v>731</v>
      </c>
      <c r="J689" t="s">
        <v>748</v>
      </c>
      <c r="K689" t="s">
        <v>739</v>
      </c>
      <c r="L689" t="s">
        <v>744</v>
      </c>
      <c r="M689" t="s">
        <v>741</v>
      </c>
      <c r="N689" t="s">
        <v>3514</v>
      </c>
      <c r="O689" t="s">
        <v>3519</v>
      </c>
      <c r="P689" t="s">
        <v>734</v>
      </c>
      <c r="Q689" t="s">
        <v>3522</v>
      </c>
      <c r="R689" s="22" t="s">
        <v>1437</v>
      </c>
      <c r="S689" t="s">
        <v>753</v>
      </c>
      <c r="T689" t="s">
        <v>384</v>
      </c>
      <c r="U689">
        <v>8312</v>
      </c>
      <c r="V689" t="s">
        <v>732</v>
      </c>
      <c r="W689" s="22" t="s">
        <v>4211</v>
      </c>
      <c r="X689" s="22" t="s">
        <v>557</v>
      </c>
      <c r="Z689" t="str">
        <f>+Final[[#This Row],[titulo]]&amp;Final[[#This Row],[Territorio]]&amp;", "&amp;Final[[#This Row],[temporalidad]]</f>
        <v>Ranking de Propietarios de Centrales Eléctricas con Mayor Capacidad Instalada (MW) en la comuna de Tucapel, Año 2021</v>
      </c>
    </row>
    <row r="690" spans="1:26" x14ac:dyDescent="0.3">
      <c r="A690">
        <v>1</v>
      </c>
      <c r="B690">
        <v>240</v>
      </c>
      <c r="C690" t="s">
        <v>377</v>
      </c>
      <c r="D690" t="s">
        <v>378</v>
      </c>
      <c r="E690" t="s">
        <v>735</v>
      </c>
      <c r="F690" t="s">
        <v>3510</v>
      </c>
      <c r="G690" t="s">
        <v>733</v>
      </c>
      <c r="H690" t="s">
        <v>203</v>
      </c>
      <c r="I690" t="s">
        <v>731</v>
      </c>
      <c r="J690" t="s">
        <v>738</v>
      </c>
      <c r="K690" t="s">
        <v>739</v>
      </c>
      <c r="L690" t="s">
        <v>740</v>
      </c>
      <c r="M690" t="s">
        <v>741</v>
      </c>
      <c r="N690" t="s">
        <v>3511</v>
      </c>
      <c r="O690" t="s">
        <v>3515</v>
      </c>
      <c r="P690" t="s">
        <v>734</v>
      </c>
      <c r="Q690" t="s">
        <v>3520</v>
      </c>
      <c r="R690" s="22" t="s">
        <v>1438</v>
      </c>
      <c r="S690" t="s">
        <v>750</v>
      </c>
      <c r="T690" t="s">
        <v>384</v>
      </c>
      <c r="U690">
        <v>8313</v>
      </c>
      <c r="V690" t="s">
        <v>732</v>
      </c>
      <c r="W690" s="22" t="s">
        <v>4212</v>
      </c>
      <c r="X690" s="22" t="s">
        <v>558</v>
      </c>
      <c r="Z690" t="str">
        <f>+Final[[#This Row],[titulo]]&amp;Final[[#This Row],[Territorio]]&amp;", "&amp;Final[[#This Row],[temporalidad]]</f>
        <v>Cantidad de Centrales Eléctricas de Energía Renovable y No Renovable en la comuna de Yumbel, Año 2021</v>
      </c>
    </row>
    <row r="691" spans="1:26" x14ac:dyDescent="0.3">
      <c r="A691">
        <v>2</v>
      </c>
      <c r="B691">
        <v>240</v>
      </c>
      <c r="C691" t="s">
        <v>377</v>
      </c>
      <c r="D691" t="s">
        <v>378</v>
      </c>
      <c r="E691" t="s">
        <v>736</v>
      </c>
      <c r="F691" t="s">
        <v>3510</v>
      </c>
      <c r="G691" t="s">
        <v>733</v>
      </c>
      <c r="H691" t="s">
        <v>203</v>
      </c>
      <c r="I691" t="s">
        <v>731</v>
      </c>
      <c r="J691" t="s">
        <v>743</v>
      </c>
      <c r="K691" t="s">
        <v>739</v>
      </c>
      <c r="L691" t="s">
        <v>744</v>
      </c>
      <c r="M691" t="s">
        <v>741</v>
      </c>
      <c r="N691" t="s">
        <v>3512</v>
      </c>
      <c r="O691" t="s">
        <v>3516</v>
      </c>
      <c r="P691" t="s">
        <v>734</v>
      </c>
      <c r="Q691" t="s">
        <v>3521</v>
      </c>
      <c r="R691" s="22" t="s">
        <v>1439</v>
      </c>
      <c r="S691" t="s">
        <v>751</v>
      </c>
      <c r="T691" t="s">
        <v>384</v>
      </c>
      <c r="U691">
        <v>8313</v>
      </c>
      <c r="V691" t="s">
        <v>732</v>
      </c>
      <c r="W691" s="22" t="s">
        <v>4213</v>
      </c>
      <c r="X691" s="22" t="s">
        <v>558</v>
      </c>
      <c r="Z691" t="str">
        <f>+Final[[#This Row],[titulo]]&amp;Final[[#This Row],[Territorio]]&amp;", "&amp;Final[[#This Row],[temporalidad]]</f>
        <v>Capacidad Instalada (MW) de Centrales Eléctricas de Energía Renovable y No Renovable en la comuna de Yumbel, Año 2021</v>
      </c>
    </row>
    <row r="692" spans="1:26" x14ac:dyDescent="0.3">
      <c r="A692">
        <v>3</v>
      </c>
      <c r="B692">
        <v>240</v>
      </c>
      <c r="C692" t="s">
        <v>377</v>
      </c>
      <c r="D692" t="s">
        <v>378</v>
      </c>
      <c r="E692" t="s">
        <v>736</v>
      </c>
      <c r="F692" t="s">
        <v>3510</v>
      </c>
      <c r="G692" t="s">
        <v>733</v>
      </c>
      <c r="H692" t="s">
        <v>203</v>
      </c>
      <c r="I692" t="s">
        <v>731</v>
      </c>
      <c r="J692" t="s">
        <v>746</v>
      </c>
      <c r="K692" t="s">
        <v>739</v>
      </c>
      <c r="L692" t="s">
        <v>744</v>
      </c>
      <c r="M692" t="s">
        <v>741</v>
      </c>
      <c r="N692" t="s">
        <v>3513</v>
      </c>
      <c r="O692" t="s">
        <v>3518</v>
      </c>
      <c r="P692" t="s">
        <v>734</v>
      </c>
      <c r="Q692" t="s">
        <v>3523</v>
      </c>
      <c r="R692" s="22" t="s">
        <v>1440</v>
      </c>
      <c r="S692" t="s">
        <v>752</v>
      </c>
      <c r="T692" t="s">
        <v>384</v>
      </c>
      <c r="U692">
        <v>8313</v>
      </c>
      <c r="V692" t="s">
        <v>732</v>
      </c>
      <c r="W692" s="22" t="s">
        <v>4214</v>
      </c>
      <c r="X692" s="22" t="s">
        <v>558</v>
      </c>
      <c r="Z692" t="str">
        <f>+Final[[#This Row],[titulo]]&amp;Final[[#This Row],[Territorio]]&amp;", "&amp;Final[[#This Row],[temporalidad]]</f>
        <v>Capacidad Instalada (MW) de Centrales Eléctricas por Tipo de Energía en la comuna de Yumbel, Año 2021</v>
      </c>
    </row>
    <row r="693" spans="1:26" x14ac:dyDescent="0.3">
      <c r="A693">
        <v>4</v>
      </c>
      <c r="B693">
        <v>240</v>
      </c>
      <c r="C693" t="s">
        <v>377</v>
      </c>
      <c r="D693" t="s">
        <v>378</v>
      </c>
      <c r="E693" t="s">
        <v>737</v>
      </c>
      <c r="F693" t="s">
        <v>3510</v>
      </c>
      <c r="G693" t="s">
        <v>733</v>
      </c>
      <c r="H693" t="s">
        <v>203</v>
      </c>
      <c r="I693" t="s">
        <v>731</v>
      </c>
      <c r="J693" t="s">
        <v>748</v>
      </c>
      <c r="K693" t="s">
        <v>739</v>
      </c>
      <c r="L693" t="s">
        <v>744</v>
      </c>
      <c r="M693" t="s">
        <v>741</v>
      </c>
      <c r="N693" t="s">
        <v>3514</v>
      </c>
      <c r="O693" t="s">
        <v>3519</v>
      </c>
      <c r="P693" t="s">
        <v>734</v>
      </c>
      <c r="Q693" t="s">
        <v>3522</v>
      </c>
      <c r="R693" s="22" t="s">
        <v>1441</v>
      </c>
      <c r="S693" t="s">
        <v>753</v>
      </c>
      <c r="T693" t="s">
        <v>384</v>
      </c>
      <c r="U693">
        <v>8313</v>
      </c>
      <c r="V693" t="s">
        <v>732</v>
      </c>
      <c r="W693" s="22" t="s">
        <v>4215</v>
      </c>
      <c r="X693" s="22" t="s">
        <v>558</v>
      </c>
      <c r="Z693" t="str">
        <f>+Final[[#This Row],[titulo]]&amp;Final[[#This Row],[Territorio]]&amp;", "&amp;Final[[#This Row],[temporalidad]]</f>
        <v>Ranking de Propietarios de Centrales Eléctricas con Mayor Capacidad Instalada (MW) en la comuna de Yumbel, Año 2021</v>
      </c>
    </row>
    <row r="694" spans="1:26" x14ac:dyDescent="0.3">
      <c r="A694">
        <v>1</v>
      </c>
      <c r="B694">
        <v>240</v>
      </c>
      <c r="C694" t="s">
        <v>377</v>
      </c>
      <c r="D694" t="s">
        <v>378</v>
      </c>
      <c r="E694" t="s">
        <v>735</v>
      </c>
      <c r="F694" t="s">
        <v>3510</v>
      </c>
      <c r="G694" t="s">
        <v>733</v>
      </c>
      <c r="H694" t="s">
        <v>204</v>
      </c>
      <c r="I694" t="s">
        <v>731</v>
      </c>
      <c r="J694" t="s">
        <v>738</v>
      </c>
      <c r="K694" t="s">
        <v>739</v>
      </c>
      <c r="L694" t="s">
        <v>740</v>
      </c>
      <c r="M694" t="s">
        <v>741</v>
      </c>
      <c r="N694" t="s">
        <v>3511</v>
      </c>
      <c r="O694" t="s">
        <v>3515</v>
      </c>
      <c r="P694" t="s">
        <v>734</v>
      </c>
      <c r="Q694" t="s">
        <v>3520</v>
      </c>
      <c r="R694" s="22" t="s">
        <v>1442</v>
      </c>
      <c r="S694" t="s">
        <v>750</v>
      </c>
      <c r="T694" t="s">
        <v>384</v>
      </c>
      <c r="U694">
        <v>8314</v>
      </c>
      <c r="V694" t="s">
        <v>732</v>
      </c>
      <c r="W694" s="22" t="s">
        <v>4216</v>
      </c>
      <c r="X694" s="22" t="s">
        <v>559</v>
      </c>
      <c r="Z694" t="str">
        <f>+Final[[#This Row],[titulo]]&amp;Final[[#This Row],[Territorio]]&amp;", "&amp;Final[[#This Row],[temporalidad]]</f>
        <v>Cantidad de Centrales Eléctricas de Energía Renovable y No Renovable en la comuna de Alto Biobío, Año 2021</v>
      </c>
    </row>
    <row r="695" spans="1:26" x14ac:dyDescent="0.3">
      <c r="A695">
        <v>2</v>
      </c>
      <c r="B695">
        <v>240</v>
      </c>
      <c r="C695" t="s">
        <v>377</v>
      </c>
      <c r="D695" t="s">
        <v>378</v>
      </c>
      <c r="E695" t="s">
        <v>736</v>
      </c>
      <c r="F695" t="s">
        <v>3510</v>
      </c>
      <c r="G695" t="s">
        <v>733</v>
      </c>
      <c r="H695" t="s">
        <v>204</v>
      </c>
      <c r="I695" t="s">
        <v>731</v>
      </c>
      <c r="J695" t="s">
        <v>743</v>
      </c>
      <c r="K695" t="s">
        <v>739</v>
      </c>
      <c r="L695" t="s">
        <v>744</v>
      </c>
      <c r="M695" t="s">
        <v>741</v>
      </c>
      <c r="N695" t="s">
        <v>3512</v>
      </c>
      <c r="O695" t="s">
        <v>3516</v>
      </c>
      <c r="P695" t="s">
        <v>734</v>
      </c>
      <c r="Q695" t="s">
        <v>3521</v>
      </c>
      <c r="R695" s="22" t="s">
        <v>1443</v>
      </c>
      <c r="S695" t="s">
        <v>751</v>
      </c>
      <c r="T695" t="s">
        <v>384</v>
      </c>
      <c r="U695">
        <v>8314</v>
      </c>
      <c r="V695" t="s">
        <v>732</v>
      </c>
      <c r="W695" s="22" t="s">
        <v>4217</v>
      </c>
      <c r="X695" s="22" t="s">
        <v>559</v>
      </c>
      <c r="Z695" t="str">
        <f>+Final[[#This Row],[titulo]]&amp;Final[[#This Row],[Territorio]]&amp;", "&amp;Final[[#This Row],[temporalidad]]</f>
        <v>Capacidad Instalada (MW) de Centrales Eléctricas de Energía Renovable y No Renovable en la comuna de Alto Biobío, Año 2021</v>
      </c>
    </row>
    <row r="696" spans="1:26" x14ac:dyDescent="0.3">
      <c r="A696">
        <v>3</v>
      </c>
      <c r="B696">
        <v>240</v>
      </c>
      <c r="C696" t="s">
        <v>377</v>
      </c>
      <c r="D696" t="s">
        <v>378</v>
      </c>
      <c r="E696" t="s">
        <v>736</v>
      </c>
      <c r="F696" t="s">
        <v>3510</v>
      </c>
      <c r="G696" t="s">
        <v>733</v>
      </c>
      <c r="H696" t="s">
        <v>204</v>
      </c>
      <c r="I696" t="s">
        <v>731</v>
      </c>
      <c r="J696" t="s">
        <v>746</v>
      </c>
      <c r="K696" t="s">
        <v>739</v>
      </c>
      <c r="L696" t="s">
        <v>744</v>
      </c>
      <c r="M696" t="s">
        <v>741</v>
      </c>
      <c r="N696" t="s">
        <v>3513</v>
      </c>
      <c r="O696" t="s">
        <v>3518</v>
      </c>
      <c r="P696" t="s">
        <v>734</v>
      </c>
      <c r="Q696" t="s">
        <v>3523</v>
      </c>
      <c r="R696" s="22" t="s">
        <v>1444</v>
      </c>
      <c r="S696" t="s">
        <v>752</v>
      </c>
      <c r="T696" t="s">
        <v>384</v>
      </c>
      <c r="U696">
        <v>8314</v>
      </c>
      <c r="V696" t="s">
        <v>732</v>
      </c>
      <c r="W696" s="22" t="s">
        <v>4218</v>
      </c>
      <c r="X696" s="22" t="s">
        <v>559</v>
      </c>
      <c r="Z696" t="str">
        <f>+Final[[#This Row],[titulo]]&amp;Final[[#This Row],[Territorio]]&amp;", "&amp;Final[[#This Row],[temporalidad]]</f>
        <v>Capacidad Instalada (MW) de Centrales Eléctricas por Tipo de Energía en la comuna de Alto Biobío, Año 2021</v>
      </c>
    </row>
    <row r="697" spans="1:26" x14ac:dyDescent="0.3">
      <c r="A697">
        <v>4</v>
      </c>
      <c r="B697">
        <v>240</v>
      </c>
      <c r="C697" t="s">
        <v>377</v>
      </c>
      <c r="D697" t="s">
        <v>378</v>
      </c>
      <c r="E697" t="s">
        <v>737</v>
      </c>
      <c r="F697" t="s">
        <v>3510</v>
      </c>
      <c r="G697" t="s">
        <v>733</v>
      </c>
      <c r="H697" t="s">
        <v>204</v>
      </c>
      <c r="I697" t="s">
        <v>731</v>
      </c>
      <c r="J697" t="s">
        <v>748</v>
      </c>
      <c r="K697" t="s">
        <v>739</v>
      </c>
      <c r="L697" t="s">
        <v>744</v>
      </c>
      <c r="M697" t="s">
        <v>741</v>
      </c>
      <c r="N697" t="s">
        <v>3514</v>
      </c>
      <c r="O697" t="s">
        <v>3519</v>
      </c>
      <c r="P697" t="s">
        <v>734</v>
      </c>
      <c r="Q697" t="s">
        <v>3522</v>
      </c>
      <c r="R697" s="22" t="s">
        <v>1445</v>
      </c>
      <c r="S697" t="s">
        <v>753</v>
      </c>
      <c r="T697" t="s">
        <v>384</v>
      </c>
      <c r="U697">
        <v>8314</v>
      </c>
      <c r="V697" t="s">
        <v>732</v>
      </c>
      <c r="W697" s="22" t="s">
        <v>4219</v>
      </c>
      <c r="X697" s="22" t="s">
        <v>559</v>
      </c>
      <c r="Z697" t="str">
        <f>+Final[[#This Row],[titulo]]&amp;Final[[#This Row],[Territorio]]&amp;", "&amp;Final[[#This Row],[temporalidad]]</f>
        <v>Ranking de Propietarios de Centrales Eléctricas con Mayor Capacidad Instalada (MW) en la comuna de Alto Biobío, Año 2021</v>
      </c>
    </row>
    <row r="698" spans="1:26" x14ac:dyDescent="0.3">
      <c r="A698">
        <v>1</v>
      </c>
      <c r="B698">
        <v>240</v>
      </c>
      <c r="C698" t="s">
        <v>377</v>
      </c>
      <c r="D698" t="s">
        <v>378</v>
      </c>
      <c r="E698" t="s">
        <v>735</v>
      </c>
      <c r="F698" t="s">
        <v>3510</v>
      </c>
      <c r="G698" t="s">
        <v>733</v>
      </c>
      <c r="H698" t="s">
        <v>205</v>
      </c>
      <c r="I698" t="s">
        <v>731</v>
      </c>
      <c r="J698" t="s">
        <v>738</v>
      </c>
      <c r="K698" t="s">
        <v>739</v>
      </c>
      <c r="L698" t="s">
        <v>740</v>
      </c>
      <c r="M698" t="s">
        <v>741</v>
      </c>
      <c r="N698" t="s">
        <v>3511</v>
      </c>
      <c r="O698" t="s">
        <v>3515</v>
      </c>
      <c r="P698" t="s">
        <v>734</v>
      </c>
      <c r="Q698" t="s">
        <v>3520</v>
      </c>
      <c r="R698" s="22" t="s">
        <v>1446</v>
      </c>
      <c r="S698" t="s">
        <v>750</v>
      </c>
      <c r="T698" t="s">
        <v>384</v>
      </c>
      <c r="U698">
        <v>9101</v>
      </c>
      <c r="V698" t="s">
        <v>732</v>
      </c>
      <c r="W698" s="22" t="s">
        <v>4220</v>
      </c>
      <c r="X698" s="22" t="s">
        <v>560</v>
      </c>
      <c r="Z698" t="str">
        <f>+Final[[#This Row],[titulo]]&amp;Final[[#This Row],[Territorio]]&amp;", "&amp;Final[[#This Row],[temporalidad]]</f>
        <v>Cantidad de Centrales Eléctricas de Energía Renovable y No Renovable en la comuna de Temuco, Año 2021</v>
      </c>
    </row>
    <row r="699" spans="1:26" x14ac:dyDescent="0.3">
      <c r="A699">
        <v>2</v>
      </c>
      <c r="B699">
        <v>240</v>
      </c>
      <c r="C699" t="s">
        <v>377</v>
      </c>
      <c r="D699" t="s">
        <v>378</v>
      </c>
      <c r="E699" t="s">
        <v>736</v>
      </c>
      <c r="F699" t="s">
        <v>3510</v>
      </c>
      <c r="G699" t="s">
        <v>733</v>
      </c>
      <c r="H699" t="s">
        <v>205</v>
      </c>
      <c r="I699" t="s">
        <v>731</v>
      </c>
      <c r="J699" t="s">
        <v>743</v>
      </c>
      <c r="K699" t="s">
        <v>739</v>
      </c>
      <c r="L699" t="s">
        <v>744</v>
      </c>
      <c r="M699" t="s">
        <v>741</v>
      </c>
      <c r="N699" t="s">
        <v>3512</v>
      </c>
      <c r="O699" t="s">
        <v>3516</v>
      </c>
      <c r="P699" t="s">
        <v>734</v>
      </c>
      <c r="Q699" t="s">
        <v>3521</v>
      </c>
      <c r="R699" s="22" t="s">
        <v>1447</v>
      </c>
      <c r="S699" t="s">
        <v>751</v>
      </c>
      <c r="T699" t="s">
        <v>384</v>
      </c>
      <c r="U699">
        <v>9101</v>
      </c>
      <c r="V699" t="s">
        <v>732</v>
      </c>
      <c r="W699" s="22" t="s">
        <v>4221</v>
      </c>
      <c r="X699" s="22" t="s">
        <v>560</v>
      </c>
      <c r="Z699" t="str">
        <f>+Final[[#This Row],[titulo]]&amp;Final[[#This Row],[Territorio]]&amp;", "&amp;Final[[#This Row],[temporalidad]]</f>
        <v>Capacidad Instalada (MW) de Centrales Eléctricas de Energía Renovable y No Renovable en la comuna de Temuco, Año 2021</v>
      </c>
    </row>
    <row r="700" spans="1:26" x14ac:dyDescent="0.3">
      <c r="A700">
        <v>3</v>
      </c>
      <c r="B700">
        <v>240</v>
      </c>
      <c r="C700" t="s">
        <v>377</v>
      </c>
      <c r="D700" t="s">
        <v>378</v>
      </c>
      <c r="E700" t="s">
        <v>736</v>
      </c>
      <c r="F700" t="s">
        <v>3510</v>
      </c>
      <c r="G700" t="s">
        <v>733</v>
      </c>
      <c r="H700" t="s">
        <v>205</v>
      </c>
      <c r="I700" t="s">
        <v>731</v>
      </c>
      <c r="J700" t="s">
        <v>746</v>
      </c>
      <c r="K700" t="s">
        <v>739</v>
      </c>
      <c r="L700" t="s">
        <v>744</v>
      </c>
      <c r="M700" t="s">
        <v>741</v>
      </c>
      <c r="N700" t="s">
        <v>3513</v>
      </c>
      <c r="O700" t="s">
        <v>3518</v>
      </c>
      <c r="P700" t="s">
        <v>734</v>
      </c>
      <c r="Q700" t="s">
        <v>3523</v>
      </c>
      <c r="R700" s="22" t="s">
        <v>1448</v>
      </c>
      <c r="S700" t="s">
        <v>752</v>
      </c>
      <c r="T700" t="s">
        <v>384</v>
      </c>
      <c r="U700">
        <v>9101</v>
      </c>
      <c r="V700" t="s">
        <v>732</v>
      </c>
      <c r="W700" s="22" t="s">
        <v>4222</v>
      </c>
      <c r="X700" s="22" t="s">
        <v>560</v>
      </c>
      <c r="Z700" t="str">
        <f>+Final[[#This Row],[titulo]]&amp;Final[[#This Row],[Territorio]]&amp;", "&amp;Final[[#This Row],[temporalidad]]</f>
        <v>Capacidad Instalada (MW) de Centrales Eléctricas por Tipo de Energía en la comuna de Temuco, Año 2021</v>
      </c>
    </row>
    <row r="701" spans="1:26" x14ac:dyDescent="0.3">
      <c r="A701">
        <v>4</v>
      </c>
      <c r="B701">
        <v>240</v>
      </c>
      <c r="C701" t="s">
        <v>377</v>
      </c>
      <c r="D701" t="s">
        <v>378</v>
      </c>
      <c r="E701" t="s">
        <v>737</v>
      </c>
      <c r="F701" t="s">
        <v>3510</v>
      </c>
      <c r="G701" t="s">
        <v>733</v>
      </c>
      <c r="H701" t="s">
        <v>205</v>
      </c>
      <c r="I701" t="s">
        <v>731</v>
      </c>
      <c r="J701" t="s">
        <v>748</v>
      </c>
      <c r="K701" t="s">
        <v>739</v>
      </c>
      <c r="L701" t="s">
        <v>744</v>
      </c>
      <c r="M701" t="s">
        <v>741</v>
      </c>
      <c r="N701" t="s">
        <v>3514</v>
      </c>
      <c r="O701" t="s">
        <v>3519</v>
      </c>
      <c r="P701" t="s">
        <v>734</v>
      </c>
      <c r="Q701" t="s">
        <v>3522</v>
      </c>
      <c r="R701" s="22" t="s">
        <v>1449</v>
      </c>
      <c r="S701" t="s">
        <v>753</v>
      </c>
      <c r="T701" t="s">
        <v>384</v>
      </c>
      <c r="U701">
        <v>9101</v>
      </c>
      <c r="V701" t="s">
        <v>732</v>
      </c>
      <c r="W701" s="22" t="s">
        <v>4223</v>
      </c>
      <c r="X701" s="22" t="s">
        <v>560</v>
      </c>
      <c r="Z701" t="str">
        <f>+Final[[#This Row],[titulo]]&amp;Final[[#This Row],[Territorio]]&amp;", "&amp;Final[[#This Row],[temporalidad]]</f>
        <v>Ranking de Propietarios de Centrales Eléctricas con Mayor Capacidad Instalada (MW) en la comuna de Temuco, Año 2021</v>
      </c>
    </row>
    <row r="702" spans="1:26" x14ac:dyDescent="0.3">
      <c r="A702">
        <v>1</v>
      </c>
      <c r="B702">
        <v>240</v>
      </c>
      <c r="C702" t="s">
        <v>377</v>
      </c>
      <c r="D702" t="s">
        <v>378</v>
      </c>
      <c r="E702" t="s">
        <v>735</v>
      </c>
      <c r="F702" t="s">
        <v>3510</v>
      </c>
      <c r="G702" t="s">
        <v>733</v>
      </c>
      <c r="H702" t="s">
        <v>206</v>
      </c>
      <c r="I702" t="s">
        <v>731</v>
      </c>
      <c r="J702" t="s">
        <v>738</v>
      </c>
      <c r="K702" t="s">
        <v>739</v>
      </c>
      <c r="L702" t="s">
        <v>740</v>
      </c>
      <c r="M702" t="s">
        <v>741</v>
      </c>
      <c r="N702" t="s">
        <v>3511</v>
      </c>
      <c r="O702" t="s">
        <v>3515</v>
      </c>
      <c r="P702" t="s">
        <v>734</v>
      </c>
      <c r="Q702" t="s">
        <v>3520</v>
      </c>
      <c r="R702" s="22" t="s">
        <v>1450</v>
      </c>
      <c r="S702" t="s">
        <v>750</v>
      </c>
      <c r="T702" t="s">
        <v>384</v>
      </c>
      <c r="U702">
        <v>9102</v>
      </c>
      <c r="V702" t="s">
        <v>732</v>
      </c>
      <c r="W702" s="22" t="s">
        <v>4224</v>
      </c>
      <c r="X702" s="22" t="s">
        <v>561</v>
      </c>
      <c r="Z702" t="str">
        <f>+Final[[#This Row],[titulo]]&amp;Final[[#This Row],[Territorio]]&amp;", "&amp;Final[[#This Row],[temporalidad]]</f>
        <v>Cantidad de Centrales Eléctricas de Energía Renovable y No Renovable en la comuna de Carahue, Año 2021</v>
      </c>
    </row>
    <row r="703" spans="1:26" x14ac:dyDescent="0.3">
      <c r="A703">
        <v>2</v>
      </c>
      <c r="B703">
        <v>240</v>
      </c>
      <c r="C703" t="s">
        <v>377</v>
      </c>
      <c r="D703" t="s">
        <v>378</v>
      </c>
      <c r="E703" t="s">
        <v>736</v>
      </c>
      <c r="F703" t="s">
        <v>3510</v>
      </c>
      <c r="G703" t="s">
        <v>733</v>
      </c>
      <c r="H703" t="s">
        <v>206</v>
      </c>
      <c r="I703" t="s">
        <v>731</v>
      </c>
      <c r="J703" t="s">
        <v>743</v>
      </c>
      <c r="K703" t="s">
        <v>739</v>
      </c>
      <c r="L703" t="s">
        <v>744</v>
      </c>
      <c r="M703" t="s">
        <v>741</v>
      </c>
      <c r="N703" t="s">
        <v>3512</v>
      </c>
      <c r="O703" t="s">
        <v>3516</v>
      </c>
      <c r="P703" t="s">
        <v>734</v>
      </c>
      <c r="Q703" t="s">
        <v>3521</v>
      </c>
      <c r="R703" s="22" t="s">
        <v>1451</v>
      </c>
      <c r="S703" t="s">
        <v>751</v>
      </c>
      <c r="T703" t="s">
        <v>384</v>
      </c>
      <c r="U703">
        <v>9102</v>
      </c>
      <c r="V703" t="s">
        <v>732</v>
      </c>
      <c r="W703" s="22" t="s">
        <v>4225</v>
      </c>
      <c r="X703" s="22" t="s">
        <v>561</v>
      </c>
      <c r="Z703" t="str">
        <f>+Final[[#This Row],[titulo]]&amp;Final[[#This Row],[Territorio]]&amp;", "&amp;Final[[#This Row],[temporalidad]]</f>
        <v>Capacidad Instalada (MW) de Centrales Eléctricas de Energía Renovable y No Renovable en la comuna de Carahue, Año 2021</v>
      </c>
    </row>
    <row r="704" spans="1:26" x14ac:dyDescent="0.3">
      <c r="A704">
        <v>3</v>
      </c>
      <c r="B704">
        <v>240</v>
      </c>
      <c r="C704" t="s">
        <v>377</v>
      </c>
      <c r="D704" t="s">
        <v>378</v>
      </c>
      <c r="E704" t="s">
        <v>736</v>
      </c>
      <c r="F704" t="s">
        <v>3510</v>
      </c>
      <c r="G704" t="s">
        <v>733</v>
      </c>
      <c r="H704" t="s">
        <v>206</v>
      </c>
      <c r="I704" t="s">
        <v>731</v>
      </c>
      <c r="J704" t="s">
        <v>746</v>
      </c>
      <c r="K704" t="s">
        <v>739</v>
      </c>
      <c r="L704" t="s">
        <v>744</v>
      </c>
      <c r="M704" t="s">
        <v>741</v>
      </c>
      <c r="N704" t="s">
        <v>3513</v>
      </c>
      <c r="O704" t="s">
        <v>3518</v>
      </c>
      <c r="P704" t="s">
        <v>734</v>
      </c>
      <c r="Q704" t="s">
        <v>3523</v>
      </c>
      <c r="R704" s="22" t="s">
        <v>1452</v>
      </c>
      <c r="S704" t="s">
        <v>752</v>
      </c>
      <c r="T704" t="s">
        <v>384</v>
      </c>
      <c r="U704">
        <v>9102</v>
      </c>
      <c r="V704" t="s">
        <v>732</v>
      </c>
      <c r="W704" s="22" t="s">
        <v>4226</v>
      </c>
      <c r="X704" s="22" t="s">
        <v>561</v>
      </c>
      <c r="Z704" t="str">
        <f>+Final[[#This Row],[titulo]]&amp;Final[[#This Row],[Territorio]]&amp;", "&amp;Final[[#This Row],[temporalidad]]</f>
        <v>Capacidad Instalada (MW) de Centrales Eléctricas por Tipo de Energía en la comuna de Carahue, Año 2021</v>
      </c>
    </row>
    <row r="705" spans="1:26" x14ac:dyDescent="0.3">
      <c r="A705">
        <v>4</v>
      </c>
      <c r="B705">
        <v>240</v>
      </c>
      <c r="C705" t="s">
        <v>377</v>
      </c>
      <c r="D705" t="s">
        <v>378</v>
      </c>
      <c r="E705" t="s">
        <v>737</v>
      </c>
      <c r="F705" t="s">
        <v>3510</v>
      </c>
      <c r="G705" t="s">
        <v>733</v>
      </c>
      <c r="H705" t="s">
        <v>206</v>
      </c>
      <c r="I705" t="s">
        <v>731</v>
      </c>
      <c r="J705" t="s">
        <v>748</v>
      </c>
      <c r="K705" t="s">
        <v>739</v>
      </c>
      <c r="L705" t="s">
        <v>744</v>
      </c>
      <c r="M705" t="s">
        <v>741</v>
      </c>
      <c r="N705" t="s">
        <v>3514</v>
      </c>
      <c r="O705" t="s">
        <v>3519</v>
      </c>
      <c r="P705" t="s">
        <v>734</v>
      </c>
      <c r="Q705" t="s">
        <v>3522</v>
      </c>
      <c r="R705" s="22" t="s">
        <v>1453</v>
      </c>
      <c r="S705" t="s">
        <v>753</v>
      </c>
      <c r="T705" t="s">
        <v>384</v>
      </c>
      <c r="U705">
        <v>9102</v>
      </c>
      <c r="V705" t="s">
        <v>732</v>
      </c>
      <c r="W705" s="22" t="s">
        <v>4227</v>
      </c>
      <c r="X705" s="22" t="s">
        <v>561</v>
      </c>
      <c r="Z705" t="str">
        <f>+Final[[#This Row],[titulo]]&amp;Final[[#This Row],[Territorio]]&amp;", "&amp;Final[[#This Row],[temporalidad]]</f>
        <v>Ranking de Propietarios de Centrales Eléctricas con Mayor Capacidad Instalada (MW) en la comuna de Carahue, Año 2021</v>
      </c>
    </row>
    <row r="706" spans="1:26" x14ac:dyDescent="0.3">
      <c r="A706">
        <v>1</v>
      </c>
      <c r="B706">
        <v>240</v>
      </c>
      <c r="C706" t="s">
        <v>377</v>
      </c>
      <c r="D706" t="s">
        <v>378</v>
      </c>
      <c r="E706" t="s">
        <v>735</v>
      </c>
      <c r="F706" t="s">
        <v>3510</v>
      </c>
      <c r="G706" t="s">
        <v>733</v>
      </c>
      <c r="H706" t="s">
        <v>207</v>
      </c>
      <c r="I706" t="s">
        <v>731</v>
      </c>
      <c r="J706" t="s">
        <v>738</v>
      </c>
      <c r="K706" t="s">
        <v>739</v>
      </c>
      <c r="L706" t="s">
        <v>740</v>
      </c>
      <c r="M706" t="s">
        <v>741</v>
      </c>
      <c r="N706" t="s">
        <v>3511</v>
      </c>
      <c r="O706" t="s">
        <v>3515</v>
      </c>
      <c r="P706" t="s">
        <v>734</v>
      </c>
      <c r="Q706" t="s">
        <v>3520</v>
      </c>
      <c r="R706" s="22" t="s">
        <v>1454</v>
      </c>
      <c r="S706" t="s">
        <v>750</v>
      </c>
      <c r="T706" t="s">
        <v>384</v>
      </c>
      <c r="U706">
        <v>9103</v>
      </c>
      <c r="V706" t="s">
        <v>732</v>
      </c>
      <c r="W706" s="22" t="s">
        <v>4228</v>
      </c>
      <c r="X706" s="22" t="s">
        <v>562</v>
      </c>
      <c r="Z706" t="str">
        <f>+Final[[#This Row],[titulo]]&amp;Final[[#This Row],[Territorio]]&amp;", "&amp;Final[[#This Row],[temporalidad]]</f>
        <v>Cantidad de Centrales Eléctricas de Energía Renovable y No Renovable en la comuna de Cunco, Año 2021</v>
      </c>
    </row>
    <row r="707" spans="1:26" x14ac:dyDescent="0.3">
      <c r="A707">
        <v>2</v>
      </c>
      <c r="B707">
        <v>240</v>
      </c>
      <c r="C707" t="s">
        <v>377</v>
      </c>
      <c r="D707" t="s">
        <v>378</v>
      </c>
      <c r="E707" t="s">
        <v>736</v>
      </c>
      <c r="F707" t="s">
        <v>3510</v>
      </c>
      <c r="G707" t="s">
        <v>733</v>
      </c>
      <c r="H707" t="s">
        <v>207</v>
      </c>
      <c r="I707" t="s">
        <v>731</v>
      </c>
      <c r="J707" t="s">
        <v>743</v>
      </c>
      <c r="K707" t="s">
        <v>739</v>
      </c>
      <c r="L707" t="s">
        <v>744</v>
      </c>
      <c r="M707" t="s">
        <v>741</v>
      </c>
      <c r="N707" t="s">
        <v>3512</v>
      </c>
      <c r="O707" t="s">
        <v>3516</v>
      </c>
      <c r="P707" t="s">
        <v>734</v>
      </c>
      <c r="Q707" t="s">
        <v>3521</v>
      </c>
      <c r="R707" s="22" t="s">
        <v>1455</v>
      </c>
      <c r="S707" t="s">
        <v>751</v>
      </c>
      <c r="T707" t="s">
        <v>384</v>
      </c>
      <c r="U707">
        <v>9103</v>
      </c>
      <c r="V707" t="s">
        <v>732</v>
      </c>
      <c r="W707" s="22" t="s">
        <v>4229</v>
      </c>
      <c r="X707" s="22" t="s">
        <v>562</v>
      </c>
      <c r="Z707" t="str">
        <f>+Final[[#This Row],[titulo]]&amp;Final[[#This Row],[Territorio]]&amp;", "&amp;Final[[#This Row],[temporalidad]]</f>
        <v>Capacidad Instalada (MW) de Centrales Eléctricas de Energía Renovable y No Renovable en la comuna de Cunco, Año 2021</v>
      </c>
    </row>
    <row r="708" spans="1:26" x14ac:dyDescent="0.3">
      <c r="A708">
        <v>3</v>
      </c>
      <c r="B708">
        <v>240</v>
      </c>
      <c r="C708" t="s">
        <v>377</v>
      </c>
      <c r="D708" t="s">
        <v>378</v>
      </c>
      <c r="E708" t="s">
        <v>736</v>
      </c>
      <c r="F708" t="s">
        <v>3510</v>
      </c>
      <c r="G708" t="s">
        <v>733</v>
      </c>
      <c r="H708" t="s">
        <v>207</v>
      </c>
      <c r="I708" t="s">
        <v>731</v>
      </c>
      <c r="J708" t="s">
        <v>746</v>
      </c>
      <c r="K708" t="s">
        <v>739</v>
      </c>
      <c r="L708" t="s">
        <v>744</v>
      </c>
      <c r="M708" t="s">
        <v>741</v>
      </c>
      <c r="N708" t="s">
        <v>3513</v>
      </c>
      <c r="O708" t="s">
        <v>3518</v>
      </c>
      <c r="P708" t="s">
        <v>734</v>
      </c>
      <c r="Q708" t="s">
        <v>3523</v>
      </c>
      <c r="R708" s="22" t="s">
        <v>1456</v>
      </c>
      <c r="S708" t="s">
        <v>752</v>
      </c>
      <c r="T708" t="s">
        <v>384</v>
      </c>
      <c r="U708">
        <v>9103</v>
      </c>
      <c r="V708" t="s">
        <v>732</v>
      </c>
      <c r="W708" s="22" t="s">
        <v>4230</v>
      </c>
      <c r="X708" s="22" t="s">
        <v>562</v>
      </c>
      <c r="Z708" t="str">
        <f>+Final[[#This Row],[titulo]]&amp;Final[[#This Row],[Territorio]]&amp;", "&amp;Final[[#This Row],[temporalidad]]</f>
        <v>Capacidad Instalada (MW) de Centrales Eléctricas por Tipo de Energía en la comuna de Cunco, Año 2021</v>
      </c>
    </row>
    <row r="709" spans="1:26" x14ac:dyDescent="0.3">
      <c r="A709">
        <v>4</v>
      </c>
      <c r="B709">
        <v>240</v>
      </c>
      <c r="C709" t="s">
        <v>377</v>
      </c>
      <c r="D709" t="s">
        <v>378</v>
      </c>
      <c r="E709" t="s">
        <v>737</v>
      </c>
      <c r="F709" t="s">
        <v>3510</v>
      </c>
      <c r="G709" t="s">
        <v>733</v>
      </c>
      <c r="H709" t="s">
        <v>207</v>
      </c>
      <c r="I709" t="s">
        <v>731</v>
      </c>
      <c r="J709" t="s">
        <v>748</v>
      </c>
      <c r="K709" t="s">
        <v>739</v>
      </c>
      <c r="L709" t="s">
        <v>744</v>
      </c>
      <c r="M709" t="s">
        <v>741</v>
      </c>
      <c r="N709" t="s">
        <v>3514</v>
      </c>
      <c r="O709" t="s">
        <v>3519</v>
      </c>
      <c r="P709" t="s">
        <v>734</v>
      </c>
      <c r="Q709" t="s">
        <v>3522</v>
      </c>
      <c r="R709" s="22" t="s">
        <v>1457</v>
      </c>
      <c r="S709" t="s">
        <v>753</v>
      </c>
      <c r="T709" t="s">
        <v>384</v>
      </c>
      <c r="U709">
        <v>9103</v>
      </c>
      <c r="V709" t="s">
        <v>732</v>
      </c>
      <c r="W709" s="22" t="s">
        <v>4231</v>
      </c>
      <c r="X709" s="22" t="s">
        <v>562</v>
      </c>
      <c r="Z709" t="str">
        <f>+Final[[#This Row],[titulo]]&amp;Final[[#This Row],[Territorio]]&amp;", "&amp;Final[[#This Row],[temporalidad]]</f>
        <v>Ranking de Propietarios de Centrales Eléctricas con Mayor Capacidad Instalada (MW) en la comuna de Cunco, Año 2021</v>
      </c>
    </row>
    <row r="710" spans="1:26" x14ac:dyDescent="0.3">
      <c r="A710">
        <v>1</v>
      </c>
      <c r="B710">
        <v>240</v>
      </c>
      <c r="C710" t="s">
        <v>377</v>
      </c>
      <c r="D710" t="s">
        <v>378</v>
      </c>
      <c r="E710" t="s">
        <v>735</v>
      </c>
      <c r="F710" t="s">
        <v>3510</v>
      </c>
      <c r="G710" t="s">
        <v>733</v>
      </c>
      <c r="H710" t="s">
        <v>208</v>
      </c>
      <c r="I710" t="s">
        <v>731</v>
      </c>
      <c r="J710" t="s">
        <v>738</v>
      </c>
      <c r="K710" t="s">
        <v>739</v>
      </c>
      <c r="L710" t="s">
        <v>740</v>
      </c>
      <c r="M710" t="s">
        <v>741</v>
      </c>
      <c r="N710" t="s">
        <v>3511</v>
      </c>
      <c r="O710" t="s">
        <v>3515</v>
      </c>
      <c r="P710" t="s">
        <v>734</v>
      </c>
      <c r="Q710" t="s">
        <v>3520</v>
      </c>
      <c r="R710" s="22" t="s">
        <v>1458</v>
      </c>
      <c r="S710" t="s">
        <v>750</v>
      </c>
      <c r="T710" t="s">
        <v>384</v>
      </c>
      <c r="U710">
        <v>9104</v>
      </c>
      <c r="V710" t="s">
        <v>732</v>
      </c>
      <c r="W710" s="22" t="s">
        <v>4232</v>
      </c>
      <c r="X710" s="22" t="s">
        <v>563</v>
      </c>
      <c r="Z710" t="str">
        <f>+Final[[#This Row],[titulo]]&amp;Final[[#This Row],[Territorio]]&amp;", "&amp;Final[[#This Row],[temporalidad]]</f>
        <v>Cantidad de Centrales Eléctricas de Energía Renovable y No Renovable en la comuna de Curarrehue, Año 2021</v>
      </c>
    </row>
    <row r="711" spans="1:26" x14ac:dyDescent="0.3">
      <c r="A711">
        <v>2</v>
      </c>
      <c r="B711">
        <v>240</v>
      </c>
      <c r="C711" t="s">
        <v>377</v>
      </c>
      <c r="D711" t="s">
        <v>378</v>
      </c>
      <c r="E711" t="s">
        <v>736</v>
      </c>
      <c r="F711" t="s">
        <v>3510</v>
      </c>
      <c r="G711" t="s">
        <v>733</v>
      </c>
      <c r="H711" t="s">
        <v>208</v>
      </c>
      <c r="I711" t="s">
        <v>731</v>
      </c>
      <c r="J711" t="s">
        <v>743</v>
      </c>
      <c r="K711" t="s">
        <v>739</v>
      </c>
      <c r="L711" t="s">
        <v>744</v>
      </c>
      <c r="M711" t="s">
        <v>741</v>
      </c>
      <c r="N711" t="s">
        <v>3512</v>
      </c>
      <c r="O711" t="s">
        <v>3516</v>
      </c>
      <c r="P711" t="s">
        <v>734</v>
      </c>
      <c r="Q711" t="s">
        <v>3521</v>
      </c>
      <c r="R711" s="22" t="s">
        <v>1459</v>
      </c>
      <c r="S711" t="s">
        <v>751</v>
      </c>
      <c r="T711" t="s">
        <v>384</v>
      </c>
      <c r="U711">
        <v>9104</v>
      </c>
      <c r="V711" t="s">
        <v>732</v>
      </c>
      <c r="W711" s="22" t="s">
        <v>4233</v>
      </c>
      <c r="X711" s="22" t="s">
        <v>563</v>
      </c>
      <c r="Z711" t="str">
        <f>+Final[[#This Row],[titulo]]&amp;Final[[#This Row],[Territorio]]&amp;", "&amp;Final[[#This Row],[temporalidad]]</f>
        <v>Capacidad Instalada (MW) de Centrales Eléctricas de Energía Renovable y No Renovable en la comuna de Curarrehue, Año 2021</v>
      </c>
    </row>
    <row r="712" spans="1:26" x14ac:dyDescent="0.3">
      <c r="A712">
        <v>3</v>
      </c>
      <c r="B712">
        <v>240</v>
      </c>
      <c r="C712" t="s">
        <v>377</v>
      </c>
      <c r="D712" t="s">
        <v>378</v>
      </c>
      <c r="E712" t="s">
        <v>736</v>
      </c>
      <c r="F712" t="s">
        <v>3510</v>
      </c>
      <c r="G712" t="s">
        <v>733</v>
      </c>
      <c r="H712" t="s">
        <v>208</v>
      </c>
      <c r="I712" t="s">
        <v>731</v>
      </c>
      <c r="J712" t="s">
        <v>746</v>
      </c>
      <c r="K712" t="s">
        <v>739</v>
      </c>
      <c r="L712" t="s">
        <v>744</v>
      </c>
      <c r="M712" t="s">
        <v>741</v>
      </c>
      <c r="N712" t="s">
        <v>3513</v>
      </c>
      <c r="O712" t="s">
        <v>3518</v>
      </c>
      <c r="P712" t="s">
        <v>734</v>
      </c>
      <c r="Q712" t="s">
        <v>3523</v>
      </c>
      <c r="R712" s="22" t="s">
        <v>1460</v>
      </c>
      <c r="S712" t="s">
        <v>752</v>
      </c>
      <c r="T712" t="s">
        <v>384</v>
      </c>
      <c r="U712">
        <v>9104</v>
      </c>
      <c r="V712" t="s">
        <v>732</v>
      </c>
      <c r="W712" s="22" t="s">
        <v>4234</v>
      </c>
      <c r="X712" s="22" t="s">
        <v>563</v>
      </c>
      <c r="Z712" t="str">
        <f>+Final[[#This Row],[titulo]]&amp;Final[[#This Row],[Territorio]]&amp;", "&amp;Final[[#This Row],[temporalidad]]</f>
        <v>Capacidad Instalada (MW) de Centrales Eléctricas por Tipo de Energía en la comuna de Curarrehue, Año 2021</v>
      </c>
    </row>
    <row r="713" spans="1:26" x14ac:dyDescent="0.3">
      <c r="A713">
        <v>4</v>
      </c>
      <c r="B713">
        <v>240</v>
      </c>
      <c r="C713" t="s">
        <v>377</v>
      </c>
      <c r="D713" t="s">
        <v>378</v>
      </c>
      <c r="E713" t="s">
        <v>737</v>
      </c>
      <c r="F713" t="s">
        <v>3510</v>
      </c>
      <c r="G713" t="s">
        <v>733</v>
      </c>
      <c r="H713" t="s">
        <v>208</v>
      </c>
      <c r="I713" t="s">
        <v>731</v>
      </c>
      <c r="J713" t="s">
        <v>748</v>
      </c>
      <c r="K713" t="s">
        <v>739</v>
      </c>
      <c r="L713" t="s">
        <v>744</v>
      </c>
      <c r="M713" t="s">
        <v>741</v>
      </c>
      <c r="N713" t="s">
        <v>3514</v>
      </c>
      <c r="O713" t="s">
        <v>3519</v>
      </c>
      <c r="P713" t="s">
        <v>734</v>
      </c>
      <c r="Q713" t="s">
        <v>3522</v>
      </c>
      <c r="R713" s="22" t="s">
        <v>1461</v>
      </c>
      <c r="S713" t="s">
        <v>753</v>
      </c>
      <c r="T713" t="s">
        <v>384</v>
      </c>
      <c r="U713">
        <v>9104</v>
      </c>
      <c r="V713" t="s">
        <v>732</v>
      </c>
      <c r="W713" s="22" t="s">
        <v>4235</v>
      </c>
      <c r="X713" s="22" t="s">
        <v>563</v>
      </c>
      <c r="Z713" t="str">
        <f>+Final[[#This Row],[titulo]]&amp;Final[[#This Row],[Territorio]]&amp;", "&amp;Final[[#This Row],[temporalidad]]</f>
        <v>Ranking de Propietarios de Centrales Eléctricas con Mayor Capacidad Instalada (MW) en la comuna de Curarrehue, Año 2021</v>
      </c>
    </row>
    <row r="714" spans="1:26" x14ac:dyDescent="0.3">
      <c r="A714">
        <v>1</v>
      </c>
      <c r="B714">
        <v>240</v>
      </c>
      <c r="C714" t="s">
        <v>377</v>
      </c>
      <c r="D714" t="s">
        <v>378</v>
      </c>
      <c r="E714" t="s">
        <v>735</v>
      </c>
      <c r="F714" t="s">
        <v>3510</v>
      </c>
      <c r="G714" t="s">
        <v>733</v>
      </c>
      <c r="H714" t="s">
        <v>209</v>
      </c>
      <c r="I714" t="s">
        <v>731</v>
      </c>
      <c r="J714" t="s">
        <v>738</v>
      </c>
      <c r="K714" t="s">
        <v>739</v>
      </c>
      <c r="L714" t="s">
        <v>740</v>
      </c>
      <c r="M714" t="s">
        <v>741</v>
      </c>
      <c r="N714" t="s">
        <v>3511</v>
      </c>
      <c r="O714" t="s">
        <v>3515</v>
      </c>
      <c r="P714" t="s">
        <v>734</v>
      </c>
      <c r="Q714" t="s">
        <v>3520</v>
      </c>
      <c r="R714" s="22" t="s">
        <v>1462</v>
      </c>
      <c r="S714" t="s">
        <v>750</v>
      </c>
      <c r="T714" t="s">
        <v>384</v>
      </c>
      <c r="U714">
        <v>9105</v>
      </c>
      <c r="V714" t="s">
        <v>732</v>
      </c>
      <c r="W714" s="22" t="s">
        <v>4236</v>
      </c>
      <c r="X714" s="22" t="s">
        <v>564</v>
      </c>
      <c r="Z714" t="str">
        <f>+Final[[#This Row],[titulo]]&amp;Final[[#This Row],[Territorio]]&amp;", "&amp;Final[[#This Row],[temporalidad]]</f>
        <v>Cantidad de Centrales Eléctricas de Energía Renovable y No Renovable en la comuna de Freire, Año 2021</v>
      </c>
    </row>
    <row r="715" spans="1:26" x14ac:dyDescent="0.3">
      <c r="A715">
        <v>2</v>
      </c>
      <c r="B715">
        <v>240</v>
      </c>
      <c r="C715" t="s">
        <v>377</v>
      </c>
      <c r="D715" t="s">
        <v>378</v>
      </c>
      <c r="E715" t="s">
        <v>736</v>
      </c>
      <c r="F715" t="s">
        <v>3510</v>
      </c>
      <c r="G715" t="s">
        <v>733</v>
      </c>
      <c r="H715" t="s">
        <v>209</v>
      </c>
      <c r="I715" t="s">
        <v>731</v>
      </c>
      <c r="J715" t="s">
        <v>743</v>
      </c>
      <c r="K715" t="s">
        <v>739</v>
      </c>
      <c r="L715" t="s">
        <v>744</v>
      </c>
      <c r="M715" t="s">
        <v>741</v>
      </c>
      <c r="N715" t="s">
        <v>3512</v>
      </c>
      <c r="O715" t="s">
        <v>3516</v>
      </c>
      <c r="P715" t="s">
        <v>734</v>
      </c>
      <c r="Q715" t="s">
        <v>3521</v>
      </c>
      <c r="R715" s="22" t="s">
        <v>1463</v>
      </c>
      <c r="S715" t="s">
        <v>751</v>
      </c>
      <c r="T715" t="s">
        <v>384</v>
      </c>
      <c r="U715">
        <v>9105</v>
      </c>
      <c r="V715" t="s">
        <v>732</v>
      </c>
      <c r="W715" s="22" t="s">
        <v>4237</v>
      </c>
      <c r="X715" s="22" t="s">
        <v>564</v>
      </c>
      <c r="Z715" t="str">
        <f>+Final[[#This Row],[titulo]]&amp;Final[[#This Row],[Territorio]]&amp;", "&amp;Final[[#This Row],[temporalidad]]</f>
        <v>Capacidad Instalada (MW) de Centrales Eléctricas de Energía Renovable y No Renovable en la comuna de Freire, Año 2021</v>
      </c>
    </row>
    <row r="716" spans="1:26" x14ac:dyDescent="0.3">
      <c r="A716">
        <v>3</v>
      </c>
      <c r="B716">
        <v>240</v>
      </c>
      <c r="C716" t="s">
        <v>377</v>
      </c>
      <c r="D716" t="s">
        <v>378</v>
      </c>
      <c r="E716" t="s">
        <v>736</v>
      </c>
      <c r="F716" t="s">
        <v>3510</v>
      </c>
      <c r="G716" t="s">
        <v>733</v>
      </c>
      <c r="H716" t="s">
        <v>209</v>
      </c>
      <c r="I716" t="s">
        <v>731</v>
      </c>
      <c r="J716" t="s">
        <v>746</v>
      </c>
      <c r="K716" t="s">
        <v>739</v>
      </c>
      <c r="L716" t="s">
        <v>744</v>
      </c>
      <c r="M716" t="s">
        <v>741</v>
      </c>
      <c r="N716" t="s">
        <v>3513</v>
      </c>
      <c r="O716" t="s">
        <v>3518</v>
      </c>
      <c r="P716" t="s">
        <v>734</v>
      </c>
      <c r="Q716" t="s">
        <v>3523</v>
      </c>
      <c r="R716" s="22" t="s">
        <v>1464</v>
      </c>
      <c r="S716" t="s">
        <v>752</v>
      </c>
      <c r="T716" t="s">
        <v>384</v>
      </c>
      <c r="U716">
        <v>9105</v>
      </c>
      <c r="V716" t="s">
        <v>732</v>
      </c>
      <c r="W716" s="22" t="s">
        <v>4238</v>
      </c>
      <c r="X716" s="22" t="s">
        <v>564</v>
      </c>
      <c r="Z716" t="str">
        <f>+Final[[#This Row],[titulo]]&amp;Final[[#This Row],[Territorio]]&amp;", "&amp;Final[[#This Row],[temporalidad]]</f>
        <v>Capacidad Instalada (MW) de Centrales Eléctricas por Tipo de Energía en la comuna de Freire, Año 2021</v>
      </c>
    </row>
    <row r="717" spans="1:26" x14ac:dyDescent="0.3">
      <c r="A717">
        <v>4</v>
      </c>
      <c r="B717">
        <v>240</v>
      </c>
      <c r="C717" t="s">
        <v>377</v>
      </c>
      <c r="D717" t="s">
        <v>378</v>
      </c>
      <c r="E717" t="s">
        <v>737</v>
      </c>
      <c r="F717" t="s">
        <v>3510</v>
      </c>
      <c r="G717" t="s">
        <v>733</v>
      </c>
      <c r="H717" t="s">
        <v>209</v>
      </c>
      <c r="I717" t="s">
        <v>731</v>
      </c>
      <c r="J717" t="s">
        <v>748</v>
      </c>
      <c r="K717" t="s">
        <v>739</v>
      </c>
      <c r="L717" t="s">
        <v>744</v>
      </c>
      <c r="M717" t="s">
        <v>741</v>
      </c>
      <c r="N717" t="s">
        <v>3514</v>
      </c>
      <c r="O717" t="s">
        <v>3519</v>
      </c>
      <c r="P717" t="s">
        <v>734</v>
      </c>
      <c r="Q717" t="s">
        <v>3522</v>
      </c>
      <c r="R717" s="22" t="s">
        <v>1465</v>
      </c>
      <c r="S717" t="s">
        <v>753</v>
      </c>
      <c r="T717" t="s">
        <v>384</v>
      </c>
      <c r="U717">
        <v>9105</v>
      </c>
      <c r="V717" t="s">
        <v>732</v>
      </c>
      <c r="W717" s="22" t="s">
        <v>4239</v>
      </c>
      <c r="X717" s="22" t="s">
        <v>564</v>
      </c>
      <c r="Z717" t="str">
        <f>+Final[[#This Row],[titulo]]&amp;Final[[#This Row],[Territorio]]&amp;", "&amp;Final[[#This Row],[temporalidad]]</f>
        <v>Ranking de Propietarios de Centrales Eléctricas con Mayor Capacidad Instalada (MW) en la comuna de Freire, Año 2021</v>
      </c>
    </row>
    <row r="718" spans="1:26" x14ac:dyDescent="0.3">
      <c r="A718">
        <v>1</v>
      </c>
      <c r="B718">
        <v>240</v>
      </c>
      <c r="C718" t="s">
        <v>377</v>
      </c>
      <c r="D718" t="s">
        <v>378</v>
      </c>
      <c r="E718" t="s">
        <v>735</v>
      </c>
      <c r="F718" t="s">
        <v>3510</v>
      </c>
      <c r="G718" t="s">
        <v>733</v>
      </c>
      <c r="H718" t="s">
        <v>210</v>
      </c>
      <c r="I718" t="s">
        <v>731</v>
      </c>
      <c r="J718" t="s">
        <v>738</v>
      </c>
      <c r="K718" t="s">
        <v>739</v>
      </c>
      <c r="L718" t="s">
        <v>740</v>
      </c>
      <c r="M718" t="s">
        <v>741</v>
      </c>
      <c r="N718" t="s">
        <v>3511</v>
      </c>
      <c r="O718" t="s">
        <v>3515</v>
      </c>
      <c r="P718" t="s">
        <v>734</v>
      </c>
      <c r="Q718" t="s">
        <v>3520</v>
      </c>
      <c r="R718" s="22" t="s">
        <v>1466</v>
      </c>
      <c r="S718" t="s">
        <v>750</v>
      </c>
      <c r="T718" t="s">
        <v>384</v>
      </c>
      <c r="U718">
        <v>9106</v>
      </c>
      <c r="V718" t="s">
        <v>732</v>
      </c>
      <c r="W718" s="22" t="s">
        <v>4240</v>
      </c>
      <c r="X718" s="22" t="s">
        <v>565</v>
      </c>
      <c r="Z718" t="str">
        <f>+Final[[#This Row],[titulo]]&amp;Final[[#This Row],[Territorio]]&amp;", "&amp;Final[[#This Row],[temporalidad]]</f>
        <v>Cantidad de Centrales Eléctricas de Energía Renovable y No Renovable en la comuna de Galvarino, Año 2021</v>
      </c>
    </row>
    <row r="719" spans="1:26" x14ac:dyDescent="0.3">
      <c r="A719">
        <v>2</v>
      </c>
      <c r="B719">
        <v>240</v>
      </c>
      <c r="C719" t="s">
        <v>377</v>
      </c>
      <c r="D719" t="s">
        <v>378</v>
      </c>
      <c r="E719" t="s">
        <v>736</v>
      </c>
      <c r="F719" t="s">
        <v>3510</v>
      </c>
      <c r="G719" t="s">
        <v>733</v>
      </c>
      <c r="H719" t="s">
        <v>210</v>
      </c>
      <c r="I719" t="s">
        <v>731</v>
      </c>
      <c r="J719" t="s">
        <v>743</v>
      </c>
      <c r="K719" t="s">
        <v>739</v>
      </c>
      <c r="L719" t="s">
        <v>744</v>
      </c>
      <c r="M719" t="s">
        <v>741</v>
      </c>
      <c r="N719" t="s">
        <v>3512</v>
      </c>
      <c r="O719" t="s">
        <v>3516</v>
      </c>
      <c r="P719" t="s">
        <v>734</v>
      </c>
      <c r="Q719" t="s">
        <v>3521</v>
      </c>
      <c r="R719" s="22" t="s">
        <v>1467</v>
      </c>
      <c r="S719" t="s">
        <v>751</v>
      </c>
      <c r="T719" t="s">
        <v>384</v>
      </c>
      <c r="U719">
        <v>9106</v>
      </c>
      <c r="V719" t="s">
        <v>732</v>
      </c>
      <c r="W719" s="22" t="s">
        <v>4241</v>
      </c>
      <c r="X719" s="22" t="s">
        <v>565</v>
      </c>
      <c r="Z719" t="str">
        <f>+Final[[#This Row],[titulo]]&amp;Final[[#This Row],[Territorio]]&amp;", "&amp;Final[[#This Row],[temporalidad]]</f>
        <v>Capacidad Instalada (MW) de Centrales Eléctricas de Energía Renovable y No Renovable en la comuna de Galvarino, Año 2021</v>
      </c>
    </row>
    <row r="720" spans="1:26" x14ac:dyDescent="0.3">
      <c r="A720">
        <v>3</v>
      </c>
      <c r="B720">
        <v>240</v>
      </c>
      <c r="C720" t="s">
        <v>377</v>
      </c>
      <c r="D720" t="s">
        <v>378</v>
      </c>
      <c r="E720" t="s">
        <v>736</v>
      </c>
      <c r="F720" t="s">
        <v>3510</v>
      </c>
      <c r="G720" t="s">
        <v>733</v>
      </c>
      <c r="H720" t="s">
        <v>210</v>
      </c>
      <c r="I720" t="s">
        <v>731</v>
      </c>
      <c r="J720" t="s">
        <v>746</v>
      </c>
      <c r="K720" t="s">
        <v>739</v>
      </c>
      <c r="L720" t="s">
        <v>744</v>
      </c>
      <c r="M720" t="s">
        <v>741</v>
      </c>
      <c r="N720" t="s">
        <v>3513</v>
      </c>
      <c r="O720" t="s">
        <v>3518</v>
      </c>
      <c r="P720" t="s">
        <v>734</v>
      </c>
      <c r="Q720" t="s">
        <v>3523</v>
      </c>
      <c r="R720" s="22" t="s">
        <v>1468</v>
      </c>
      <c r="S720" t="s">
        <v>752</v>
      </c>
      <c r="T720" t="s">
        <v>384</v>
      </c>
      <c r="U720">
        <v>9106</v>
      </c>
      <c r="V720" t="s">
        <v>732</v>
      </c>
      <c r="W720" s="22" t="s">
        <v>4242</v>
      </c>
      <c r="X720" s="22" t="s">
        <v>565</v>
      </c>
      <c r="Z720" t="str">
        <f>+Final[[#This Row],[titulo]]&amp;Final[[#This Row],[Territorio]]&amp;", "&amp;Final[[#This Row],[temporalidad]]</f>
        <v>Capacidad Instalada (MW) de Centrales Eléctricas por Tipo de Energía en la comuna de Galvarino, Año 2021</v>
      </c>
    </row>
    <row r="721" spans="1:26" x14ac:dyDescent="0.3">
      <c r="A721">
        <v>4</v>
      </c>
      <c r="B721">
        <v>240</v>
      </c>
      <c r="C721" t="s">
        <v>377</v>
      </c>
      <c r="D721" t="s">
        <v>378</v>
      </c>
      <c r="E721" t="s">
        <v>737</v>
      </c>
      <c r="F721" t="s">
        <v>3510</v>
      </c>
      <c r="G721" t="s">
        <v>733</v>
      </c>
      <c r="H721" t="s">
        <v>210</v>
      </c>
      <c r="I721" t="s">
        <v>731</v>
      </c>
      <c r="J721" t="s">
        <v>748</v>
      </c>
      <c r="K721" t="s">
        <v>739</v>
      </c>
      <c r="L721" t="s">
        <v>744</v>
      </c>
      <c r="M721" t="s">
        <v>741</v>
      </c>
      <c r="N721" t="s">
        <v>3514</v>
      </c>
      <c r="O721" t="s">
        <v>3519</v>
      </c>
      <c r="P721" t="s">
        <v>734</v>
      </c>
      <c r="Q721" t="s">
        <v>3522</v>
      </c>
      <c r="R721" s="22" t="s">
        <v>1469</v>
      </c>
      <c r="S721" t="s">
        <v>753</v>
      </c>
      <c r="T721" t="s">
        <v>384</v>
      </c>
      <c r="U721">
        <v>9106</v>
      </c>
      <c r="V721" t="s">
        <v>732</v>
      </c>
      <c r="W721" s="22" t="s">
        <v>4243</v>
      </c>
      <c r="X721" s="22" t="s">
        <v>565</v>
      </c>
      <c r="Z721" t="str">
        <f>+Final[[#This Row],[titulo]]&amp;Final[[#This Row],[Territorio]]&amp;", "&amp;Final[[#This Row],[temporalidad]]</f>
        <v>Ranking de Propietarios de Centrales Eléctricas con Mayor Capacidad Instalada (MW) en la comuna de Galvarino, Año 2021</v>
      </c>
    </row>
    <row r="722" spans="1:26" x14ac:dyDescent="0.3">
      <c r="A722">
        <v>1</v>
      </c>
      <c r="B722">
        <v>240</v>
      </c>
      <c r="C722" t="s">
        <v>377</v>
      </c>
      <c r="D722" t="s">
        <v>378</v>
      </c>
      <c r="E722" t="s">
        <v>735</v>
      </c>
      <c r="F722" t="s">
        <v>3510</v>
      </c>
      <c r="G722" t="s">
        <v>733</v>
      </c>
      <c r="H722" t="s">
        <v>211</v>
      </c>
      <c r="I722" t="s">
        <v>731</v>
      </c>
      <c r="J722" t="s">
        <v>738</v>
      </c>
      <c r="K722" t="s">
        <v>739</v>
      </c>
      <c r="L722" t="s">
        <v>740</v>
      </c>
      <c r="M722" t="s">
        <v>741</v>
      </c>
      <c r="N722" t="s">
        <v>3511</v>
      </c>
      <c r="O722" t="s">
        <v>3515</v>
      </c>
      <c r="P722" t="s">
        <v>734</v>
      </c>
      <c r="Q722" t="s">
        <v>3520</v>
      </c>
      <c r="R722" s="22" t="s">
        <v>1470</v>
      </c>
      <c r="S722" t="s">
        <v>750</v>
      </c>
      <c r="T722" t="s">
        <v>384</v>
      </c>
      <c r="U722">
        <v>9107</v>
      </c>
      <c r="V722" t="s">
        <v>732</v>
      </c>
      <c r="W722" s="22" t="s">
        <v>4244</v>
      </c>
      <c r="X722" s="22" t="s">
        <v>566</v>
      </c>
      <c r="Z722" t="str">
        <f>+Final[[#This Row],[titulo]]&amp;Final[[#This Row],[Territorio]]&amp;", "&amp;Final[[#This Row],[temporalidad]]</f>
        <v>Cantidad de Centrales Eléctricas de Energía Renovable y No Renovable en la comuna de Gorbea, Año 2021</v>
      </c>
    </row>
    <row r="723" spans="1:26" x14ac:dyDescent="0.3">
      <c r="A723">
        <v>2</v>
      </c>
      <c r="B723">
        <v>240</v>
      </c>
      <c r="C723" t="s">
        <v>377</v>
      </c>
      <c r="D723" t="s">
        <v>378</v>
      </c>
      <c r="E723" t="s">
        <v>736</v>
      </c>
      <c r="F723" t="s">
        <v>3510</v>
      </c>
      <c r="G723" t="s">
        <v>733</v>
      </c>
      <c r="H723" t="s">
        <v>211</v>
      </c>
      <c r="I723" t="s">
        <v>731</v>
      </c>
      <c r="J723" t="s">
        <v>743</v>
      </c>
      <c r="K723" t="s">
        <v>739</v>
      </c>
      <c r="L723" t="s">
        <v>744</v>
      </c>
      <c r="M723" t="s">
        <v>741</v>
      </c>
      <c r="N723" t="s">
        <v>3512</v>
      </c>
      <c r="O723" t="s">
        <v>3516</v>
      </c>
      <c r="P723" t="s">
        <v>734</v>
      </c>
      <c r="Q723" t="s">
        <v>3521</v>
      </c>
      <c r="R723" s="22" t="s">
        <v>1471</v>
      </c>
      <c r="S723" t="s">
        <v>751</v>
      </c>
      <c r="T723" t="s">
        <v>384</v>
      </c>
      <c r="U723">
        <v>9107</v>
      </c>
      <c r="V723" t="s">
        <v>732</v>
      </c>
      <c r="W723" s="22" t="s">
        <v>4245</v>
      </c>
      <c r="X723" s="22" t="s">
        <v>566</v>
      </c>
      <c r="Z723" t="str">
        <f>+Final[[#This Row],[titulo]]&amp;Final[[#This Row],[Territorio]]&amp;", "&amp;Final[[#This Row],[temporalidad]]</f>
        <v>Capacidad Instalada (MW) de Centrales Eléctricas de Energía Renovable y No Renovable en la comuna de Gorbea, Año 2021</v>
      </c>
    </row>
    <row r="724" spans="1:26" x14ac:dyDescent="0.3">
      <c r="A724">
        <v>3</v>
      </c>
      <c r="B724">
        <v>240</v>
      </c>
      <c r="C724" t="s">
        <v>377</v>
      </c>
      <c r="D724" t="s">
        <v>378</v>
      </c>
      <c r="E724" t="s">
        <v>736</v>
      </c>
      <c r="F724" t="s">
        <v>3510</v>
      </c>
      <c r="G724" t="s">
        <v>733</v>
      </c>
      <c r="H724" t="s">
        <v>211</v>
      </c>
      <c r="I724" t="s">
        <v>731</v>
      </c>
      <c r="J724" t="s">
        <v>746</v>
      </c>
      <c r="K724" t="s">
        <v>739</v>
      </c>
      <c r="L724" t="s">
        <v>744</v>
      </c>
      <c r="M724" t="s">
        <v>741</v>
      </c>
      <c r="N724" t="s">
        <v>3513</v>
      </c>
      <c r="O724" t="s">
        <v>3518</v>
      </c>
      <c r="P724" t="s">
        <v>734</v>
      </c>
      <c r="Q724" t="s">
        <v>3523</v>
      </c>
      <c r="R724" s="22" t="s">
        <v>1472</v>
      </c>
      <c r="S724" t="s">
        <v>752</v>
      </c>
      <c r="T724" t="s">
        <v>384</v>
      </c>
      <c r="U724">
        <v>9107</v>
      </c>
      <c r="V724" t="s">
        <v>732</v>
      </c>
      <c r="W724" s="22" t="s">
        <v>4246</v>
      </c>
      <c r="X724" s="22" t="s">
        <v>566</v>
      </c>
      <c r="Z724" t="str">
        <f>+Final[[#This Row],[titulo]]&amp;Final[[#This Row],[Territorio]]&amp;", "&amp;Final[[#This Row],[temporalidad]]</f>
        <v>Capacidad Instalada (MW) de Centrales Eléctricas por Tipo de Energía en la comuna de Gorbea, Año 2021</v>
      </c>
    </row>
    <row r="725" spans="1:26" x14ac:dyDescent="0.3">
      <c r="A725">
        <v>4</v>
      </c>
      <c r="B725">
        <v>240</v>
      </c>
      <c r="C725" t="s">
        <v>377</v>
      </c>
      <c r="D725" t="s">
        <v>378</v>
      </c>
      <c r="E725" t="s">
        <v>737</v>
      </c>
      <c r="F725" t="s">
        <v>3510</v>
      </c>
      <c r="G725" t="s">
        <v>733</v>
      </c>
      <c r="H725" t="s">
        <v>211</v>
      </c>
      <c r="I725" t="s">
        <v>731</v>
      </c>
      <c r="J725" t="s">
        <v>748</v>
      </c>
      <c r="K725" t="s">
        <v>739</v>
      </c>
      <c r="L725" t="s">
        <v>744</v>
      </c>
      <c r="M725" t="s">
        <v>741</v>
      </c>
      <c r="N725" t="s">
        <v>3514</v>
      </c>
      <c r="O725" t="s">
        <v>3519</v>
      </c>
      <c r="P725" t="s">
        <v>734</v>
      </c>
      <c r="Q725" t="s">
        <v>3522</v>
      </c>
      <c r="R725" s="22" t="s">
        <v>1473</v>
      </c>
      <c r="S725" t="s">
        <v>753</v>
      </c>
      <c r="T725" t="s">
        <v>384</v>
      </c>
      <c r="U725">
        <v>9107</v>
      </c>
      <c r="V725" t="s">
        <v>732</v>
      </c>
      <c r="W725" s="22" t="s">
        <v>4247</v>
      </c>
      <c r="X725" s="22" t="s">
        <v>566</v>
      </c>
      <c r="Z725" t="str">
        <f>+Final[[#This Row],[titulo]]&amp;Final[[#This Row],[Territorio]]&amp;", "&amp;Final[[#This Row],[temporalidad]]</f>
        <v>Ranking de Propietarios de Centrales Eléctricas con Mayor Capacidad Instalada (MW) en la comuna de Gorbea, Año 2021</v>
      </c>
    </row>
    <row r="726" spans="1:26" x14ac:dyDescent="0.3">
      <c r="A726">
        <v>1</v>
      </c>
      <c r="B726">
        <v>240</v>
      </c>
      <c r="C726" t="s">
        <v>377</v>
      </c>
      <c r="D726" t="s">
        <v>378</v>
      </c>
      <c r="E726" t="s">
        <v>735</v>
      </c>
      <c r="F726" t="s">
        <v>3510</v>
      </c>
      <c r="G726" t="s">
        <v>733</v>
      </c>
      <c r="H726" t="s">
        <v>212</v>
      </c>
      <c r="I726" t="s">
        <v>731</v>
      </c>
      <c r="J726" t="s">
        <v>738</v>
      </c>
      <c r="K726" t="s">
        <v>739</v>
      </c>
      <c r="L726" t="s">
        <v>740</v>
      </c>
      <c r="M726" t="s">
        <v>741</v>
      </c>
      <c r="N726" t="s">
        <v>3511</v>
      </c>
      <c r="O726" t="s">
        <v>3515</v>
      </c>
      <c r="P726" t="s">
        <v>734</v>
      </c>
      <c r="Q726" t="s">
        <v>3520</v>
      </c>
      <c r="R726" s="22" t="s">
        <v>1474</v>
      </c>
      <c r="S726" t="s">
        <v>750</v>
      </c>
      <c r="T726" t="s">
        <v>384</v>
      </c>
      <c r="U726">
        <v>9108</v>
      </c>
      <c r="V726" t="s">
        <v>732</v>
      </c>
      <c r="W726" s="22" t="s">
        <v>4248</v>
      </c>
      <c r="X726" s="22" t="s">
        <v>567</v>
      </c>
      <c r="Z726" t="str">
        <f>+Final[[#This Row],[titulo]]&amp;Final[[#This Row],[Territorio]]&amp;", "&amp;Final[[#This Row],[temporalidad]]</f>
        <v>Cantidad de Centrales Eléctricas de Energía Renovable y No Renovable en la comuna de Lautaro, Año 2021</v>
      </c>
    </row>
    <row r="727" spans="1:26" x14ac:dyDescent="0.3">
      <c r="A727">
        <v>2</v>
      </c>
      <c r="B727">
        <v>240</v>
      </c>
      <c r="C727" t="s">
        <v>377</v>
      </c>
      <c r="D727" t="s">
        <v>378</v>
      </c>
      <c r="E727" t="s">
        <v>736</v>
      </c>
      <c r="F727" t="s">
        <v>3510</v>
      </c>
      <c r="G727" t="s">
        <v>733</v>
      </c>
      <c r="H727" t="s">
        <v>212</v>
      </c>
      <c r="I727" t="s">
        <v>731</v>
      </c>
      <c r="J727" t="s">
        <v>743</v>
      </c>
      <c r="K727" t="s">
        <v>739</v>
      </c>
      <c r="L727" t="s">
        <v>744</v>
      </c>
      <c r="M727" t="s">
        <v>741</v>
      </c>
      <c r="N727" t="s">
        <v>3512</v>
      </c>
      <c r="O727" t="s">
        <v>3516</v>
      </c>
      <c r="P727" t="s">
        <v>734</v>
      </c>
      <c r="Q727" t="s">
        <v>3521</v>
      </c>
      <c r="R727" s="22" t="s">
        <v>1475</v>
      </c>
      <c r="S727" t="s">
        <v>751</v>
      </c>
      <c r="T727" t="s">
        <v>384</v>
      </c>
      <c r="U727">
        <v>9108</v>
      </c>
      <c r="V727" t="s">
        <v>732</v>
      </c>
      <c r="W727" s="22" t="s">
        <v>4249</v>
      </c>
      <c r="X727" s="22" t="s">
        <v>567</v>
      </c>
      <c r="Z727" t="str">
        <f>+Final[[#This Row],[titulo]]&amp;Final[[#This Row],[Territorio]]&amp;", "&amp;Final[[#This Row],[temporalidad]]</f>
        <v>Capacidad Instalada (MW) de Centrales Eléctricas de Energía Renovable y No Renovable en la comuna de Lautaro, Año 2021</v>
      </c>
    </row>
    <row r="728" spans="1:26" x14ac:dyDescent="0.3">
      <c r="A728">
        <v>3</v>
      </c>
      <c r="B728">
        <v>240</v>
      </c>
      <c r="C728" t="s">
        <v>377</v>
      </c>
      <c r="D728" t="s">
        <v>378</v>
      </c>
      <c r="E728" t="s">
        <v>736</v>
      </c>
      <c r="F728" t="s">
        <v>3510</v>
      </c>
      <c r="G728" t="s">
        <v>733</v>
      </c>
      <c r="H728" t="s">
        <v>212</v>
      </c>
      <c r="I728" t="s">
        <v>731</v>
      </c>
      <c r="J728" t="s">
        <v>746</v>
      </c>
      <c r="K728" t="s">
        <v>739</v>
      </c>
      <c r="L728" t="s">
        <v>744</v>
      </c>
      <c r="M728" t="s">
        <v>741</v>
      </c>
      <c r="N728" t="s">
        <v>3513</v>
      </c>
      <c r="O728" t="s">
        <v>3518</v>
      </c>
      <c r="P728" t="s">
        <v>734</v>
      </c>
      <c r="Q728" t="s">
        <v>3523</v>
      </c>
      <c r="R728" s="22" t="s">
        <v>1476</v>
      </c>
      <c r="S728" t="s">
        <v>752</v>
      </c>
      <c r="T728" t="s">
        <v>384</v>
      </c>
      <c r="U728">
        <v>9108</v>
      </c>
      <c r="V728" t="s">
        <v>732</v>
      </c>
      <c r="W728" s="22" t="s">
        <v>4250</v>
      </c>
      <c r="X728" s="22" t="s">
        <v>567</v>
      </c>
      <c r="Z728" t="str">
        <f>+Final[[#This Row],[titulo]]&amp;Final[[#This Row],[Territorio]]&amp;", "&amp;Final[[#This Row],[temporalidad]]</f>
        <v>Capacidad Instalada (MW) de Centrales Eléctricas por Tipo de Energía en la comuna de Lautaro, Año 2021</v>
      </c>
    </row>
    <row r="729" spans="1:26" x14ac:dyDescent="0.3">
      <c r="A729">
        <v>4</v>
      </c>
      <c r="B729">
        <v>240</v>
      </c>
      <c r="C729" t="s">
        <v>377</v>
      </c>
      <c r="D729" t="s">
        <v>378</v>
      </c>
      <c r="E729" t="s">
        <v>737</v>
      </c>
      <c r="F729" t="s">
        <v>3510</v>
      </c>
      <c r="G729" t="s">
        <v>733</v>
      </c>
      <c r="H729" t="s">
        <v>212</v>
      </c>
      <c r="I729" t="s">
        <v>731</v>
      </c>
      <c r="J729" t="s">
        <v>748</v>
      </c>
      <c r="K729" t="s">
        <v>739</v>
      </c>
      <c r="L729" t="s">
        <v>744</v>
      </c>
      <c r="M729" t="s">
        <v>741</v>
      </c>
      <c r="N729" t="s">
        <v>3514</v>
      </c>
      <c r="O729" t="s">
        <v>3519</v>
      </c>
      <c r="P729" t="s">
        <v>734</v>
      </c>
      <c r="Q729" t="s">
        <v>3522</v>
      </c>
      <c r="R729" s="22" t="s">
        <v>1477</v>
      </c>
      <c r="S729" t="s">
        <v>753</v>
      </c>
      <c r="T729" t="s">
        <v>384</v>
      </c>
      <c r="U729">
        <v>9108</v>
      </c>
      <c r="V729" t="s">
        <v>732</v>
      </c>
      <c r="W729" s="22" t="s">
        <v>4251</v>
      </c>
      <c r="X729" s="22" t="s">
        <v>567</v>
      </c>
      <c r="Z729" t="str">
        <f>+Final[[#This Row],[titulo]]&amp;Final[[#This Row],[Territorio]]&amp;", "&amp;Final[[#This Row],[temporalidad]]</f>
        <v>Ranking de Propietarios de Centrales Eléctricas con Mayor Capacidad Instalada (MW) en la comuna de Lautaro, Año 2021</v>
      </c>
    </row>
    <row r="730" spans="1:26" x14ac:dyDescent="0.3">
      <c r="A730">
        <v>1</v>
      </c>
      <c r="B730">
        <v>240</v>
      </c>
      <c r="C730" t="s">
        <v>377</v>
      </c>
      <c r="D730" t="s">
        <v>378</v>
      </c>
      <c r="E730" t="s">
        <v>735</v>
      </c>
      <c r="F730" t="s">
        <v>3510</v>
      </c>
      <c r="G730" t="s">
        <v>733</v>
      </c>
      <c r="H730" t="s">
        <v>213</v>
      </c>
      <c r="I730" t="s">
        <v>731</v>
      </c>
      <c r="J730" t="s">
        <v>738</v>
      </c>
      <c r="K730" t="s">
        <v>739</v>
      </c>
      <c r="L730" t="s">
        <v>740</v>
      </c>
      <c r="M730" t="s">
        <v>741</v>
      </c>
      <c r="N730" t="s">
        <v>3511</v>
      </c>
      <c r="O730" t="s">
        <v>3515</v>
      </c>
      <c r="P730" t="s">
        <v>734</v>
      </c>
      <c r="Q730" t="s">
        <v>3520</v>
      </c>
      <c r="R730" s="22" t="s">
        <v>1478</v>
      </c>
      <c r="S730" t="s">
        <v>750</v>
      </c>
      <c r="T730" t="s">
        <v>384</v>
      </c>
      <c r="U730">
        <v>9109</v>
      </c>
      <c r="V730" t="s">
        <v>732</v>
      </c>
      <c r="W730" s="22" t="s">
        <v>4252</v>
      </c>
      <c r="X730" s="22" t="s">
        <v>568</v>
      </c>
      <c r="Z730" t="str">
        <f>+Final[[#This Row],[titulo]]&amp;Final[[#This Row],[Territorio]]&amp;", "&amp;Final[[#This Row],[temporalidad]]</f>
        <v>Cantidad de Centrales Eléctricas de Energía Renovable y No Renovable en la comuna de Loncoche, Año 2021</v>
      </c>
    </row>
    <row r="731" spans="1:26" x14ac:dyDescent="0.3">
      <c r="A731">
        <v>2</v>
      </c>
      <c r="B731">
        <v>240</v>
      </c>
      <c r="C731" t="s">
        <v>377</v>
      </c>
      <c r="D731" t="s">
        <v>378</v>
      </c>
      <c r="E731" t="s">
        <v>736</v>
      </c>
      <c r="F731" t="s">
        <v>3510</v>
      </c>
      <c r="G731" t="s">
        <v>733</v>
      </c>
      <c r="H731" t="s">
        <v>213</v>
      </c>
      <c r="I731" t="s">
        <v>731</v>
      </c>
      <c r="J731" t="s">
        <v>743</v>
      </c>
      <c r="K731" t="s">
        <v>739</v>
      </c>
      <c r="L731" t="s">
        <v>744</v>
      </c>
      <c r="M731" t="s">
        <v>741</v>
      </c>
      <c r="N731" t="s">
        <v>3512</v>
      </c>
      <c r="O731" t="s">
        <v>3516</v>
      </c>
      <c r="P731" t="s">
        <v>734</v>
      </c>
      <c r="Q731" t="s">
        <v>3521</v>
      </c>
      <c r="R731" s="22" t="s">
        <v>1479</v>
      </c>
      <c r="S731" t="s">
        <v>751</v>
      </c>
      <c r="T731" t="s">
        <v>384</v>
      </c>
      <c r="U731">
        <v>9109</v>
      </c>
      <c r="V731" t="s">
        <v>732</v>
      </c>
      <c r="W731" s="22" t="s">
        <v>4253</v>
      </c>
      <c r="X731" s="22" t="s">
        <v>568</v>
      </c>
      <c r="Z731" t="str">
        <f>+Final[[#This Row],[titulo]]&amp;Final[[#This Row],[Territorio]]&amp;", "&amp;Final[[#This Row],[temporalidad]]</f>
        <v>Capacidad Instalada (MW) de Centrales Eléctricas de Energía Renovable y No Renovable en la comuna de Loncoche, Año 2021</v>
      </c>
    </row>
    <row r="732" spans="1:26" x14ac:dyDescent="0.3">
      <c r="A732">
        <v>3</v>
      </c>
      <c r="B732">
        <v>240</v>
      </c>
      <c r="C732" t="s">
        <v>377</v>
      </c>
      <c r="D732" t="s">
        <v>378</v>
      </c>
      <c r="E732" t="s">
        <v>736</v>
      </c>
      <c r="F732" t="s">
        <v>3510</v>
      </c>
      <c r="G732" t="s">
        <v>733</v>
      </c>
      <c r="H732" t="s">
        <v>213</v>
      </c>
      <c r="I732" t="s">
        <v>731</v>
      </c>
      <c r="J732" t="s">
        <v>746</v>
      </c>
      <c r="K732" t="s">
        <v>739</v>
      </c>
      <c r="L732" t="s">
        <v>744</v>
      </c>
      <c r="M732" t="s">
        <v>741</v>
      </c>
      <c r="N732" t="s">
        <v>3513</v>
      </c>
      <c r="O732" t="s">
        <v>3518</v>
      </c>
      <c r="P732" t="s">
        <v>734</v>
      </c>
      <c r="Q732" t="s">
        <v>3523</v>
      </c>
      <c r="R732" s="22" t="s">
        <v>1480</v>
      </c>
      <c r="S732" t="s">
        <v>752</v>
      </c>
      <c r="T732" t="s">
        <v>384</v>
      </c>
      <c r="U732">
        <v>9109</v>
      </c>
      <c r="V732" t="s">
        <v>732</v>
      </c>
      <c r="W732" s="22" t="s">
        <v>4254</v>
      </c>
      <c r="X732" s="22" t="s">
        <v>568</v>
      </c>
      <c r="Z732" t="str">
        <f>+Final[[#This Row],[titulo]]&amp;Final[[#This Row],[Territorio]]&amp;", "&amp;Final[[#This Row],[temporalidad]]</f>
        <v>Capacidad Instalada (MW) de Centrales Eléctricas por Tipo de Energía en la comuna de Loncoche, Año 2021</v>
      </c>
    </row>
    <row r="733" spans="1:26" x14ac:dyDescent="0.3">
      <c r="A733">
        <v>4</v>
      </c>
      <c r="B733">
        <v>240</v>
      </c>
      <c r="C733" t="s">
        <v>377</v>
      </c>
      <c r="D733" t="s">
        <v>378</v>
      </c>
      <c r="E733" t="s">
        <v>737</v>
      </c>
      <c r="F733" t="s">
        <v>3510</v>
      </c>
      <c r="G733" t="s">
        <v>733</v>
      </c>
      <c r="H733" t="s">
        <v>213</v>
      </c>
      <c r="I733" t="s">
        <v>731</v>
      </c>
      <c r="J733" t="s">
        <v>748</v>
      </c>
      <c r="K733" t="s">
        <v>739</v>
      </c>
      <c r="L733" t="s">
        <v>744</v>
      </c>
      <c r="M733" t="s">
        <v>741</v>
      </c>
      <c r="N733" t="s">
        <v>3514</v>
      </c>
      <c r="O733" t="s">
        <v>3519</v>
      </c>
      <c r="P733" t="s">
        <v>734</v>
      </c>
      <c r="Q733" t="s">
        <v>3522</v>
      </c>
      <c r="R733" s="22" t="s">
        <v>1481</v>
      </c>
      <c r="S733" t="s">
        <v>753</v>
      </c>
      <c r="T733" t="s">
        <v>384</v>
      </c>
      <c r="U733">
        <v>9109</v>
      </c>
      <c r="V733" t="s">
        <v>732</v>
      </c>
      <c r="W733" s="22" t="s">
        <v>4255</v>
      </c>
      <c r="X733" s="22" t="s">
        <v>568</v>
      </c>
      <c r="Z733" t="str">
        <f>+Final[[#This Row],[titulo]]&amp;Final[[#This Row],[Territorio]]&amp;", "&amp;Final[[#This Row],[temporalidad]]</f>
        <v>Ranking de Propietarios de Centrales Eléctricas con Mayor Capacidad Instalada (MW) en la comuna de Loncoche, Año 2021</v>
      </c>
    </row>
    <row r="734" spans="1:26" x14ac:dyDescent="0.3">
      <c r="A734">
        <v>1</v>
      </c>
      <c r="B734">
        <v>240</v>
      </c>
      <c r="C734" t="s">
        <v>377</v>
      </c>
      <c r="D734" t="s">
        <v>378</v>
      </c>
      <c r="E734" t="s">
        <v>735</v>
      </c>
      <c r="F734" t="s">
        <v>3510</v>
      </c>
      <c r="G734" t="s">
        <v>733</v>
      </c>
      <c r="H734" t="s">
        <v>214</v>
      </c>
      <c r="I734" t="s">
        <v>731</v>
      </c>
      <c r="J734" t="s">
        <v>738</v>
      </c>
      <c r="K734" t="s">
        <v>739</v>
      </c>
      <c r="L734" t="s">
        <v>740</v>
      </c>
      <c r="M734" t="s">
        <v>741</v>
      </c>
      <c r="N734" t="s">
        <v>3511</v>
      </c>
      <c r="O734" t="s">
        <v>3515</v>
      </c>
      <c r="P734" t="s">
        <v>734</v>
      </c>
      <c r="Q734" t="s">
        <v>3520</v>
      </c>
      <c r="R734" s="22" t="s">
        <v>1482</v>
      </c>
      <c r="S734" t="s">
        <v>750</v>
      </c>
      <c r="T734" t="s">
        <v>384</v>
      </c>
      <c r="U734">
        <v>9110</v>
      </c>
      <c r="V734" t="s">
        <v>732</v>
      </c>
      <c r="W734" s="22" t="s">
        <v>4256</v>
      </c>
      <c r="X734" s="22" t="s">
        <v>569</v>
      </c>
      <c r="Z734" t="str">
        <f>+Final[[#This Row],[titulo]]&amp;Final[[#This Row],[Territorio]]&amp;", "&amp;Final[[#This Row],[temporalidad]]</f>
        <v>Cantidad de Centrales Eléctricas de Energía Renovable y No Renovable en la comuna de Melipeuco, Año 2021</v>
      </c>
    </row>
    <row r="735" spans="1:26" x14ac:dyDescent="0.3">
      <c r="A735">
        <v>2</v>
      </c>
      <c r="B735">
        <v>240</v>
      </c>
      <c r="C735" t="s">
        <v>377</v>
      </c>
      <c r="D735" t="s">
        <v>378</v>
      </c>
      <c r="E735" t="s">
        <v>736</v>
      </c>
      <c r="F735" t="s">
        <v>3510</v>
      </c>
      <c r="G735" t="s">
        <v>733</v>
      </c>
      <c r="H735" t="s">
        <v>214</v>
      </c>
      <c r="I735" t="s">
        <v>731</v>
      </c>
      <c r="J735" t="s">
        <v>743</v>
      </c>
      <c r="K735" t="s">
        <v>739</v>
      </c>
      <c r="L735" t="s">
        <v>744</v>
      </c>
      <c r="M735" t="s">
        <v>741</v>
      </c>
      <c r="N735" t="s">
        <v>3512</v>
      </c>
      <c r="O735" t="s">
        <v>3516</v>
      </c>
      <c r="P735" t="s">
        <v>734</v>
      </c>
      <c r="Q735" t="s">
        <v>3521</v>
      </c>
      <c r="R735" s="22" t="s">
        <v>1483</v>
      </c>
      <c r="S735" t="s">
        <v>751</v>
      </c>
      <c r="T735" t="s">
        <v>384</v>
      </c>
      <c r="U735">
        <v>9110</v>
      </c>
      <c r="V735" t="s">
        <v>732</v>
      </c>
      <c r="W735" s="22" t="s">
        <v>4257</v>
      </c>
      <c r="X735" s="22" t="s">
        <v>569</v>
      </c>
      <c r="Z735" t="str">
        <f>+Final[[#This Row],[titulo]]&amp;Final[[#This Row],[Territorio]]&amp;", "&amp;Final[[#This Row],[temporalidad]]</f>
        <v>Capacidad Instalada (MW) de Centrales Eléctricas de Energía Renovable y No Renovable en la comuna de Melipeuco, Año 2021</v>
      </c>
    </row>
    <row r="736" spans="1:26" x14ac:dyDescent="0.3">
      <c r="A736">
        <v>3</v>
      </c>
      <c r="B736">
        <v>240</v>
      </c>
      <c r="C736" t="s">
        <v>377</v>
      </c>
      <c r="D736" t="s">
        <v>378</v>
      </c>
      <c r="E736" t="s">
        <v>736</v>
      </c>
      <c r="F736" t="s">
        <v>3510</v>
      </c>
      <c r="G736" t="s">
        <v>733</v>
      </c>
      <c r="H736" t="s">
        <v>214</v>
      </c>
      <c r="I736" t="s">
        <v>731</v>
      </c>
      <c r="J736" t="s">
        <v>746</v>
      </c>
      <c r="K736" t="s">
        <v>739</v>
      </c>
      <c r="L736" t="s">
        <v>744</v>
      </c>
      <c r="M736" t="s">
        <v>741</v>
      </c>
      <c r="N736" t="s">
        <v>3513</v>
      </c>
      <c r="O736" t="s">
        <v>3518</v>
      </c>
      <c r="P736" t="s">
        <v>734</v>
      </c>
      <c r="Q736" t="s">
        <v>3523</v>
      </c>
      <c r="R736" s="22" t="s">
        <v>1484</v>
      </c>
      <c r="S736" t="s">
        <v>752</v>
      </c>
      <c r="T736" t="s">
        <v>384</v>
      </c>
      <c r="U736">
        <v>9110</v>
      </c>
      <c r="V736" t="s">
        <v>732</v>
      </c>
      <c r="W736" s="22" t="s">
        <v>4258</v>
      </c>
      <c r="X736" s="22" t="s">
        <v>569</v>
      </c>
      <c r="Z736" t="str">
        <f>+Final[[#This Row],[titulo]]&amp;Final[[#This Row],[Territorio]]&amp;", "&amp;Final[[#This Row],[temporalidad]]</f>
        <v>Capacidad Instalada (MW) de Centrales Eléctricas por Tipo de Energía en la comuna de Melipeuco, Año 2021</v>
      </c>
    </row>
    <row r="737" spans="1:26" x14ac:dyDescent="0.3">
      <c r="A737">
        <v>4</v>
      </c>
      <c r="B737">
        <v>240</v>
      </c>
      <c r="C737" t="s">
        <v>377</v>
      </c>
      <c r="D737" t="s">
        <v>378</v>
      </c>
      <c r="E737" t="s">
        <v>737</v>
      </c>
      <c r="F737" t="s">
        <v>3510</v>
      </c>
      <c r="G737" t="s">
        <v>733</v>
      </c>
      <c r="H737" t="s">
        <v>214</v>
      </c>
      <c r="I737" t="s">
        <v>731</v>
      </c>
      <c r="J737" t="s">
        <v>748</v>
      </c>
      <c r="K737" t="s">
        <v>739</v>
      </c>
      <c r="L737" t="s">
        <v>744</v>
      </c>
      <c r="M737" t="s">
        <v>741</v>
      </c>
      <c r="N737" t="s">
        <v>3514</v>
      </c>
      <c r="O737" t="s">
        <v>3519</v>
      </c>
      <c r="P737" t="s">
        <v>734</v>
      </c>
      <c r="Q737" t="s">
        <v>3522</v>
      </c>
      <c r="R737" s="22" t="s">
        <v>1485</v>
      </c>
      <c r="S737" t="s">
        <v>753</v>
      </c>
      <c r="T737" t="s">
        <v>384</v>
      </c>
      <c r="U737">
        <v>9110</v>
      </c>
      <c r="V737" t="s">
        <v>732</v>
      </c>
      <c r="W737" s="22" t="s">
        <v>4259</v>
      </c>
      <c r="X737" s="22" t="s">
        <v>569</v>
      </c>
      <c r="Z737" t="str">
        <f>+Final[[#This Row],[titulo]]&amp;Final[[#This Row],[Territorio]]&amp;", "&amp;Final[[#This Row],[temporalidad]]</f>
        <v>Ranking de Propietarios de Centrales Eléctricas con Mayor Capacidad Instalada (MW) en la comuna de Melipeuco, Año 2021</v>
      </c>
    </row>
    <row r="738" spans="1:26" x14ac:dyDescent="0.3">
      <c r="A738">
        <v>1</v>
      </c>
      <c r="B738">
        <v>240</v>
      </c>
      <c r="C738" t="s">
        <v>377</v>
      </c>
      <c r="D738" t="s">
        <v>378</v>
      </c>
      <c r="E738" t="s">
        <v>735</v>
      </c>
      <c r="F738" t="s">
        <v>3510</v>
      </c>
      <c r="G738" t="s">
        <v>733</v>
      </c>
      <c r="H738" t="s">
        <v>215</v>
      </c>
      <c r="I738" t="s">
        <v>731</v>
      </c>
      <c r="J738" t="s">
        <v>738</v>
      </c>
      <c r="K738" t="s">
        <v>739</v>
      </c>
      <c r="L738" t="s">
        <v>740</v>
      </c>
      <c r="M738" t="s">
        <v>741</v>
      </c>
      <c r="N738" t="s">
        <v>3511</v>
      </c>
      <c r="O738" t="s">
        <v>3515</v>
      </c>
      <c r="P738" t="s">
        <v>734</v>
      </c>
      <c r="Q738" t="s">
        <v>3520</v>
      </c>
      <c r="R738" s="22" t="s">
        <v>1486</v>
      </c>
      <c r="S738" t="s">
        <v>750</v>
      </c>
      <c r="T738" t="s">
        <v>384</v>
      </c>
      <c r="U738">
        <v>9111</v>
      </c>
      <c r="V738" t="s">
        <v>732</v>
      </c>
      <c r="W738" s="22" t="s">
        <v>4260</v>
      </c>
      <c r="X738" s="22" t="s">
        <v>570</v>
      </c>
      <c r="Z738" t="str">
        <f>+Final[[#This Row],[titulo]]&amp;Final[[#This Row],[Territorio]]&amp;", "&amp;Final[[#This Row],[temporalidad]]</f>
        <v>Cantidad de Centrales Eléctricas de Energía Renovable y No Renovable en la comuna de Nueva Imperial, Año 2021</v>
      </c>
    </row>
    <row r="739" spans="1:26" x14ac:dyDescent="0.3">
      <c r="A739">
        <v>2</v>
      </c>
      <c r="B739">
        <v>240</v>
      </c>
      <c r="C739" t="s">
        <v>377</v>
      </c>
      <c r="D739" t="s">
        <v>378</v>
      </c>
      <c r="E739" t="s">
        <v>736</v>
      </c>
      <c r="F739" t="s">
        <v>3510</v>
      </c>
      <c r="G739" t="s">
        <v>733</v>
      </c>
      <c r="H739" t="s">
        <v>215</v>
      </c>
      <c r="I739" t="s">
        <v>731</v>
      </c>
      <c r="J739" t="s">
        <v>743</v>
      </c>
      <c r="K739" t="s">
        <v>739</v>
      </c>
      <c r="L739" t="s">
        <v>744</v>
      </c>
      <c r="M739" t="s">
        <v>741</v>
      </c>
      <c r="N739" t="s">
        <v>3512</v>
      </c>
      <c r="O739" t="s">
        <v>3516</v>
      </c>
      <c r="P739" t="s">
        <v>734</v>
      </c>
      <c r="Q739" t="s">
        <v>3521</v>
      </c>
      <c r="R739" s="22" t="s">
        <v>1487</v>
      </c>
      <c r="S739" t="s">
        <v>751</v>
      </c>
      <c r="T739" t="s">
        <v>384</v>
      </c>
      <c r="U739">
        <v>9111</v>
      </c>
      <c r="V739" t="s">
        <v>732</v>
      </c>
      <c r="W739" s="22" t="s">
        <v>4261</v>
      </c>
      <c r="X739" s="22" t="s">
        <v>570</v>
      </c>
      <c r="Z739" t="str">
        <f>+Final[[#This Row],[titulo]]&amp;Final[[#This Row],[Territorio]]&amp;", "&amp;Final[[#This Row],[temporalidad]]</f>
        <v>Capacidad Instalada (MW) de Centrales Eléctricas de Energía Renovable y No Renovable en la comuna de Nueva Imperial, Año 2021</v>
      </c>
    </row>
    <row r="740" spans="1:26" x14ac:dyDescent="0.3">
      <c r="A740">
        <v>3</v>
      </c>
      <c r="B740">
        <v>240</v>
      </c>
      <c r="C740" t="s">
        <v>377</v>
      </c>
      <c r="D740" t="s">
        <v>378</v>
      </c>
      <c r="E740" t="s">
        <v>736</v>
      </c>
      <c r="F740" t="s">
        <v>3510</v>
      </c>
      <c r="G740" t="s">
        <v>733</v>
      </c>
      <c r="H740" t="s">
        <v>215</v>
      </c>
      <c r="I740" t="s">
        <v>731</v>
      </c>
      <c r="J740" t="s">
        <v>746</v>
      </c>
      <c r="K740" t="s">
        <v>739</v>
      </c>
      <c r="L740" t="s">
        <v>744</v>
      </c>
      <c r="M740" t="s">
        <v>741</v>
      </c>
      <c r="N740" t="s">
        <v>3513</v>
      </c>
      <c r="O740" t="s">
        <v>3518</v>
      </c>
      <c r="P740" t="s">
        <v>734</v>
      </c>
      <c r="Q740" t="s">
        <v>3523</v>
      </c>
      <c r="R740" s="22" t="s">
        <v>1488</v>
      </c>
      <c r="S740" t="s">
        <v>752</v>
      </c>
      <c r="T740" t="s">
        <v>384</v>
      </c>
      <c r="U740">
        <v>9111</v>
      </c>
      <c r="V740" t="s">
        <v>732</v>
      </c>
      <c r="W740" s="22" t="s">
        <v>4262</v>
      </c>
      <c r="X740" s="22" t="s">
        <v>570</v>
      </c>
      <c r="Z740" t="str">
        <f>+Final[[#This Row],[titulo]]&amp;Final[[#This Row],[Territorio]]&amp;", "&amp;Final[[#This Row],[temporalidad]]</f>
        <v>Capacidad Instalada (MW) de Centrales Eléctricas por Tipo de Energía en la comuna de Nueva Imperial, Año 2021</v>
      </c>
    </row>
    <row r="741" spans="1:26" x14ac:dyDescent="0.3">
      <c r="A741">
        <v>4</v>
      </c>
      <c r="B741">
        <v>240</v>
      </c>
      <c r="C741" t="s">
        <v>377</v>
      </c>
      <c r="D741" t="s">
        <v>378</v>
      </c>
      <c r="E741" t="s">
        <v>737</v>
      </c>
      <c r="F741" t="s">
        <v>3510</v>
      </c>
      <c r="G741" t="s">
        <v>733</v>
      </c>
      <c r="H741" t="s">
        <v>215</v>
      </c>
      <c r="I741" t="s">
        <v>731</v>
      </c>
      <c r="J741" t="s">
        <v>748</v>
      </c>
      <c r="K741" t="s">
        <v>739</v>
      </c>
      <c r="L741" t="s">
        <v>744</v>
      </c>
      <c r="M741" t="s">
        <v>741</v>
      </c>
      <c r="N741" t="s">
        <v>3514</v>
      </c>
      <c r="O741" t="s">
        <v>3519</v>
      </c>
      <c r="P741" t="s">
        <v>734</v>
      </c>
      <c r="Q741" t="s">
        <v>3522</v>
      </c>
      <c r="R741" s="22" t="s">
        <v>1489</v>
      </c>
      <c r="S741" t="s">
        <v>753</v>
      </c>
      <c r="T741" t="s">
        <v>384</v>
      </c>
      <c r="U741">
        <v>9111</v>
      </c>
      <c r="V741" t="s">
        <v>732</v>
      </c>
      <c r="W741" s="22" t="s">
        <v>4263</v>
      </c>
      <c r="X741" s="22" t="s">
        <v>570</v>
      </c>
      <c r="Z741" t="str">
        <f>+Final[[#This Row],[titulo]]&amp;Final[[#This Row],[Territorio]]&amp;", "&amp;Final[[#This Row],[temporalidad]]</f>
        <v>Ranking de Propietarios de Centrales Eléctricas con Mayor Capacidad Instalada (MW) en la comuna de Nueva Imperial, Año 2021</v>
      </c>
    </row>
    <row r="742" spans="1:26" x14ac:dyDescent="0.3">
      <c r="A742">
        <v>1</v>
      </c>
      <c r="B742">
        <v>240</v>
      </c>
      <c r="C742" t="s">
        <v>377</v>
      </c>
      <c r="D742" t="s">
        <v>378</v>
      </c>
      <c r="E742" t="s">
        <v>735</v>
      </c>
      <c r="F742" t="s">
        <v>3510</v>
      </c>
      <c r="G742" t="s">
        <v>733</v>
      </c>
      <c r="H742" t="s">
        <v>216</v>
      </c>
      <c r="I742" t="s">
        <v>731</v>
      </c>
      <c r="J742" t="s">
        <v>738</v>
      </c>
      <c r="K742" t="s">
        <v>739</v>
      </c>
      <c r="L742" t="s">
        <v>740</v>
      </c>
      <c r="M742" t="s">
        <v>741</v>
      </c>
      <c r="N742" t="s">
        <v>3511</v>
      </c>
      <c r="O742" t="s">
        <v>3515</v>
      </c>
      <c r="P742" t="s">
        <v>734</v>
      </c>
      <c r="Q742" t="s">
        <v>3520</v>
      </c>
      <c r="R742" s="22" t="s">
        <v>1490</v>
      </c>
      <c r="S742" t="s">
        <v>750</v>
      </c>
      <c r="T742" t="s">
        <v>384</v>
      </c>
      <c r="U742">
        <v>9112</v>
      </c>
      <c r="V742" t="s">
        <v>732</v>
      </c>
      <c r="W742" s="22" t="s">
        <v>4264</v>
      </c>
      <c r="X742" s="22" t="s">
        <v>571</v>
      </c>
      <c r="Z742" t="str">
        <f>+Final[[#This Row],[titulo]]&amp;Final[[#This Row],[Territorio]]&amp;", "&amp;Final[[#This Row],[temporalidad]]</f>
        <v>Cantidad de Centrales Eléctricas de Energía Renovable y No Renovable en la comuna de Padre las Casas, Año 2021</v>
      </c>
    </row>
    <row r="743" spans="1:26" x14ac:dyDescent="0.3">
      <c r="A743">
        <v>2</v>
      </c>
      <c r="B743">
        <v>240</v>
      </c>
      <c r="C743" t="s">
        <v>377</v>
      </c>
      <c r="D743" t="s">
        <v>378</v>
      </c>
      <c r="E743" t="s">
        <v>736</v>
      </c>
      <c r="F743" t="s">
        <v>3510</v>
      </c>
      <c r="G743" t="s">
        <v>733</v>
      </c>
      <c r="H743" t="s">
        <v>216</v>
      </c>
      <c r="I743" t="s">
        <v>731</v>
      </c>
      <c r="J743" t="s">
        <v>743</v>
      </c>
      <c r="K743" t="s">
        <v>739</v>
      </c>
      <c r="L743" t="s">
        <v>744</v>
      </c>
      <c r="M743" t="s">
        <v>741</v>
      </c>
      <c r="N743" t="s">
        <v>3512</v>
      </c>
      <c r="O743" t="s">
        <v>3516</v>
      </c>
      <c r="P743" t="s">
        <v>734</v>
      </c>
      <c r="Q743" t="s">
        <v>3521</v>
      </c>
      <c r="R743" s="22" t="s">
        <v>1491</v>
      </c>
      <c r="S743" t="s">
        <v>751</v>
      </c>
      <c r="T743" t="s">
        <v>384</v>
      </c>
      <c r="U743">
        <v>9112</v>
      </c>
      <c r="V743" t="s">
        <v>732</v>
      </c>
      <c r="W743" s="22" t="s">
        <v>4265</v>
      </c>
      <c r="X743" s="22" t="s">
        <v>571</v>
      </c>
      <c r="Z743" t="str">
        <f>+Final[[#This Row],[titulo]]&amp;Final[[#This Row],[Territorio]]&amp;", "&amp;Final[[#This Row],[temporalidad]]</f>
        <v>Capacidad Instalada (MW) de Centrales Eléctricas de Energía Renovable y No Renovable en la comuna de Padre las Casas, Año 2021</v>
      </c>
    </row>
    <row r="744" spans="1:26" x14ac:dyDescent="0.3">
      <c r="A744">
        <v>3</v>
      </c>
      <c r="B744">
        <v>240</v>
      </c>
      <c r="C744" t="s">
        <v>377</v>
      </c>
      <c r="D744" t="s">
        <v>378</v>
      </c>
      <c r="E744" t="s">
        <v>736</v>
      </c>
      <c r="F744" t="s">
        <v>3510</v>
      </c>
      <c r="G744" t="s">
        <v>733</v>
      </c>
      <c r="H744" t="s">
        <v>216</v>
      </c>
      <c r="I744" t="s">
        <v>731</v>
      </c>
      <c r="J744" t="s">
        <v>746</v>
      </c>
      <c r="K744" t="s">
        <v>739</v>
      </c>
      <c r="L744" t="s">
        <v>744</v>
      </c>
      <c r="M744" t="s">
        <v>741</v>
      </c>
      <c r="N744" t="s">
        <v>3513</v>
      </c>
      <c r="O744" t="s">
        <v>3518</v>
      </c>
      <c r="P744" t="s">
        <v>734</v>
      </c>
      <c r="Q744" t="s">
        <v>3523</v>
      </c>
      <c r="R744" s="22" t="s">
        <v>1492</v>
      </c>
      <c r="S744" t="s">
        <v>752</v>
      </c>
      <c r="T744" t="s">
        <v>384</v>
      </c>
      <c r="U744">
        <v>9112</v>
      </c>
      <c r="V744" t="s">
        <v>732</v>
      </c>
      <c r="W744" s="22" t="s">
        <v>4266</v>
      </c>
      <c r="X744" s="22" t="s">
        <v>571</v>
      </c>
      <c r="Z744" t="str">
        <f>+Final[[#This Row],[titulo]]&amp;Final[[#This Row],[Territorio]]&amp;", "&amp;Final[[#This Row],[temporalidad]]</f>
        <v>Capacidad Instalada (MW) de Centrales Eléctricas por Tipo de Energía en la comuna de Padre las Casas, Año 2021</v>
      </c>
    </row>
    <row r="745" spans="1:26" x14ac:dyDescent="0.3">
      <c r="A745">
        <v>4</v>
      </c>
      <c r="B745">
        <v>240</v>
      </c>
      <c r="C745" t="s">
        <v>377</v>
      </c>
      <c r="D745" t="s">
        <v>378</v>
      </c>
      <c r="E745" t="s">
        <v>737</v>
      </c>
      <c r="F745" t="s">
        <v>3510</v>
      </c>
      <c r="G745" t="s">
        <v>733</v>
      </c>
      <c r="H745" t="s">
        <v>216</v>
      </c>
      <c r="I745" t="s">
        <v>731</v>
      </c>
      <c r="J745" t="s">
        <v>748</v>
      </c>
      <c r="K745" t="s">
        <v>739</v>
      </c>
      <c r="L745" t="s">
        <v>744</v>
      </c>
      <c r="M745" t="s">
        <v>741</v>
      </c>
      <c r="N745" t="s">
        <v>3514</v>
      </c>
      <c r="O745" t="s">
        <v>3519</v>
      </c>
      <c r="P745" t="s">
        <v>734</v>
      </c>
      <c r="Q745" t="s">
        <v>3522</v>
      </c>
      <c r="R745" s="22" t="s">
        <v>1493</v>
      </c>
      <c r="S745" t="s">
        <v>753</v>
      </c>
      <c r="T745" t="s">
        <v>384</v>
      </c>
      <c r="U745">
        <v>9112</v>
      </c>
      <c r="V745" t="s">
        <v>732</v>
      </c>
      <c r="W745" s="22" t="s">
        <v>4267</v>
      </c>
      <c r="X745" s="22" t="s">
        <v>571</v>
      </c>
      <c r="Z745" t="str">
        <f>+Final[[#This Row],[titulo]]&amp;Final[[#This Row],[Territorio]]&amp;", "&amp;Final[[#This Row],[temporalidad]]</f>
        <v>Ranking de Propietarios de Centrales Eléctricas con Mayor Capacidad Instalada (MW) en la comuna de Padre las Casas, Año 2021</v>
      </c>
    </row>
    <row r="746" spans="1:26" x14ac:dyDescent="0.3">
      <c r="A746">
        <v>1</v>
      </c>
      <c r="B746">
        <v>240</v>
      </c>
      <c r="C746" t="s">
        <v>377</v>
      </c>
      <c r="D746" t="s">
        <v>378</v>
      </c>
      <c r="E746" t="s">
        <v>735</v>
      </c>
      <c r="F746" t="s">
        <v>3510</v>
      </c>
      <c r="G746" t="s">
        <v>733</v>
      </c>
      <c r="H746" t="s">
        <v>217</v>
      </c>
      <c r="I746" t="s">
        <v>731</v>
      </c>
      <c r="J746" t="s">
        <v>738</v>
      </c>
      <c r="K746" t="s">
        <v>739</v>
      </c>
      <c r="L746" t="s">
        <v>740</v>
      </c>
      <c r="M746" t="s">
        <v>741</v>
      </c>
      <c r="N746" t="s">
        <v>3511</v>
      </c>
      <c r="O746" t="s">
        <v>3515</v>
      </c>
      <c r="P746" t="s">
        <v>734</v>
      </c>
      <c r="Q746" t="s">
        <v>3520</v>
      </c>
      <c r="R746" s="22" t="s">
        <v>1494</v>
      </c>
      <c r="S746" t="s">
        <v>750</v>
      </c>
      <c r="T746" t="s">
        <v>384</v>
      </c>
      <c r="U746">
        <v>9113</v>
      </c>
      <c r="V746" t="s">
        <v>732</v>
      </c>
      <c r="W746" s="22" t="s">
        <v>4268</v>
      </c>
      <c r="X746" s="22" t="s">
        <v>572</v>
      </c>
      <c r="Z746" t="str">
        <f>+Final[[#This Row],[titulo]]&amp;Final[[#This Row],[Territorio]]&amp;", "&amp;Final[[#This Row],[temporalidad]]</f>
        <v>Cantidad de Centrales Eléctricas de Energía Renovable y No Renovable en la comuna de Perquenco, Año 2021</v>
      </c>
    </row>
    <row r="747" spans="1:26" x14ac:dyDescent="0.3">
      <c r="A747">
        <v>2</v>
      </c>
      <c r="B747">
        <v>240</v>
      </c>
      <c r="C747" t="s">
        <v>377</v>
      </c>
      <c r="D747" t="s">
        <v>378</v>
      </c>
      <c r="E747" t="s">
        <v>736</v>
      </c>
      <c r="F747" t="s">
        <v>3510</v>
      </c>
      <c r="G747" t="s">
        <v>733</v>
      </c>
      <c r="H747" t="s">
        <v>217</v>
      </c>
      <c r="I747" t="s">
        <v>731</v>
      </c>
      <c r="J747" t="s">
        <v>743</v>
      </c>
      <c r="K747" t="s">
        <v>739</v>
      </c>
      <c r="L747" t="s">
        <v>744</v>
      </c>
      <c r="M747" t="s">
        <v>741</v>
      </c>
      <c r="N747" t="s">
        <v>3512</v>
      </c>
      <c r="O747" t="s">
        <v>3516</v>
      </c>
      <c r="P747" t="s">
        <v>734</v>
      </c>
      <c r="Q747" t="s">
        <v>3521</v>
      </c>
      <c r="R747" s="22" t="s">
        <v>1495</v>
      </c>
      <c r="S747" t="s">
        <v>751</v>
      </c>
      <c r="T747" t="s">
        <v>384</v>
      </c>
      <c r="U747">
        <v>9113</v>
      </c>
      <c r="V747" t="s">
        <v>732</v>
      </c>
      <c r="W747" s="22" t="s">
        <v>4269</v>
      </c>
      <c r="X747" s="22" t="s">
        <v>572</v>
      </c>
      <c r="Z747" t="str">
        <f>+Final[[#This Row],[titulo]]&amp;Final[[#This Row],[Territorio]]&amp;", "&amp;Final[[#This Row],[temporalidad]]</f>
        <v>Capacidad Instalada (MW) de Centrales Eléctricas de Energía Renovable y No Renovable en la comuna de Perquenco, Año 2021</v>
      </c>
    </row>
    <row r="748" spans="1:26" x14ac:dyDescent="0.3">
      <c r="A748">
        <v>3</v>
      </c>
      <c r="B748">
        <v>240</v>
      </c>
      <c r="C748" t="s">
        <v>377</v>
      </c>
      <c r="D748" t="s">
        <v>378</v>
      </c>
      <c r="E748" t="s">
        <v>736</v>
      </c>
      <c r="F748" t="s">
        <v>3510</v>
      </c>
      <c r="G748" t="s">
        <v>733</v>
      </c>
      <c r="H748" t="s">
        <v>217</v>
      </c>
      <c r="I748" t="s">
        <v>731</v>
      </c>
      <c r="J748" t="s">
        <v>746</v>
      </c>
      <c r="K748" t="s">
        <v>739</v>
      </c>
      <c r="L748" t="s">
        <v>744</v>
      </c>
      <c r="M748" t="s">
        <v>741</v>
      </c>
      <c r="N748" t="s">
        <v>3513</v>
      </c>
      <c r="O748" t="s">
        <v>3518</v>
      </c>
      <c r="P748" t="s">
        <v>734</v>
      </c>
      <c r="Q748" t="s">
        <v>3523</v>
      </c>
      <c r="R748" s="22" t="s">
        <v>1496</v>
      </c>
      <c r="S748" t="s">
        <v>752</v>
      </c>
      <c r="T748" t="s">
        <v>384</v>
      </c>
      <c r="U748">
        <v>9113</v>
      </c>
      <c r="V748" t="s">
        <v>732</v>
      </c>
      <c r="W748" s="22" t="s">
        <v>4270</v>
      </c>
      <c r="X748" s="22" t="s">
        <v>572</v>
      </c>
      <c r="Z748" t="str">
        <f>+Final[[#This Row],[titulo]]&amp;Final[[#This Row],[Territorio]]&amp;", "&amp;Final[[#This Row],[temporalidad]]</f>
        <v>Capacidad Instalada (MW) de Centrales Eléctricas por Tipo de Energía en la comuna de Perquenco, Año 2021</v>
      </c>
    </row>
    <row r="749" spans="1:26" x14ac:dyDescent="0.3">
      <c r="A749">
        <v>4</v>
      </c>
      <c r="B749">
        <v>240</v>
      </c>
      <c r="C749" t="s">
        <v>377</v>
      </c>
      <c r="D749" t="s">
        <v>378</v>
      </c>
      <c r="E749" t="s">
        <v>737</v>
      </c>
      <c r="F749" t="s">
        <v>3510</v>
      </c>
      <c r="G749" t="s">
        <v>733</v>
      </c>
      <c r="H749" t="s">
        <v>217</v>
      </c>
      <c r="I749" t="s">
        <v>731</v>
      </c>
      <c r="J749" t="s">
        <v>748</v>
      </c>
      <c r="K749" t="s">
        <v>739</v>
      </c>
      <c r="L749" t="s">
        <v>744</v>
      </c>
      <c r="M749" t="s">
        <v>741</v>
      </c>
      <c r="N749" t="s">
        <v>3514</v>
      </c>
      <c r="O749" t="s">
        <v>3519</v>
      </c>
      <c r="P749" t="s">
        <v>734</v>
      </c>
      <c r="Q749" t="s">
        <v>3522</v>
      </c>
      <c r="R749" s="22" t="s">
        <v>1497</v>
      </c>
      <c r="S749" t="s">
        <v>753</v>
      </c>
      <c r="T749" t="s">
        <v>384</v>
      </c>
      <c r="U749">
        <v>9113</v>
      </c>
      <c r="V749" t="s">
        <v>732</v>
      </c>
      <c r="W749" s="22" t="s">
        <v>4271</v>
      </c>
      <c r="X749" s="22" t="s">
        <v>572</v>
      </c>
      <c r="Z749" t="str">
        <f>+Final[[#This Row],[titulo]]&amp;Final[[#This Row],[Territorio]]&amp;", "&amp;Final[[#This Row],[temporalidad]]</f>
        <v>Ranking de Propietarios de Centrales Eléctricas con Mayor Capacidad Instalada (MW) en la comuna de Perquenco, Año 2021</v>
      </c>
    </row>
    <row r="750" spans="1:26" x14ac:dyDescent="0.3">
      <c r="A750">
        <v>1</v>
      </c>
      <c r="B750">
        <v>240</v>
      </c>
      <c r="C750" t="s">
        <v>377</v>
      </c>
      <c r="D750" t="s">
        <v>378</v>
      </c>
      <c r="E750" t="s">
        <v>735</v>
      </c>
      <c r="F750" t="s">
        <v>3510</v>
      </c>
      <c r="G750" t="s">
        <v>733</v>
      </c>
      <c r="H750" t="s">
        <v>218</v>
      </c>
      <c r="I750" t="s">
        <v>731</v>
      </c>
      <c r="J750" t="s">
        <v>738</v>
      </c>
      <c r="K750" t="s">
        <v>739</v>
      </c>
      <c r="L750" t="s">
        <v>740</v>
      </c>
      <c r="M750" t="s">
        <v>741</v>
      </c>
      <c r="N750" t="s">
        <v>3511</v>
      </c>
      <c r="O750" t="s">
        <v>3515</v>
      </c>
      <c r="P750" t="s">
        <v>734</v>
      </c>
      <c r="Q750" t="s">
        <v>3520</v>
      </c>
      <c r="R750" s="22" t="s">
        <v>1498</v>
      </c>
      <c r="S750" t="s">
        <v>750</v>
      </c>
      <c r="T750" t="s">
        <v>384</v>
      </c>
      <c r="U750">
        <v>9114</v>
      </c>
      <c r="V750" t="s">
        <v>732</v>
      </c>
      <c r="W750" s="22" t="s">
        <v>4272</v>
      </c>
      <c r="X750" s="22" t="s">
        <v>573</v>
      </c>
      <c r="Z750" t="str">
        <f>+Final[[#This Row],[titulo]]&amp;Final[[#This Row],[Territorio]]&amp;", "&amp;Final[[#This Row],[temporalidad]]</f>
        <v>Cantidad de Centrales Eléctricas de Energía Renovable y No Renovable en la comuna de Pitrufquén, Año 2021</v>
      </c>
    </row>
    <row r="751" spans="1:26" x14ac:dyDescent="0.3">
      <c r="A751">
        <v>2</v>
      </c>
      <c r="B751">
        <v>240</v>
      </c>
      <c r="C751" t="s">
        <v>377</v>
      </c>
      <c r="D751" t="s">
        <v>378</v>
      </c>
      <c r="E751" t="s">
        <v>736</v>
      </c>
      <c r="F751" t="s">
        <v>3510</v>
      </c>
      <c r="G751" t="s">
        <v>733</v>
      </c>
      <c r="H751" t="s">
        <v>218</v>
      </c>
      <c r="I751" t="s">
        <v>731</v>
      </c>
      <c r="J751" t="s">
        <v>743</v>
      </c>
      <c r="K751" t="s">
        <v>739</v>
      </c>
      <c r="L751" t="s">
        <v>744</v>
      </c>
      <c r="M751" t="s">
        <v>741</v>
      </c>
      <c r="N751" t="s">
        <v>3512</v>
      </c>
      <c r="O751" t="s">
        <v>3516</v>
      </c>
      <c r="P751" t="s">
        <v>734</v>
      </c>
      <c r="Q751" t="s">
        <v>3521</v>
      </c>
      <c r="R751" s="22" t="s">
        <v>1499</v>
      </c>
      <c r="S751" t="s">
        <v>751</v>
      </c>
      <c r="T751" t="s">
        <v>384</v>
      </c>
      <c r="U751">
        <v>9114</v>
      </c>
      <c r="V751" t="s">
        <v>732</v>
      </c>
      <c r="W751" s="22" t="s">
        <v>4273</v>
      </c>
      <c r="X751" s="22" t="s">
        <v>573</v>
      </c>
      <c r="Z751" t="str">
        <f>+Final[[#This Row],[titulo]]&amp;Final[[#This Row],[Territorio]]&amp;", "&amp;Final[[#This Row],[temporalidad]]</f>
        <v>Capacidad Instalada (MW) de Centrales Eléctricas de Energía Renovable y No Renovable en la comuna de Pitrufquén, Año 2021</v>
      </c>
    </row>
    <row r="752" spans="1:26" x14ac:dyDescent="0.3">
      <c r="A752">
        <v>3</v>
      </c>
      <c r="B752">
        <v>240</v>
      </c>
      <c r="C752" t="s">
        <v>377</v>
      </c>
      <c r="D752" t="s">
        <v>378</v>
      </c>
      <c r="E752" t="s">
        <v>736</v>
      </c>
      <c r="F752" t="s">
        <v>3510</v>
      </c>
      <c r="G752" t="s">
        <v>733</v>
      </c>
      <c r="H752" t="s">
        <v>218</v>
      </c>
      <c r="I752" t="s">
        <v>731</v>
      </c>
      <c r="J752" t="s">
        <v>746</v>
      </c>
      <c r="K752" t="s">
        <v>739</v>
      </c>
      <c r="L752" t="s">
        <v>744</v>
      </c>
      <c r="M752" t="s">
        <v>741</v>
      </c>
      <c r="N752" t="s">
        <v>3513</v>
      </c>
      <c r="O752" t="s">
        <v>3518</v>
      </c>
      <c r="P752" t="s">
        <v>734</v>
      </c>
      <c r="Q752" t="s">
        <v>3523</v>
      </c>
      <c r="R752" s="22" t="s">
        <v>1500</v>
      </c>
      <c r="S752" t="s">
        <v>752</v>
      </c>
      <c r="T752" t="s">
        <v>384</v>
      </c>
      <c r="U752">
        <v>9114</v>
      </c>
      <c r="V752" t="s">
        <v>732</v>
      </c>
      <c r="W752" s="22" t="s">
        <v>4274</v>
      </c>
      <c r="X752" s="22" t="s">
        <v>573</v>
      </c>
      <c r="Z752" t="str">
        <f>+Final[[#This Row],[titulo]]&amp;Final[[#This Row],[Territorio]]&amp;", "&amp;Final[[#This Row],[temporalidad]]</f>
        <v>Capacidad Instalada (MW) de Centrales Eléctricas por Tipo de Energía en la comuna de Pitrufquén, Año 2021</v>
      </c>
    </row>
    <row r="753" spans="1:26" x14ac:dyDescent="0.3">
      <c r="A753">
        <v>4</v>
      </c>
      <c r="B753">
        <v>240</v>
      </c>
      <c r="C753" t="s">
        <v>377</v>
      </c>
      <c r="D753" t="s">
        <v>378</v>
      </c>
      <c r="E753" t="s">
        <v>737</v>
      </c>
      <c r="F753" t="s">
        <v>3510</v>
      </c>
      <c r="G753" t="s">
        <v>733</v>
      </c>
      <c r="H753" t="s">
        <v>218</v>
      </c>
      <c r="I753" t="s">
        <v>731</v>
      </c>
      <c r="J753" t="s">
        <v>748</v>
      </c>
      <c r="K753" t="s">
        <v>739</v>
      </c>
      <c r="L753" t="s">
        <v>744</v>
      </c>
      <c r="M753" t="s">
        <v>741</v>
      </c>
      <c r="N753" t="s">
        <v>3514</v>
      </c>
      <c r="O753" t="s">
        <v>3519</v>
      </c>
      <c r="P753" t="s">
        <v>734</v>
      </c>
      <c r="Q753" t="s">
        <v>3522</v>
      </c>
      <c r="R753" s="22" t="s">
        <v>1501</v>
      </c>
      <c r="S753" t="s">
        <v>753</v>
      </c>
      <c r="T753" t="s">
        <v>384</v>
      </c>
      <c r="U753">
        <v>9114</v>
      </c>
      <c r="V753" t="s">
        <v>732</v>
      </c>
      <c r="W753" s="22" t="s">
        <v>4275</v>
      </c>
      <c r="X753" s="22" t="s">
        <v>573</v>
      </c>
      <c r="Z753" t="str">
        <f>+Final[[#This Row],[titulo]]&amp;Final[[#This Row],[Territorio]]&amp;", "&amp;Final[[#This Row],[temporalidad]]</f>
        <v>Ranking de Propietarios de Centrales Eléctricas con Mayor Capacidad Instalada (MW) en la comuna de Pitrufquén, Año 2021</v>
      </c>
    </row>
    <row r="754" spans="1:26" x14ac:dyDescent="0.3">
      <c r="A754">
        <v>1</v>
      </c>
      <c r="B754">
        <v>240</v>
      </c>
      <c r="C754" t="s">
        <v>377</v>
      </c>
      <c r="D754" t="s">
        <v>378</v>
      </c>
      <c r="E754" t="s">
        <v>735</v>
      </c>
      <c r="F754" t="s">
        <v>3510</v>
      </c>
      <c r="G754" t="s">
        <v>733</v>
      </c>
      <c r="H754" t="s">
        <v>219</v>
      </c>
      <c r="I754" t="s">
        <v>731</v>
      </c>
      <c r="J754" t="s">
        <v>738</v>
      </c>
      <c r="K754" t="s">
        <v>739</v>
      </c>
      <c r="L754" t="s">
        <v>740</v>
      </c>
      <c r="M754" t="s">
        <v>741</v>
      </c>
      <c r="N754" t="s">
        <v>3511</v>
      </c>
      <c r="O754" t="s">
        <v>3515</v>
      </c>
      <c r="P754" t="s">
        <v>734</v>
      </c>
      <c r="Q754" t="s">
        <v>3520</v>
      </c>
      <c r="R754" s="22" t="s">
        <v>1502</v>
      </c>
      <c r="S754" t="s">
        <v>750</v>
      </c>
      <c r="T754" t="s">
        <v>384</v>
      </c>
      <c r="U754">
        <v>9115</v>
      </c>
      <c r="V754" t="s">
        <v>732</v>
      </c>
      <c r="W754" s="22" t="s">
        <v>4276</v>
      </c>
      <c r="X754" s="22" t="s">
        <v>574</v>
      </c>
      <c r="Z754" t="str">
        <f>+Final[[#This Row],[titulo]]&amp;Final[[#This Row],[Territorio]]&amp;", "&amp;Final[[#This Row],[temporalidad]]</f>
        <v>Cantidad de Centrales Eléctricas de Energía Renovable y No Renovable en la comuna de Pucón, Año 2021</v>
      </c>
    </row>
    <row r="755" spans="1:26" x14ac:dyDescent="0.3">
      <c r="A755">
        <v>2</v>
      </c>
      <c r="B755">
        <v>240</v>
      </c>
      <c r="C755" t="s">
        <v>377</v>
      </c>
      <c r="D755" t="s">
        <v>378</v>
      </c>
      <c r="E755" t="s">
        <v>736</v>
      </c>
      <c r="F755" t="s">
        <v>3510</v>
      </c>
      <c r="G755" t="s">
        <v>733</v>
      </c>
      <c r="H755" t="s">
        <v>219</v>
      </c>
      <c r="I755" t="s">
        <v>731</v>
      </c>
      <c r="J755" t="s">
        <v>743</v>
      </c>
      <c r="K755" t="s">
        <v>739</v>
      </c>
      <c r="L755" t="s">
        <v>744</v>
      </c>
      <c r="M755" t="s">
        <v>741</v>
      </c>
      <c r="N755" t="s">
        <v>3512</v>
      </c>
      <c r="O755" t="s">
        <v>3516</v>
      </c>
      <c r="P755" t="s">
        <v>734</v>
      </c>
      <c r="Q755" t="s">
        <v>3521</v>
      </c>
      <c r="R755" s="22" t="s">
        <v>1503</v>
      </c>
      <c r="S755" t="s">
        <v>751</v>
      </c>
      <c r="T755" t="s">
        <v>384</v>
      </c>
      <c r="U755">
        <v>9115</v>
      </c>
      <c r="V755" t="s">
        <v>732</v>
      </c>
      <c r="W755" s="22" t="s">
        <v>4277</v>
      </c>
      <c r="X755" s="22" t="s">
        <v>574</v>
      </c>
      <c r="Z755" t="str">
        <f>+Final[[#This Row],[titulo]]&amp;Final[[#This Row],[Territorio]]&amp;", "&amp;Final[[#This Row],[temporalidad]]</f>
        <v>Capacidad Instalada (MW) de Centrales Eléctricas de Energía Renovable y No Renovable en la comuna de Pucón, Año 2021</v>
      </c>
    </row>
    <row r="756" spans="1:26" x14ac:dyDescent="0.3">
      <c r="A756">
        <v>3</v>
      </c>
      <c r="B756">
        <v>240</v>
      </c>
      <c r="C756" t="s">
        <v>377</v>
      </c>
      <c r="D756" t="s">
        <v>378</v>
      </c>
      <c r="E756" t="s">
        <v>736</v>
      </c>
      <c r="F756" t="s">
        <v>3510</v>
      </c>
      <c r="G756" t="s">
        <v>733</v>
      </c>
      <c r="H756" t="s">
        <v>219</v>
      </c>
      <c r="I756" t="s">
        <v>731</v>
      </c>
      <c r="J756" t="s">
        <v>746</v>
      </c>
      <c r="K756" t="s">
        <v>739</v>
      </c>
      <c r="L756" t="s">
        <v>744</v>
      </c>
      <c r="M756" t="s">
        <v>741</v>
      </c>
      <c r="N756" t="s">
        <v>3513</v>
      </c>
      <c r="O756" t="s">
        <v>3518</v>
      </c>
      <c r="P756" t="s">
        <v>734</v>
      </c>
      <c r="Q756" t="s">
        <v>3523</v>
      </c>
      <c r="R756" s="22" t="s">
        <v>1504</v>
      </c>
      <c r="S756" t="s">
        <v>752</v>
      </c>
      <c r="T756" t="s">
        <v>384</v>
      </c>
      <c r="U756">
        <v>9115</v>
      </c>
      <c r="V756" t="s">
        <v>732</v>
      </c>
      <c r="W756" s="22" t="s">
        <v>4278</v>
      </c>
      <c r="X756" s="22" t="s">
        <v>574</v>
      </c>
      <c r="Z756" t="str">
        <f>+Final[[#This Row],[titulo]]&amp;Final[[#This Row],[Territorio]]&amp;", "&amp;Final[[#This Row],[temporalidad]]</f>
        <v>Capacidad Instalada (MW) de Centrales Eléctricas por Tipo de Energía en la comuna de Pucón, Año 2021</v>
      </c>
    </row>
    <row r="757" spans="1:26" x14ac:dyDescent="0.3">
      <c r="A757">
        <v>4</v>
      </c>
      <c r="B757">
        <v>240</v>
      </c>
      <c r="C757" t="s">
        <v>377</v>
      </c>
      <c r="D757" t="s">
        <v>378</v>
      </c>
      <c r="E757" t="s">
        <v>737</v>
      </c>
      <c r="F757" t="s">
        <v>3510</v>
      </c>
      <c r="G757" t="s">
        <v>733</v>
      </c>
      <c r="H757" t="s">
        <v>219</v>
      </c>
      <c r="I757" t="s">
        <v>731</v>
      </c>
      <c r="J757" t="s">
        <v>748</v>
      </c>
      <c r="K757" t="s">
        <v>739</v>
      </c>
      <c r="L757" t="s">
        <v>744</v>
      </c>
      <c r="M757" t="s">
        <v>741</v>
      </c>
      <c r="N757" t="s">
        <v>3514</v>
      </c>
      <c r="O757" t="s">
        <v>3519</v>
      </c>
      <c r="P757" t="s">
        <v>734</v>
      </c>
      <c r="Q757" t="s">
        <v>3522</v>
      </c>
      <c r="R757" s="22" t="s">
        <v>1505</v>
      </c>
      <c r="S757" t="s">
        <v>753</v>
      </c>
      <c r="T757" t="s">
        <v>384</v>
      </c>
      <c r="U757">
        <v>9115</v>
      </c>
      <c r="V757" t="s">
        <v>732</v>
      </c>
      <c r="W757" s="22" t="s">
        <v>4279</v>
      </c>
      <c r="X757" s="22" t="s">
        <v>574</v>
      </c>
      <c r="Z757" t="str">
        <f>+Final[[#This Row],[titulo]]&amp;Final[[#This Row],[Territorio]]&amp;", "&amp;Final[[#This Row],[temporalidad]]</f>
        <v>Ranking de Propietarios de Centrales Eléctricas con Mayor Capacidad Instalada (MW) en la comuna de Pucón, Año 2021</v>
      </c>
    </row>
    <row r="758" spans="1:26" x14ac:dyDescent="0.3">
      <c r="A758">
        <v>1</v>
      </c>
      <c r="B758">
        <v>240</v>
      </c>
      <c r="C758" t="s">
        <v>377</v>
      </c>
      <c r="D758" t="s">
        <v>378</v>
      </c>
      <c r="E758" t="s">
        <v>735</v>
      </c>
      <c r="F758" t="s">
        <v>3510</v>
      </c>
      <c r="G758" t="s">
        <v>733</v>
      </c>
      <c r="H758" t="s">
        <v>220</v>
      </c>
      <c r="I758" t="s">
        <v>731</v>
      </c>
      <c r="J758" t="s">
        <v>738</v>
      </c>
      <c r="K758" t="s">
        <v>739</v>
      </c>
      <c r="L758" t="s">
        <v>740</v>
      </c>
      <c r="M758" t="s">
        <v>741</v>
      </c>
      <c r="N758" t="s">
        <v>3511</v>
      </c>
      <c r="O758" t="s">
        <v>3515</v>
      </c>
      <c r="P758" t="s">
        <v>734</v>
      </c>
      <c r="Q758" t="s">
        <v>3520</v>
      </c>
      <c r="R758" s="22" t="s">
        <v>1506</v>
      </c>
      <c r="S758" t="s">
        <v>750</v>
      </c>
      <c r="T758" t="s">
        <v>384</v>
      </c>
      <c r="U758">
        <v>9116</v>
      </c>
      <c r="V758" t="s">
        <v>732</v>
      </c>
      <c r="W758" s="22" t="s">
        <v>4280</v>
      </c>
      <c r="X758" s="22" t="s">
        <v>575</v>
      </c>
      <c r="Z758" t="str">
        <f>+Final[[#This Row],[titulo]]&amp;Final[[#This Row],[Territorio]]&amp;", "&amp;Final[[#This Row],[temporalidad]]</f>
        <v>Cantidad de Centrales Eléctricas de Energía Renovable y No Renovable en la comuna de Saavedra, Año 2021</v>
      </c>
    </row>
    <row r="759" spans="1:26" x14ac:dyDescent="0.3">
      <c r="A759">
        <v>2</v>
      </c>
      <c r="B759">
        <v>240</v>
      </c>
      <c r="C759" t="s">
        <v>377</v>
      </c>
      <c r="D759" t="s">
        <v>378</v>
      </c>
      <c r="E759" t="s">
        <v>736</v>
      </c>
      <c r="F759" t="s">
        <v>3510</v>
      </c>
      <c r="G759" t="s">
        <v>733</v>
      </c>
      <c r="H759" t="s">
        <v>220</v>
      </c>
      <c r="I759" t="s">
        <v>731</v>
      </c>
      <c r="J759" t="s">
        <v>743</v>
      </c>
      <c r="K759" t="s">
        <v>739</v>
      </c>
      <c r="L759" t="s">
        <v>744</v>
      </c>
      <c r="M759" t="s">
        <v>741</v>
      </c>
      <c r="N759" t="s">
        <v>3512</v>
      </c>
      <c r="O759" t="s">
        <v>3516</v>
      </c>
      <c r="P759" t="s">
        <v>734</v>
      </c>
      <c r="Q759" t="s">
        <v>3521</v>
      </c>
      <c r="R759" s="22" t="s">
        <v>1507</v>
      </c>
      <c r="S759" t="s">
        <v>751</v>
      </c>
      <c r="T759" t="s">
        <v>384</v>
      </c>
      <c r="U759">
        <v>9116</v>
      </c>
      <c r="V759" t="s">
        <v>732</v>
      </c>
      <c r="W759" s="22" t="s">
        <v>4281</v>
      </c>
      <c r="X759" s="22" t="s">
        <v>575</v>
      </c>
      <c r="Z759" t="str">
        <f>+Final[[#This Row],[titulo]]&amp;Final[[#This Row],[Territorio]]&amp;", "&amp;Final[[#This Row],[temporalidad]]</f>
        <v>Capacidad Instalada (MW) de Centrales Eléctricas de Energía Renovable y No Renovable en la comuna de Saavedra, Año 2021</v>
      </c>
    </row>
    <row r="760" spans="1:26" x14ac:dyDescent="0.3">
      <c r="A760">
        <v>3</v>
      </c>
      <c r="B760">
        <v>240</v>
      </c>
      <c r="C760" t="s">
        <v>377</v>
      </c>
      <c r="D760" t="s">
        <v>378</v>
      </c>
      <c r="E760" t="s">
        <v>736</v>
      </c>
      <c r="F760" t="s">
        <v>3510</v>
      </c>
      <c r="G760" t="s">
        <v>733</v>
      </c>
      <c r="H760" t="s">
        <v>220</v>
      </c>
      <c r="I760" t="s">
        <v>731</v>
      </c>
      <c r="J760" t="s">
        <v>746</v>
      </c>
      <c r="K760" t="s">
        <v>739</v>
      </c>
      <c r="L760" t="s">
        <v>744</v>
      </c>
      <c r="M760" t="s">
        <v>741</v>
      </c>
      <c r="N760" t="s">
        <v>3513</v>
      </c>
      <c r="O760" t="s">
        <v>3518</v>
      </c>
      <c r="P760" t="s">
        <v>734</v>
      </c>
      <c r="Q760" t="s">
        <v>3523</v>
      </c>
      <c r="R760" s="22" t="s">
        <v>1508</v>
      </c>
      <c r="S760" t="s">
        <v>752</v>
      </c>
      <c r="T760" t="s">
        <v>384</v>
      </c>
      <c r="U760">
        <v>9116</v>
      </c>
      <c r="V760" t="s">
        <v>732</v>
      </c>
      <c r="W760" s="22" t="s">
        <v>4282</v>
      </c>
      <c r="X760" s="22" t="s">
        <v>575</v>
      </c>
      <c r="Z760" t="str">
        <f>+Final[[#This Row],[titulo]]&amp;Final[[#This Row],[Territorio]]&amp;", "&amp;Final[[#This Row],[temporalidad]]</f>
        <v>Capacidad Instalada (MW) de Centrales Eléctricas por Tipo de Energía en la comuna de Saavedra, Año 2021</v>
      </c>
    </row>
    <row r="761" spans="1:26" x14ac:dyDescent="0.3">
      <c r="A761">
        <v>4</v>
      </c>
      <c r="B761">
        <v>240</v>
      </c>
      <c r="C761" t="s">
        <v>377</v>
      </c>
      <c r="D761" t="s">
        <v>378</v>
      </c>
      <c r="E761" t="s">
        <v>737</v>
      </c>
      <c r="F761" t="s">
        <v>3510</v>
      </c>
      <c r="G761" t="s">
        <v>733</v>
      </c>
      <c r="H761" t="s">
        <v>220</v>
      </c>
      <c r="I761" t="s">
        <v>731</v>
      </c>
      <c r="J761" t="s">
        <v>748</v>
      </c>
      <c r="K761" t="s">
        <v>739</v>
      </c>
      <c r="L761" t="s">
        <v>744</v>
      </c>
      <c r="M761" t="s">
        <v>741</v>
      </c>
      <c r="N761" t="s">
        <v>3514</v>
      </c>
      <c r="O761" t="s">
        <v>3519</v>
      </c>
      <c r="P761" t="s">
        <v>734</v>
      </c>
      <c r="Q761" t="s">
        <v>3522</v>
      </c>
      <c r="R761" s="22" t="s">
        <v>1509</v>
      </c>
      <c r="S761" t="s">
        <v>753</v>
      </c>
      <c r="T761" t="s">
        <v>384</v>
      </c>
      <c r="U761">
        <v>9116</v>
      </c>
      <c r="V761" t="s">
        <v>732</v>
      </c>
      <c r="W761" s="22" t="s">
        <v>4283</v>
      </c>
      <c r="X761" s="22" t="s">
        <v>575</v>
      </c>
      <c r="Z761" t="str">
        <f>+Final[[#This Row],[titulo]]&amp;Final[[#This Row],[Territorio]]&amp;", "&amp;Final[[#This Row],[temporalidad]]</f>
        <v>Ranking de Propietarios de Centrales Eléctricas con Mayor Capacidad Instalada (MW) en la comuna de Saavedra, Año 2021</v>
      </c>
    </row>
    <row r="762" spans="1:26" x14ac:dyDescent="0.3">
      <c r="A762">
        <v>1</v>
      </c>
      <c r="B762">
        <v>240</v>
      </c>
      <c r="C762" t="s">
        <v>377</v>
      </c>
      <c r="D762" t="s">
        <v>378</v>
      </c>
      <c r="E762" t="s">
        <v>735</v>
      </c>
      <c r="F762" t="s">
        <v>3510</v>
      </c>
      <c r="G762" t="s">
        <v>733</v>
      </c>
      <c r="H762" t="s">
        <v>221</v>
      </c>
      <c r="I762" t="s">
        <v>731</v>
      </c>
      <c r="J762" t="s">
        <v>738</v>
      </c>
      <c r="K762" t="s">
        <v>739</v>
      </c>
      <c r="L762" t="s">
        <v>740</v>
      </c>
      <c r="M762" t="s">
        <v>741</v>
      </c>
      <c r="N762" t="s">
        <v>3511</v>
      </c>
      <c r="O762" t="s">
        <v>3515</v>
      </c>
      <c r="P762" t="s">
        <v>734</v>
      </c>
      <c r="Q762" t="s">
        <v>3520</v>
      </c>
      <c r="R762" s="22" t="s">
        <v>1510</v>
      </c>
      <c r="S762" t="s">
        <v>750</v>
      </c>
      <c r="T762" t="s">
        <v>384</v>
      </c>
      <c r="U762">
        <v>9117</v>
      </c>
      <c r="V762" t="s">
        <v>732</v>
      </c>
      <c r="W762" s="22" t="s">
        <v>4284</v>
      </c>
      <c r="X762" s="22" t="s">
        <v>576</v>
      </c>
      <c r="Z762" t="str">
        <f>+Final[[#This Row],[titulo]]&amp;Final[[#This Row],[Territorio]]&amp;", "&amp;Final[[#This Row],[temporalidad]]</f>
        <v>Cantidad de Centrales Eléctricas de Energía Renovable y No Renovable en la comuna de Teodoro Schmidt, Año 2021</v>
      </c>
    </row>
    <row r="763" spans="1:26" x14ac:dyDescent="0.3">
      <c r="A763">
        <v>2</v>
      </c>
      <c r="B763">
        <v>240</v>
      </c>
      <c r="C763" t="s">
        <v>377</v>
      </c>
      <c r="D763" t="s">
        <v>378</v>
      </c>
      <c r="E763" t="s">
        <v>736</v>
      </c>
      <c r="F763" t="s">
        <v>3510</v>
      </c>
      <c r="G763" t="s">
        <v>733</v>
      </c>
      <c r="H763" t="s">
        <v>221</v>
      </c>
      <c r="I763" t="s">
        <v>731</v>
      </c>
      <c r="J763" t="s">
        <v>743</v>
      </c>
      <c r="K763" t="s">
        <v>739</v>
      </c>
      <c r="L763" t="s">
        <v>744</v>
      </c>
      <c r="M763" t="s">
        <v>741</v>
      </c>
      <c r="N763" t="s">
        <v>3512</v>
      </c>
      <c r="O763" t="s">
        <v>3516</v>
      </c>
      <c r="P763" t="s">
        <v>734</v>
      </c>
      <c r="Q763" t="s">
        <v>3521</v>
      </c>
      <c r="R763" s="22" t="s">
        <v>1511</v>
      </c>
      <c r="S763" t="s">
        <v>751</v>
      </c>
      <c r="T763" t="s">
        <v>384</v>
      </c>
      <c r="U763">
        <v>9117</v>
      </c>
      <c r="V763" t="s">
        <v>732</v>
      </c>
      <c r="W763" s="22" t="s">
        <v>4285</v>
      </c>
      <c r="X763" s="22" t="s">
        <v>576</v>
      </c>
      <c r="Z763" t="str">
        <f>+Final[[#This Row],[titulo]]&amp;Final[[#This Row],[Territorio]]&amp;", "&amp;Final[[#This Row],[temporalidad]]</f>
        <v>Capacidad Instalada (MW) de Centrales Eléctricas de Energía Renovable y No Renovable en la comuna de Teodoro Schmidt, Año 2021</v>
      </c>
    </row>
    <row r="764" spans="1:26" x14ac:dyDescent="0.3">
      <c r="A764">
        <v>3</v>
      </c>
      <c r="B764">
        <v>240</v>
      </c>
      <c r="C764" t="s">
        <v>377</v>
      </c>
      <c r="D764" t="s">
        <v>378</v>
      </c>
      <c r="E764" t="s">
        <v>736</v>
      </c>
      <c r="F764" t="s">
        <v>3510</v>
      </c>
      <c r="G764" t="s">
        <v>733</v>
      </c>
      <c r="H764" t="s">
        <v>221</v>
      </c>
      <c r="I764" t="s">
        <v>731</v>
      </c>
      <c r="J764" t="s">
        <v>746</v>
      </c>
      <c r="K764" t="s">
        <v>739</v>
      </c>
      <c r="L764" t="s">
        <v>744</v>
      </c>
      <c r="M764" t="s">
        <v>741</v>
      </c>
      <c r="N764" t="s">
        <v>3513</v>
      </c>
      <c r="O764" t="s">
        <v>3518</v>
      </c>
      <c r="P764" t="s">
        <v>734</v>
      </c>
      <c r="Q764" t="s">
        <v>3523</v>
      </c>
      <c r="R764" s="22" t="s">
        <v>1512</v>
      </c>
      <c r="S764" t="s">
        <v>752</v>
      </c>
      <c r="T764" t="s">
        <v>384</v>
      </c>
      <c r="U764">
        <v>9117</v>
      </c>
      <c r="V764" t="s">
        <v>732</v>
      </c>
      <c r="W764" s="22" t="s">
        <v>4286</v>
      </c>
      <c r="X764" s="22" t="s">
        <v>576</v>
      </c>
      <c r="Z764" t="str">
        <f>+Final[[#This Row],[titulo]]&amp;Final[[#This Row],[Territorio]]&amp;", "&amp;Final[[#This Row],[temporalidad]]</f>
        <v>Capacidad Instalada (MW) de Centrales Eléctricas por Tipo de Energía en la comuna de Teodoro Schmidt, Año 2021</v>
      </c>
    </row>
    <row r="765" spans="1:26" x14ac:dyDescent="0.3">
      <c r="A765">
        <v>4</v>
      </c>
      <c r="B765">
        <v>240</v>
      </c>
      <c r="C765" t="s">
        <v>377</v>
      </c>
      <c r="D765" t="s">
        <v>378</v>
      </c>
      <c r="E765" t="s">
        <v>737</v>
      </c>
      <c r="F765" t="s">
        <v>3510</v>
      </c>
      <c r="G765" t="s">
        <v>733</v>
      </c>
      <c r="H765" t="s">
        <v>221</v>
      </c>
      <c r="I765" t="s">
        <v>731</v>
      </c>
      <c r="J765" t="s">
        <v>748</v>
      </c>
      <c r="K765" t="s">
        <v>739</v>
      </c>
      <c r="L765" t="s">
        <v>744</v>
      </c>
      <c r="M765" t="s">
        <v>741</v>
      </c>
      <c r="N765" t="s">
        <v>3514</v>
      </c>
      <c r="O765" t="s">
        <v>3519</v>
      </c>
      <c r="P765" t="s">
        <v>734</v>
      </c>
      <c r="Q765" t="s">
        <v>3522</v>
      </c>
      <c r="R765" s="22" t="s">
        <v>1513</v>
      </c>
      <c r="S765" t="s">
        <v>753</v>
      </c>
      <c r="T765" t="s">
        <v>384</v>
      </c>
      <c r="U765">
        <v>9117</v>
      </c>
      <c r="V765" t="s">
        <v>732</v>
      </c>
      <c r="W765" s="22" t="s">
        <v>4287</v>
      </c>
      <c r="X765" s="22" t="s">
        <v>576</v>
      </c>
      <c r="Z765" t="str">
        <f>+Final[[#This Row],[titulo]]&amp;Final[[#This Row],[Territorio]]&amp;", "&amp;Final[[#This Row],[temporalidad]]</f>
        <v>Ranking de Propietarios de Centrales Eléctricas con Mayor Capacidad Instalada (MW) en la comuna de Teodoro Schmidt, Año 2021</v>
      </c>
    </row>
    <row r="766" spans="1:26" x14ac:dyDescent="0.3">
      <c r="A766">
        <v>1</v>
      </c>
      <c r="B766">
        <v>240</v>
      </c>
      <c r="C766" t="s">
        <v>377</v>
      </c>
      <c r="D766" t="s">
        <v>378</v>
      </c>
      <c r="E766" t="s">
        <v>735</v>
      </c>
      <c r="F766" t="s">
        <v>3510</v>
      </c>
      <c r="G766" t="s">
        <v>733</v>
      </c>
      <c r="H766" t="s">
        <v>222</v>
      </c>
      <c r="I766" t="s">
        <v>731</v>
      </c>
      <c r="J766" t="s">
        <v>738</v>
      </c>
      <c r="K766" t="s">
        <v>739</v>
      </c>
      <c r="L766" t="s">
        <v>740</v>
      </c>
      <c r="M766" t="s">
        <v>741</v>
      </c>
      <c r="N766" t="s">
        <v>3511</v>
      </c>
      <c r="O766" t="s">
        <v>3515</v>
      </c>
      <c r="P766" t="s">
        <v>734</v>
      </c>
      <c r="Q766" t="s">
        <v>3520</v>
      </c>
      <c r="R766" s="22" t="s">
        <v>1514</v>
      </c>
      <c r="S766" t="s">
        <v>750</v>
      </c>
      <c r="T766" t="s">
        <v>384</v>
      </c>
      <c r="U766">
        <v>9118</v>
      </c>
      <c r="V766" t="s">
        <v>732</v>
      </c>
      <c r="W766" s="22" t="s">
        <v>4288</v>
      </c>
      <c r="X766" s="22" t="s">
        <v>577</v>
      </c>
      <c r="Z766" t="str">
        <f>+Final[[#This Row],[titulo]]&amp;Final[[#This Row],[Territorio]]&amp;", "&amp;Final[[#This Row],[temporalidad]]</f>
        <v>Cantidad de Centrales Eléctricas de Energía Renovable y No Renovable en la comuna de Toltén, Año 2021</v>
      </c>
    </row>
    <row r="767" spans="1:26" x14ac:dyDescent="0.3">
      <c r="A767">
        <v>2</v>
      </c>
      <c r="B767">
        <v>240</v>
      </c>
      <c r="C767" t="s">
        <v>377</v>
      </c>
      <c r="D767" t="s">
        <v>378</v>
      </c>
      <c r="E767" t="s">
        <v>736</v>
      </c>
      <c r="F767" t="s">
        <v>3510</v>
      </c>
      <c r="G767" t="s">
        <v>733</v>
      </c>
      <c r="H767" t="s">
        <v>222</v>
      </c>
      <c r="I767" t="s">
        <v>731</v>
      </c>
      <c r="J767" t="s">
        <v>743</v>
      </c>
      <c r="K767" t="s">
        <v>739</v>
      </c>
      <c r="L767" t="s">
        <v>744</v>
      </c>
      <c r="M767" t="s">
        <v>741</v>
      </c>
      <c r="N767" t="s">
        <v>3512</v>
      </c>
      <c r="O767" t="s">
        <v>3516</v>
      </c>
      <c r="P767" t="s">
        <v>734</v>
      </c>
      <c r="Q767" t="s">
        <v>3521</v>
      </c>
      <c r="R767" s="22" t="s">
        <v>1515</v>
      </c>
      <c r="S767" t="s">
        <v>751</v>
      </c>
      <c r="T767" t="s">
        <v>384</v>
      </c>
      <c r="U767">
        <v>9118</v>
      </c>
      <c r="V767" t="s">
        <v>732</v>
      </c>
      <c r="W767" s="22" t="s">
        <v>4289</v>
      </c>
      <c r="X767" s="22" t="s">
        <v>577</v>
      </c>
      <c r="Z767" t="str">
        <f>+Final[[#This Row],[titulo]]&amp;Final[[#This Row],[Territorio]]&amp;", "&amp;Final[[#This Row],[temporalidad]]</f>
        <v>Capacidad Instalada (MW) de Centrales Eléctricas de Energía Renovable y No Renovable en la comuna de Toltén, Año 2021</v>
      </c>
    </row>
    <row r="768" spans="1:26" x14ac:dyDescent="0.3">
      <c r="A768">
        <v>3</v>
      </c>
      <c r="B768">
        <v>240</v>
      </c>
      <c r="C768" t="s">
        <v>377</v>
      </c>
      <c r="D768" t="s">
        <v>378</v>
      </c>
      <c r="E768" t="s">
        <v>736</v>
      </c>
      <c r="F768" t="s">
        <v>3510</v>
      </c>
      <c r="G768" t="s">
        <v>733</v>
      </c>
      <c r="H768" t="s">
        <v>222</v>
      </c>
      <c r="I768" t="s">
        <v>731</v>
      </c>
      <c r="J768" t="s">
        <v>746</v>
      </c>
      <c r="K768" t="s">
        <v>739</v>
      </c>
      <c r="L768" t="s">
        <v>744</v>
      </c>
      <c r="M768" t="s">
        <v>741</v>
      </c>
      <c r="N768" t="s">
        <v>3513</v>
      </c>
      <c r="O768" t="s">
        <v>3518</v>
      </c>
      <c r="P768" t="s">
        <v>734</v>
      </c>
      <c r="Q768" t="s">
        <v>3523</v>
      </c>
      <c r="R768" s="22" t="s">
        <v>1516</v>
      </c>
      <c r="S768" t="s">
        <v>752</v>
      </c>
      <c r="T768" t="s">
        <v>384</v>
      </c>
      <c r="U768">
        <v>9118</v>
      </c>
      <c r="V768" t="s">
        <v>732</v>
      </c>
      <c r="W768" s="22" t="s">
        <v>4290</v>
      </c>
      <c r="X768" s="22" t="s">
        <v>577</v>
      </c>
      <c r="Z768" t="str">
        <f>+Final[[#This Row],[titulo]]&amp;Final[[#This Row],[Territorio]]&amp;", "&amp;Final[[#This Row],[temporalidad]]</f>
        <v>Capacidad Instalada (MW) de Centrales Eléctricas por Tipo de Energía en la comuna de Toltén, Año 2021</v>
      </c>
    </row>
    <row r="769" spans="1:26" x14ac:dyDescent="0.3">
      <c r="A769">
        <v>4</v>
      </c>
      <c r="B769">
        <v>240</v>
      </c>
      <c r="C769" t="s">
        <v>377</v>
      </c>
      <c r="D769" t="s">
        <v>378</v>
      </c>
      <c r="E769" t="s">
        <v>737</v>
      </c>
      <c r="F769" t="s">
        <v>3510</v>
      </c>
      <c r="G769" t="s">
        <v>733</v>
      </c>
      <c r="H769" t="s">
        <v>222</v>
      </c>
      <c r="I769" t="s">
        <v>731</v>
      </c>
      <c r="J769" t="s">
        <v>748</v>
      </c>
      <c r="K769" t="s">
        <v>739</v>
      </c>
      <c r="L769" t="s">
        <v>744</v>
      </c>
      <c r="M769" t="s">
        <v>741</v>
      </c>
      <c r="N769" t="s">
        <v>3514</v>
      </c>
      <c r="O769" t="s">
        <v>3519</v>
      </c>
      <c r="P769" t="s">
        <v>734</v>
      </c>
      <c r="Q769" t="s">
        <v>3522</v>
      </c>
      <c r="R769" s="22" t="s">
        <v>1517</v>
      </c>
      <c r="S769" t="s">
        <v>753</v>
      </c>
      <c r="T769" t="s">
        <v>384</v>
      </c>
      <c r="U769">
        <v>9118</v>
      </c>
      <c r="V769" t="s">
        <v>732</v>
      </c>
      <c r="W769" s="22" t="s">
        <v>4291</v>
      </c>
      <c r="X769" s="22" t="s">
        <v>577</v>
      </c>
      <c r="Z769" t="str">
        <f>+Final[[#This Row],[titulo]]&amp;Final[[#This Row],[Territorio]]&amp;", "&amp;Final[[#This Row],[temporalidad]]</f>
        <v>Ranking de Propietarios de Centrales Eléctricas con Mayor Capacidad Instalada (MW) en la comuna de Toltén, Año 2021</v>
      </c>
    </row>
    <row r="770" spans="1:26" x14ac:dyDescent="0.3">
      <c r="A770">
        <v>1</v>
      </c>
      <c r="B770">
        <v>240</v>
      </c>
      <c r="C770" t="s">
        <v>377</v>
      </c>
      <c r="D770" t="s">
        <v>378</v>
      </c>
      <c r="E770" t="s">
        <v>735</v>
      </c>
      <c r="F770" t="s">
        <v>3510</v>
      </c>
      <c r="G770" t="s">
        <v>733</v>
      </c>
      <c r="H770" t="s">
        <v>223</v>
      </c>
      <c r="I770" t="s">
        <v>731</v>
      </c>
      <c r="J770" t="s">
        <v>738</v>
      </c>
      <c r="K770" t="s">
        <v>739</v>
      </c>
      <c r="L770" t="s">
        <v>740</v>
      </c>
      <c r="M770" t="s">
        <v>741</v>
      </c>
      <c r="N770" t="s">
        <v>3511</v>
      </c>
      <c r="O770" t="s">
        <v>3515</v>
      </c>
      <c r="P770" t="s">
        <v>734</v>
      </c>
      <c r="Q770" t="s">
        <v>3520</v>
      </c>
      <c r="R770" s="22" t="s">
        <v>1518</v>
      </c>
      <c r="S770" t="s">
        <v>750</v>
      </c>
      <c r="T770" t="s">
        <v>384</v>
      </c>
      <c r="U770">
        <v>9119</v>
      </c>
      <c r="V770" t="s">
        <v>732</v>
      </c>
      <c r="W770" s="22" t="s">
        <v>4292</v>
      </c>
      <c r="X770" s="22" t="s">
        <v>578</v>
      </c>
      <c r="Z770" t="str">
        <f>+Final[[#This Row],[titulo]]&amp;Final[[#This Row],[Territorio]]&amp;", "&amp;Final[[#This Row],[temporalidad]]</f>
        <v>Cantidad de Centrales Eléctricas de Energía Renovable y No Renovable en la comuna de Vilcún, Año 2021</v>
      </c>
    </row>
    <row r="771" spans="1:26" x14ac:dyDescent="0.3">
      <c r="A771">
        <v>2</v>
      </c>
      <c r="B771">
        <v>240</v>
      </c>
      <c r="C771" t="s">
        <v>377</v>
      </c>
      <c r="D771" t="s">
        <v>378</v>
      </c>
      <c r="E771" t="s">
        <v>736</v>
      </c>
      <c r="F771" t="s">
        <v>3510</v>
      </c>
      <c r="G771" t="s">
        <v>733</v>
      </c>
      <c r="H771" t="s">
        <v>223</v>
      </c>
      <c r="I771" t="s">
        <v>731</v>
      </c>
      <c r="J771" t="s">
        <v>743</v>
      </c>
      <c r="K771" t="s">
        <v>739</v>
      </c>
      <c r="L771" t="s">
        <v>744</v>
      </c>
      <c r="M771" t="s">
        <v>741</v>
      </c>
      <c r="N771" t="s">
        <v>3512</v>
      </c>
      <c r="O771" t="s">
        <v>3516</v>
      </c>
      <c r="P771" t="s">
        <v>734</v>
      </c>
      <c r="Q771" t="s">
        <v>3521</v>
      </c>
      <c r="R771" s="22" t="s">
        <v>1519</v>
      </c>
      <c r="S771" t="s">
        <v>751</v>
      </c>
      <c r="T771" t="s">
        <v>384</v>
      </c>
      <c r="U771">
        <v>9119</v>
      </c>
      <c r="V771" t="s">
        <v>732</v>
      </c>
      <c r="W771" s="22" t="s">
        <v>4293</v>
      </c>
      <c r="X771" s="22" t="s">
        <v>578</v>
      </c>
      <c r="Z771" t="str">
        <f>+Final[[#This Row],[titulo]]&amp;Final[[#This Row],[Territorio]]&amp;", "&amp;Final[[#This Row],[temporalidad]]</f>
        <v>Capacidad Instalada (MW) de Centrales Eléctricas de Energía Renovable y No Renovable en la comuna de Vilcún, Año 2021</v>
      </c>
    </row>
    <row r="772" spans="1:26" x14ac:dyDescent="0.3">
      <c r="A772">
        <v>3</v>
      </c>
      <c r="B772">
        <v>240</v>
      </c>
      <c r="C772" t="s">
        <v>377</v>
      </c>
      <c r="D772" t="s">
        <v>378</v>
      </c>
      <c r="E772" t="s">
        <v>736</v>
      </c>
      <c r="F772" t="s">
        <v>3510</v>
      </c>
      <c r="G772" t="s">
        <v>733</v>
      </c>
      <c r="H772" t="s">
        <v>223</v>
      </c>
      <c r="I772" t="s">
        <v>731</v>
      </c>
      <c r="J772" t="s">
        <v>746</v>
      </c>
      <c r="K772" t="s">
        <v>739</v>
      </c>
      <c r="L772" t="s">
        <v>744</v>
      </c>
      <c r="M772" t="s">
        <v>741</v>
      </c>
      <c r="N772" t="s">
        <v>3513</v>
      </c>
      <c r="O772" t="s">
        <v>3518</v>
      </c>
      <c r="P772" t="s">
        <v>734</v>
      </c>
      <c r="Q772" t="s">
        <v>3523</v>
      </c>
      <c r="R772" s="22" t="s">
        <v>1520</v>
      </c>
      <c r="S772" t="s">
        <v>752</v>
      </c>
      <c r="T772" t="s">
        <v>384</v>
      </c>
      <c r="U772">
        <v>9119</v>
      </c>
      <c r="V772" t="s">
        <v>732</v>
      </c>
      <c r="W772" s="22" t="s">
        <v>4294</v>
      </c>
      <c r="X772" s="22" t="s">
        <v>578</v>
      </c>
      <c r="Z772" t="str">
        <f>+Final[[#This Row],[titulo]]&amp;Final[[#This Row],[Territorio]]&amp;", "&amp;Final[[#This Row],[temporalidad]]</f>
        <v>Capacidad Instalada (MW) de Centrales Eléctricas por Tipo de Energía en la comuna de Vilcún, Año 2021</v>
      </c>
    </row>
    <row r="773" spans="1:26" x14ac:dyDescent="0.3">
      <c r="A773">
        <v>4</v>
      </c>
      <c r="B773">
        <v>240</v>
      </c>
      <c r="C773" t="s">
        <v>377</v>
      </c>
      <c r="D773" t="s">
        <v>378</v>
      </c>
      <c r="E773" t="s">
        <v>737</v>
      </c>
      <c r="F773" t="s">
        <v>3510</v>
      </c>
      <c r="G773" t="s">
        <v>733</v>
      </c>
      <c r="H773" t="s">
        <v>223</v>
      </c>
      <c r="I773" t="s">
        <v>731</v>
      </c>
      <c r="J773" t="s">
        <v>748</v>
      </c>
      <c r="K773" t="s">
        <v>739</v>
      </c>
      <c r="L773" t="s">
        <v>744</v>
      </c>
      <c r="M773" t="s">
        <v>741</v>
      </c>
      <c r="N773" t="s">
        <v>3514</v>
      </c>
      <c r="O773" t="s">
        <v>3519</v>
      </c>
      <c r="P773" t="s">
        <v>734</v>
      </c>
      <c r="Q773" t="s">
        <v>3522</v>
      </c>
      <c r="R773" s="22" t="s">
        <v>1521</v>
      </c>
      <c r="S773" t="s">
        <v>753</v>
      </c>
      <c r="T773" t="s">
        <v>384</v>
      </c>
      <c r="U773">
        <v>9119</v>
      </c>
      <c r="V773" t="s">
        <v>732</v>
      </c>
      <c r="W773" s="22" t="s">
        <v>4295</v>
      </c>
      <c r="X773" s="22" t="s">
        <v>578</v>
      </c>
      <c r="Z773" t="str">
        <f>+Final[[#This Row],[titulo]]&amp;Final[[#This Row],[Territorio]]&amp;", "&amp;Final[[#This Row],[temporalidad]]</f>
        <v>Ranking de Propietarios de Centrales Eléctricas con Mayor Capacidad Instalada (MW) en la comuna de Vilcún, Año 2021</v>
      </c>
    </row>
    <row r="774" spans="1:26" x14ac:dyDescent="0.3">
      <c r="A774">
        <v>1</v>
      </c>
      <c r="B774">
        <v>240</v>
      </c>
      <c r="C774" t="s">
        <v>377</v>
      </c>
      <c r="D774" t="s">
        <v>378</v>
      </c>
      <c r="E774" t="s">
        <v>735</v>
      </c>
      <c r="F774" t="s">
        <v>3510</v>
      </c>
      <c r="G774" t="s">
        <v>733</v>
      </c>
      <c r="H774" t="s">
        <v>224</v>
      </c>
      <c r="I774" t="s">
        <v>731</v>
      </c>
      <c r="J774" t="s">
        <v>738</v>
      </c>
      <c r="K774" t="s">
        <v>739</v>
      </c>
      <c r="L774" t="s">
        <v>740</v>
      </c>
      <c r="M774" t="s">
        <v>741</v>
      </c>
      <c r="N774" t="s">
        <v>3511</v>
      </c>
      <c r="O774" t="s">
        <v>3515</v>
      </c>
      <c r="P774" t="s">
        <v>734</v>
      </c>
      <c r="Q774" t="s">
        <v>3520</v>
      </c>
      <c r="R774" s="22" t="s">
        <v>1522</v>
      </c>
      <c r="S774" t="s">
        <v>750</v>
      </c>
      <c r="T774" t="s">
        <v>384</v>
      </c>
      <c r="U774">
        <v>9120</v>
      </c>
      <c r="V774" t="s">
        <v>732</v>
      </c>
      <c r="W774" s="22" t="s">
        <v>4296</v>
      </c>
      <c r="X774" s="22" t="s">
        <v>579</v>
      </c>
      <c r="Z774" t="str">
        <f>+Final[[#This Row],[titulo]]&amp;Final[[#This Row],[Territorio]]&amp;", "&amp;Final[[#This Row],[temporalidad]]</f>
        <v>Cantidad de Centrales Eléctricas de Energía Renovable y No Renovable en la comuna de Villarrica, Año 2021</v>
      </c>
    </row>
    <row r="775" spans="1:26" x14ac:dyDescent="0.3">
      <c r="A775">
        <v>2</v>
      </c>
      <c r="B775">
        <v>240</v>
      </c>
      <c r="C775" t="s">
        <v>377</v>
      </c>
      <c r="D775" t="s">
        <v>378</v>
      </c>
      <c r="E775" t="s">
        <v>736</v>
      </c>
      <c r="F775" t="s">
        <v>3510</v>
      </c>
      <c r="G775" t="s">
        <v>733</v>
      </c>
      <c r="H775" t="s">
        <v>224</v>
      </c>
      <c r="I775" t="s">
        <v>731</v>
      </c>
      <c r="J775" t="s">
        <v>743</v>
      </c>
      <c r="K775" t="s">
        <v>739</v>
      </c>
      <c r="L775" t="s">
        <v>744</v>
      </c>
      <c r="M775" t="s">
        <v>741</v>
      </c>
      <c r="N775" t="s">
        <v>3512</v>
      </c>
      <c r="O775" t="s">
        <v>3516</v>
      </c>
      <c r="P775" t="s">
        <v>734</v>
      </c>
      <c r="Q775" t="s">
        <v>3521</v>
      </c>
      <c r="R775" s="22" t="s">
        <v>1523</v>
      </c>
      <c r="S775" t="s">
        <v>751</v>
      </c>
      <c r="T775" t="s">
        <v>384</v>
      </c>
      <c r="U775">
        <v>9120</v>
      </c>
      <c r="V775" t="s">
        <v>732</v>
      </c>
      <c r="W775" s="22" t="s">
        <v>4297</v>
      </c>
      <c r="X775" s="22" t="s">
        <v>579</v>
      </c>
      <c r="Z775" t="str">
        <f>+Final[[#This Row],[titulo]]&amp;Final[[#This Row],[Territorio]]&amp;", "&amp;Final[[#This Row],[temporalidad]]</f>
        <v>Capacidad Instalada (MW) de Centrales Eléctricas de Energía Renovable y No Renovable en la comuna de Villarrica, Año 2021</v>
      </c>
    </row>
    <row r="776" spans="1:26" x14ac:dyDescent="0.3">
      <c r="A776">
        <v>3</v>
      </c>
      <c r="B776">
        <v>240</v>
      </c>
      <c r="C776" t="s">
        <v>377</v>
      </c>
      <c r="D776" t="s">
        <v>378</v>
      </c>
      <c r="E776" t="s">
        <v>736</v>
      </c>
      <c r="F776" t="s">
        <v>3510</v>
      </c>
      <c r="G776" t="s">
        <v>733</v>
      </c>
      <c r="H776" t="s">
        <v>224</v>
      </c>
      <c r="I776" t="s">
        <v>731</v>
      </c>
      <c r="J776" t="s">
        <v>746</v>
      </c>
      <c r="K776" t="s">
        <v>739</v>
      </c>
      <c r="L776" t="s">
        <v>744</v>
      </c>
      <c r="M776" t="s">
        <v>741</v>
      </c>
      <c r="N776" t="s">
        <v>3513</v>
      </c>
      <c r="O776" t="s">
        <v>3518</v>
      </c>
      <c r="P776" t="s">
        <v>734</v>
      </c>
      <c r="Q776" t="s">
        <v>3523</v>
      </c>
      <c r="R776" s="22" t="s">
        <v>1524</v>
      </c>
      <c r="S776" t="s">
        <v>752</v>
      </c>
      <c r="T776" t="s">
        <v>384</v>
      </c>
      <c r="U776">
        <v>9120</v>
      </c>
      <c r="V776" t="s">
        <v>732</v>
      </c>
      <c r="W776" s="22" t="s">
        <v>4298</v>
      </c>
      <c r="X776" s="22" t="s">
        <v>579</v>
      </c>
      <c r="Z776" t="str">
        <f>+Final[[#This Row],[titulo]]&amp;Final[[#This Row],[Territorio]]&amp;", "&amp;Final[[#This Row],[temporalidad]]</f>
        <v>Capacidad Instalada (MW) de Centrales Eléctricas por Tipo de Energía en la comuna de Villarrica, Año 2021</v>
      </c>
    </row>
    <row r="777" spans="1:26" x14ac:dyDescent="0.3">
      <c r="A777">
        <v>4</v>
      </c>
      <c r="B777">
        <v>240</v>
      </c>
      <c r="C777" t="s">
        <v>377</v>
      </c>
      <c r="D777" t="s">
        <v>378</v>
      </c>
      <c r="E777" t="s">
        <v>737</v>
      </c>
      <c r="F777" t="s">
        <v>3510</v>
      </c>
      <c r="G777" t="s">
        <v>733</v>
      </c>
      <c r="H777" t="s">
        <v>224</v>
      </c>
      <c r="I777" t="s">
        <v>731</v>
      </c>
      <c r="J777" t="s">
        <v>748</v>
      </c>
      <c r="K777" t="s">
        <v>739</v>
      </c>
      <c r="L777" t="s">
        <v>744</v>
      </c>
      <c r="M777" t="s">
        <v>741</v>
      </c>
      <c r="N777" t="s">
        <v>3514</v>
      </c>
      <c r="O777" t="s">
        <v>3519</v>
      </c>
      <c r="P777" t="s">
        <v>734</v>
      </c>
      <c r="Q777" t="s">
        <v>3522</v>
      </c>
      <c r="R777" s="22" t="s">
        <v>1525</v>
      </c>
      <c r="S777" t="s">
        <v>753</v>
      </c>
      <c r="T777" t="s">
        <v>384</v>
      </c>
      <c r="U777">
        <v>9120</v>
      </c>
      <c r="V777" t="s">
        <v>732</v>
      </c>
      <c r="W777" s="22" t="s">
        <v>4299</v>
      </c>
      <c r="X777" s="22" t="s">
        <v>579</v>
      </c>
      <c r="Z777" t="str">
        <f>+Final[[#This Row],[titulo]]&amp;Final[[#This Row],[Territorio]]&amp;", "&amp;Final[[#This Row],[temporalidad]]</f>
        <v>Ranking de Propietarios de Centrales Eléctricas con Mayor Capacidad Instalada (MW) en la comuna de Villarrica, Año 2021</v>
      </c>
    </row>
    <row r="778" spans="1:26" x14ac:dyDescent="0.3">
      <c r="A778">
        <v>1</v>
      </c>
      <c r="B778">
        <v>240</v>
      </c>
      <c r="C778" t="s">
        <v>377</v>
      </c>
      <c r="D778" t="s">
        <v>378</v>
      </c>
      <c r="E778" t="s">
        <v>735</v>
      </c>
      <c r="F778" t="s">
        <v>3510</v>
      </c>
      <c r="G778" t="s">
        <v>733</v>
      </c>
      <c r="H778" t="s">
        <v>225</v>
      </c>
      <c r="I778" t="s">
        <v>731</v>
      </c>
      <c r="J778" t="s">
        <v>738</v>
      </c>
      <c r="K778" t="s">
        <v>739</v>
      </c>
      <c r="L778" t="s">
        <v>740</v>
      </c>
      <c r="M778" t="s">
        <v>741</v>
      </c>
      <c r="N778" t="s">
        <v>3511</v>
      </c>
      <c r="O778" t="s">
        <v>3515</v>
      </c>
      <c r="P778" t="s">
        <v>734</v>
      </c>
      <c r="Q778" t="s">
        <v>3520</v>
      </c>
      <c r="R778" s="22" t="s">
        <v>1526</v>
      </c>
      <c r="S778" t="s">
        <v>750</v>
      </c>
      <c r="T778" t="s">
        <v>384</v>
      </c>
      <c r="U778">
        <v>9121</v>
      </c>
      <c r="V778" t="s">
        <v>732</v>
      </c>
      <c r="W778" s="22" t="s">
        <v>4300</v>
      </c>
      <c r="X778" s="22" t="s">
        <v>580</v>
      </c>
      <c r="Z778" t="str">
        <f>+Final[[#This Row],[titulo]]&amp;Final[[#This Row],[Territorio]]&amp;", "&amp;Final[[#This Row],[temporalidad]]</f>
        <v>Cantidad de Centrales Eléctricas de Energía Renovable y No Renovable en la comuna de Cholchol, Año 2021</v>
      </c>
    </row>
    <row r="779" spans="1:26" x14ac:dyDescent="0.3">
      <c r="A779">
        <v>2</v>
      </c>
      <c r="B779">
        <v>240</v>
      </c>
      <c r="C779" t="s">
        <v>377</v>
      </c>
      <c r="D779" t="s">
        <v>378</v>
      </c>
      <c r="E779" t="s">
        <v>736</v>
      </c>
      <c r="F779" t="s">
        <v>3510</v>
      </c>
      <c r="G779" t="s">
        <v>733</v>
      </c>
      <c r="H779" t="s">
        <v>225</v>
      </c>
      <c r="I779" t="s">
        <v>731</v>
      </c>
      <c r="J779" t="s">
        <v>743</v>
      </c>
      <c r="K779" t="s">
        <v>739</v>
      </c>
      <c r="L779" t="s">
        <v>744</v>
      </c>
      <c r="M779" t="s">
        <v>741</v>
      </c>
      <c r="N779" t="s">
        <v>3512</v>
      </c>
      <c r="O779" t="s">
        <v>3516</v>
      </c>
      <c r="P779" t="s">
        <v>734</v>
      </c>
      <c r="Q779" t="s">
        <v>3521</v>
      </c>
      <c r="R779" s="22" t="s">
        <v>1527</v>
      </c>
      <c r="S779" t="s">
        <v>751</v>
      </c>
      <c r="T779" t="s">
        <v>384</v>
      </c>
      <c r="U779">
        <v>9121</v>
      </c>
      <c r="V779" t="s">
        <v>732</v>
      </c>
      <c r="W779" s="22" t="s">
        <v>4301</v>
      </c>
      <c r="X779" s="22" t="s">
        <v>580</v>
      </c>
      <c r="Z779" t="str">
        <f>+Final[[#This Row],[titulo]]&amp;Final[[#This Row],[Territorio]]&amp;", "&amp;Final[[#This Row],[temporalidad]]</f>
        <v>Capacidad Instalada (MW) de Centrales Eléctricas de Energía Renovable y No Renovable en la comuna de Cholchol, Año 2021</v>
      </c>
    </row>
    <row r="780" spans="1:26" x14ac:dyDescent="0.3">
      <c r="A780">
        <v>3</v>
      </c>
      <c r="B780">
        <v>240</v>
      </c>
      <c r="C780" t="s">
        <v>377</v>
      </c>
      <c r="D780" t="s">
        <v>378</v>
      </c>
      <c r="E780" t="s">
        <v>736</v>
      </c>
      <c r="F780" t="s">
        <v>3510</v>
      </c>
      <c r="G780" t="s">
        <v>733</v>
      </c>
      <c r="H780" t="s">
        <v>225</v>
      </c>
      <c r="I780" t="s">
        <v>731</v>
      </c>
      <c r="J780" t="s">
        <v>746</v>
      </c>
      <c r="K780" t="s">
        <v>739</v>
      </c>
      <c r="L780" t="s">
        <v>744</v>
      </c>
      <c r="M780" t="s">
        <v>741</v>
      </c>
      <c r="N780" t="s">
        <v>3513</v>
      </c>
      <c r="O780" t="s">
        <v>3518</v>
      </c>
      <c r="P780" t="s">
        <v>734</v>
      </c>
      <c r="Q780" t="s">
        <v>3523</v>
      </c>
      <c r="R780" s="22" t="s">
        <v>1528</v>
      </c>
      <c r="S780" t="s">
        <v>752</v>
      </c>
      <c r="T780" t="s">
        <v>384</v>
      </c>
      <c r="U780">
        <v>9121</v>
      </c>
      <c r="V780" t="s">
        <v>732</v>
      </c>
      <c r="W780" s="22" t="s">
        <v>4302</v>
      </c>
      <c r="X780" s="22" t="s">
        <v>580</v>
      </c>
      <c r="Z780" t="str">
        <f>+Final[[#This Row],[titulo]]&amp;Final[[#This Row],[Territorio]]&amp;", "&amp;Final[[#This Row],[temporalidad]]</f>
        <v>Capacidad Instalada (MW) de Centrales Eléctricas por Tipo de Energía en la comuna de Cholchol, Año 2021</v>
      </c>
    </row>
    <row r="781" spans="1:26" x14ac:dyDescent="0.3">
      <c r="A781">
        <v>4</v>
      </c>
      <c r="B781">
        <v>240</v>
      </c>
      <c r="C781" t="s">
        <v>377</v>
      </c>
      <c r="D781" t="s">
        <v>378</v>
      </c>
      <c r="E781" t="s">
        <v>737</v>
      </c>
      <c r="F781" t="s">
        <v>3510</v>
      </c>
      <c r="G781" t="s">
        <v>733</v>
      </c>
      <c r="H781" t="s">
        <v>225</v>
      </c>
      <c r="I781" t="s">
        <v>731</v>
      </c>
      <c r="J781" t="s">
        <v>748</v>
      </c>
      <c r="K781" t="s">
        <v>739</v>
      </c>
      <c r="L781" t="s">
        <v>744</v>
      </c>
      <c r="M781" t="s">
        <v>741</v>
      </c>
      <c r="N781" t="s">
        <v>3514</v>
      </c>
      <c r="O781" t="s">
        <v>3519</v>
      </c>
      <c r="P781" t="s">
        <v>734</v>
      </c>
      <c r="Q781" t="s">
        <v>3522</v>
      </c>
      <c r="R781" s="22" t="s">
        <v>1529</v>
      </c>
      <c r="S781" t="s">
        <v>753</v>
      </c>
      <c r="T781" t="s">
        <v>384</v>
      </c>
      <c r="U781">
        <v>9121</v>
      </c>
      <c r="V781" t="s">
        <v>732</v>
      </c>
      <c r="W781" s="22" t="s">
        <v>4303</v>
      </c>
      <c r="X781" s="22" t="s">
        <v>580</v>
      </c>
      <c r="Z781" t="str">
        <f>+Final[[#This Row],[titulo]]&amp;Final[[#This Row],[Territorio]]&amp;", "&amp;Final[[#This Row],[temporalidad]]</f>
        <v>Ranking de Propietarios de Centrales Eléctricas con Mayor Capacidad Instalada (MW) en la comuna de Cholchol, Año 2021</v>
      </c>
    </row>
    <row r="782" spans="1:26" x14ac:dyDescent="0.3">
      <c r="A782">
        <v>1</v>
      </c>
      <c r="B782">
        <v>240</v>
      </c>
      <c r="C782" t="s">
        <v>377</v>
      </c>
      <c r="D782" t="s">
        <v>378</v>
      </c>
      <c r="E782" t="s">
        <v>735</v>
      </c>
      <c r="F782" t="s">
        <v>3510</v>
      </c>
      <c r="G782" t="s">
        <v>733</v>
      </c>
      <c r="H782" t="s">
        <v>226</v>
      </c>
      <c r="I782" t="s">
        <v>731</v>
      </c>
      <c r="J782" t="s">
        <v>738</v>
      </c>
      <c r="K782" t="s">
        <v>739</v>
      </c>
      <c r="L782" t="s">
        <v>740</v>
      </c>
      <c r="M782" t="s">
        <v>741</v>
      </c>
      <c r="N782" t="s">
        <v>3511</v>
      </c>
      <c r="O782" t="s">
        <v>3515</v>
      </c>
      <c r="P782" t="s">
        <v>734</v>
      </c>
      <c r="Q782" t="s">
        <v>3520</v>
      </c>
      <c r="R782" s="22" t="s">
        <v>1530</v>
      </c>
      <c r="S782" t="s">
        <v>750</v>
      </c>
      <c r="T782" t="s">
        <v>384</v>
      </c>
      <c r="U782">
        <v>9201</v>
      </c>
      <c r="V782" t="s">
        <v>732</v>
      </c>
      <c r="W782" s="22" t="s">
        <v>4304</v>
      </c>
      <c r="X782" s="22" t="s">
        <v>581</v>
      </c>
      <c r="Z782" t="str">
        <f>+Final[[#This Row],[titulo]]&amp;Final[[#This Row],[Territorio]]&amp;", "&amp;Final[[#This Row],[temporalidad]]</f>
        <v>Cantidad de Centrales Eléctricas de Energía Renovable y No Renovable en la comuna de Angol, Año 2021</v>
      </c>
    </row>
    <row r="783" spans="1:26" x14ac:dyDescent="0.3">
      <c r="A783">
        <v>2</v>
      </c>
      <c r="B783">
        <v>240</v>
      </c>
      <c r="C783" t="s">
        <v>377</v>
      </c>
      <c r="D783" t="s">
        <v>378</v>
      </c>
      <c r="E783" t="s">
        <v>736</v>
      </c>
      <c r="F783" t="s">
        <v>3510</v>
      </c>
      <c r="G783" t="s">
        <v>733</v>
      </c>
      <c r="H783" t="s">
        <v>226</v>
      </c>
      <c r="I783" t="s">
        <v>731</v>
      </c>
      <c r="J783" t="s">
        <v>743</v>
      </c>
      <c r="K783" t="s">
        <v>739</v>
      </c>
      <c r="L783" t="s">
        <v>744</v>
      </c>
      <c r="M783" t="s">
        <v>741</v>
      </c>
      <c r="N783" t="s">
        <v>3512</v>
      </c>
      <c r="O783" t="s">
        <v>3516</v>
      </c>
      <c r="P783" t="s">
        <v>734</v>
      </c>
      <c r="Q783" t="s">
        <v>3521</v>
      </c>
      <c r="R783" s="22" t="s">
        <v>1531</v>
      </c>
      <c r="S783" t="s">
        <v>751</v>
      </c>
      <c r="T783" t="s">
        <v>384</v>
      </c>
      <c r="U783">
        <v>9201</v>
      </c>
      <c r="V783" t="s">
        <v>732</v>
      </c>
      <c r="W783" s="22" t="s">
        <v>4305</v>
      </c>
      <c r="X783" s="22" t="s">
        <v>581</v>
      </c>
      <c r="Z783" t="str">
        <f>+Final[[#This Row],[titulo]]&amp;Final[[#This Row],[Territorio]]&amp;", "&amp;Final[[#This Row],[temporalidad]]</f>
        <v>Capacidad Instalada (MW) de Centrales Eléctricas de Energía Renovable y No Renovable en la comuna de Angol, Año 2021</v>
      </c>
    </row>
    <row r="784" spans="1:26" x14ac:dyDescent="0.3">
      <c r="A784">
        <v>3</v>
      </c>
      <c r="B784">
        <v>240</v>
      </c>
      <c r="C784" t="s">
        <v>377</v>
      </c>
      <c r="D784" t="s">
        <v>378</v>
      </c>
      <c r="E784" t="s">
        <v>736</v>
      </c>
      <c r="F784" t="s">
        <v>3510</v>
      </c>
      <c r="G784" t="s">
        <v>733</v>
      </c>
      <c r="H784" t="s">
        <v>226</v>
      </c>
      <c r="I784" t="s">
        <v>731</v>
      </c>
      <c r="J784" t="s">
        <v>746</v>
      </c>
      <c r="K784" t="s">
        <v>739</v>
      </c>
      <c r="L784" t="s">
        <v>744</v>
      </c>
      <c r="M784" t="s">
        <v>741</v>
      </c>
      <c r="N784" t="s">
        <v>3513</v>
      </c>
      <c r="O784" t="s">
        <v>3518</v>
      </c>
      <c r="P784" t="s">
        <v>734</v>
      </c>
      <c r="Q784" t="s">
        <v>3523</v>
      </c>
      <c r="R784" s="22" t="s">
        <v>1532</v>
      </c>
      <c r="S784" t="s">
        <v>752</v>
      </c>
      <c r="T784" t="s">
        <v>384</v>
      </c>
      <c r="U784">
        <v>9201</v>
      </c>
      <c r="V784" t="s">
        <v>732</v>
      </c>
      <c r="W784" s="22" t="s">
        <v>4306</v>
      </c>
      <c r="X784" s="22" t="s">
        <v>581</v>
      </c>
      <c r="Z784" t="str">
        <f>+Final[[#This Row],[titulo]]&amp;Final[[#This Row],[Territorio]]&amp;", "&amp;Final[[#This Row],[temporalidad]]</f>
        <v>Capacidad Instalada (MW) de Centrales Eléctricas por Tipo de Energía en la comuna de Angol, Año 2021</v>
      </c>
    </row>
    <row r="785" spans="1:26" x14ac:dyDescent="0.3">
      <c r="A785">
        <v>4</v>
      </c>
      <c r="B785">
        <v>240</v>
      </c>
      <c r="C785" t="s">
        <v>377</v>
      </c>
      <c r="D785" t="s">
        <v>378</v>
      </c>
      <c r="E785" t="s">
        <v>737</v>
      </c>
      <c r="F785" t="s">
        <v>3510</v>
      </c>
      <c r="G785" t="s">
        <v>733</v>
      </c>
      <c r="H785" t="s">
        <v>226</v>
      </c>
      <c r="I785" t="s">
        <v>731</v>
      </c>
      <c r="J785" t="s">
        <v>748</v>
      </c>
      <c r="K785" t="s">
        <v>739</v>
      </c>
      <c r="L785" t="s">
        <v>744</v>
      </c>
      <c r="M785" t="s">
        <v>741</v>
      </c>
      <c r="N785" t="s">
        <v>3514</v>
      </c>
      <c r="O785" t="s">
        <v>3519</v>
      </c>
      <c r="P785" t="s">
        <v>734</v>
      </c>
      <c r="Q785" t="s">
        <v>3522</v>
      </c>
      <c r="R785" s="22" t="s">
        <v>1533</v>
      </c>
      <c r="S785" t="s">
        <v>753</v>
      </c>
      <c r="T785" t="s">
        <v>384</v>
      </c>
      <c r="U785">
        <v>9201</v>
      </c>
      <c r="V785" t="s">
        <v>732</v>
      </c>
      <c r="W785" s="22" t="s">
        <v>4307</v>
      </c>
      <c r="X785" s="22" t="s">
        <v>581</v>
      </c>
      <c r="Z785" t="str">
        <f>+Final[[#This Row],[titulo]]&amp;Final[[#This Row],[Territorio]]&amp;", "&amp;Final[[#This Row],[temporalidad]]</f>
        <v>Ranking de Propietarios de Centrales Eléctricas con Mayor Capacidad Instalada (MW) en la comuna de Angol, Año 2021</v>
      </c>
    </row>
    <row r="786" spans="1:26" x14ac:dyDescent="0.3">
      <c r="A786">
        <v>1</v>
      </c>
      <c r="B786">
        <v>240</v>
      </c>
      <c r="C786" t="s">
        <v>377</v>
      </c>
      <c r="D786" t="s">
        <v>378</v>
      </c>
      <c r="E786" t="s">
        <v>735</v>
      </c>
      <c r="F786" t="s">
        <v>3510</v>
      </c>
      <c r="G786" t="s">
        <v>733</v>
      </c>
      <c r="H786" t="s">
        <v>227</v>
      </c>
      <c r="I786" t="s">
        <v>731</v>
      </c>
      <c r="J786" t="s">
        <v>738</v>
      </c>
      <c r="K786" t="s">
        <v>739</v>
      </c>
      <c r="L786" t="s">
        <v>740</v>
      </c>
      <c r="M786" t="s">
        <v>741</v>
      </c>
      <c r="N786" t="s">
        <v>3511</v>
      </c>
      <c r="O786" t="s">
        <v>3515</v>
      </c>
      <c r="P786" t="s">
        <v>734</v>
      </c>
      <c r="Q786" t="s">
        <v>3520</v>
      </c>
      <c r="R786" s="22" t="s">
        <v>1534</v>
      </c>
      <c r="S786" t="s">
        <v>750</v>
      </c>
      <c r="T786" t="s">
        <v>384</v>
      </c>
      <c r="U786">
        <v>9202</v>
      </c>
      <c r="V786" t="s">
        <v>732</v>
      </c>
      <c r="W786" s="22" t="s">
        <v>4308</v>
      </c>
      <c r="X786" s="22" t="s">
        <v>582</v>
      </c>
      <c r="Z786" t="str">
        <f>+Final[[#This Row],[titulo]]&amp;Final[[#This Row],[Territorio]]&amp;", "&amp;Final[[#This Row],[temporalidad]]</f>
        <v>Cantidad de Centrales Eléctricas de Energía Renovable y No Renovable en la comuna de Collipulli, Año 2021</v>
      </c>
    </row>
    <row r="787" spans="1:26" x14ac:dyDescent="0.3">
      <c r="A787">
        <v>2</v>
      </c>
      <c r="B787">
        <v>240</v>
      </c>
      <c r="C787" t="s">
        <v>377</v>
      </c>
      <c r="D787" t="s">
        <v>378</v>
      </c>
      <c r="E787" t="s">
        <v>736</v>
      </c>
      <c r="F787" t="s">
        <v>3510</v>
      </c>
      <c r="G787" t="s">
        <v>733</v>
      </c>
      <c r="H787" t="s">
        <v>227</v>
      </c>
      <c r="I787" t="s">
        <v>731</v>
      </c>
      <c r="J787" t="s">
        <v>743</v>
      </c>
      <c r="K787" t="s">
        <v>739</v>
      </c>
      <c r="L787" t="s">
        <v>744</v>
      </c>
      <c r="M787" t="s">
        <v>741</v>
      </c>
      <c r="N787" t="s">
        <v>3512</v>
      </c>
      <c r="O787" t="s">
        <v>3516</v>
      </c>
      <c r="P787" t="s">
        <v>734</v>
      </c>
      <c r="Q787" t="s">
        <v>3521</v>
      </c>
      <c r="R787" s="22" t="s">
        <v>1535</v>
      </c>
      <c r="S787" t="s">
        <v>751</v>
      </c>
      <c r="T787" t="s">
        <v>384</v>
      </c>
      <c r="U787">
        <v>9202</v>
      </c>
      <c r="V787" t="s">
        <v>732</v>
      </c>
      <c r="W787" s="22" t="s">
        <v>4309</v>
      </c>
      <c r="X787" s="22" t="s">
        <v>582</v>
      </c>
      <c r="Z787" t="str">
        <f>+Final[[#This Row],[titulo]]&amp;Final[[#This Row],[Territorio]]&amp;", "&amp;Final[[#This Row],[temporalidad]]</f>
        <v>Capacidad Instalada (MW) de Centrales Eléctricas de Energía Renovable y No Renovable en la comuna de Collipulli, Año 2021</v>
      </c>
    </row>
    <row r="788" spans="1:26" x14ac:dyDescent="0.3">
      <c r="A788">
        <v>3</v>
      </c>
      <c r="B788">
        <v>240</v>
      </c>
      <c r="C788" t="s">
        <v>377</v>
      </c>
      <c r="D788" t="s">
        <v>378</v>
      </c>
      <c r="E788" t="s">
        <v>736</v>
      </c>
      <c r="F788" t="s">
        <v>3510</v>
      </c>
      <c r="G788" t="s">
        <v>733</v>
      </c>
      <c r="H788" t="s">
        <v>227</v>
      </c>
      <c r="I788" t="s">
        <v>731</v>
      </c>
      <c r="J788" t="s">
        <v>746</v>
      </c>
      <c r="K788" t="s">
        <v>739</v>
      </c>
      <c r="L788" t="s">
        <v>744</v>
      </c>
      <c r="M788" t="s">
        <v>741</v>
      </c>
      <c r="N788" t="s">
        <v>3513</v>
      </c>
      <c r="O788" t="s">
        <v>3518</v>
      </c>
      <c r="P788" t="s">
        <v>734</v>
      </c>
      <c r="Q788" t="s">
        <v>3523</v>
      </c>
      <c r="R788" s="22" t="s">
        <v>1536</v>
      </c>
      <c r="S788" t="s">
        <v>752</v>
      </c>
      <c r="T788" t="s">
        <v>384</v>
      </c>
      <c r="U788">
        <v>9202</v>
      </c>
      <c r="V788" t="s">
        <v>732</v>
      </c>
      <c r="W788" s="22" t="s">
        <v>4310</v>
      </c>
      <c r="X788" s="22" t="s">
        <v>582</v>
      </c>
      <c r="Z788" t="str">
        <f>+Final[[#This Row],[titulo]]&amp;Final[[#This Row],[Territorio]]&amp;", "&amp;Final[[#This Row],[temporalidad]]</f>
        <v>Capacidad Instalada (MW) de Centrales Eléctricas por Tipo de Energía en la comuna de Collipulli, Año 2021</v>
      </c>
    </row>
    <row r="789" spans="1:26" x14ac:dyDescent="0.3">
      <c r="A789">
        <v>4</v>
      </c>
      <c r="B789">
        <v>240</v>
      </c>
      <c r="C789" t="s">
        <v>377</v>
      </c>
      <c r="D789" t="s">
        <v>378</v>
      </c>
      <c r="E789" t="s">
        <v>737</v>
      </c>
      <c r="F789" t="s">
        <v>3510</v>
      </c>
      <c r="G789" t="s">
        <v>733</v>
      </c>
      <c r="H789" t="s">
        <v>227</v>
      </c>
      <c r="I789" t="s">
        <v>731</v>
      </c>
      <c r="J789" t="s">
        <v>748</v>
      </c>
      <c r="K789" t="s">
        <v>739</v>
      </c>
      <c r="L789" t="s">
        <v>744</v>
      </c>
      <c r="M789" t="s">
        <v>741</v>
      </c>
      <c r="N789" t="s">
        <v>3514</v>
      </c>
      <c r="O789" t="s">
        <v>3519</v>
      </c>
      <c r="P789" t="s">
        <v>734</v>
      </c>
      <c r="Q789" t="s">
        <v>3522</v>
      </c>
      <c r="R789" s="22" t="s">
        <v>1537</v>
      </c>
      <c r="S789" t="s">
        <v>753</v>
      </c>
      <c r="T789" t="s">
        <v>384</v>
      </c>
      <c r="U789">
        <v>9202</v>
      </c>
      <c r="V789" t="s">
        <v>732</v>
      </c>
      <c r="W789" s="22" t="s">
        <v>4311</v>
      </c>
      <c r="X789" s="22" t="s">
        <v>582</v>
      </c>
      <c r="Z789" t="str">
        <f>+Final[[#This Row],[titulo]]&amp;Final[[#This Row],[Territorio]]&amp;", "&amp;Final[[#This Row],[temporalidad]]</f>
        <v>Ranking de Propietarios de Centrales Eléctricas con Mayor Capacidad Instalada (MW) en la comuna de Collipulli, Año 2021</v>
      </c>
    </row>
    <row r="790" spans="1:26" x14ac:dyDescent="0.3">
      <c r="A790">
        <v>1</v>
      </c>
      <c r="B790">
        <v>240</v>
      </c>
      <c r="C790" t="s">
        <v>377</v>
      </c>
      <c r="D790" t="s">
        <v>378</v>
      </c>
      <c r="E790" t="s">
        <v>735</v>
      </c>
      <c r="F790" t="s">
        <v>3510</v>
      </c>
      <c r="G790" t="s">
        <v>733</v>
      </c>
      <c r="H790" t="s">
        <v>228</v>
      </c>
      <c r="I790" t="s">
        <v>731</v>
      </c>
      <c r="J790" t="s">
        <v>738</v>
      </c>
      <c r="K790" t="s">
        <v>739</v>
      </c>
      <c r="L790" t="s">
        <v>740</v>
      </c>
      <c r="M790" t="s">
        <v>741</v>
      </c>
      <c r="N790" t="s">
        <v>3511</v>
      </c>
      <c r="O790" t="s">
        <v>3515</v>
      </c>
      <c r="P790" t="s">
        <v>734</v>
      </c>
      <c r="Q790" t="s">
        <v>3520</v>
      </c>
      <c r="R790" s="22" t="s">
        <v>1538</v>
      </c>
      <c r="S790" t="s">
        <v>750</v>
      </c>
      <c r="T790" t="s">
        <v>384</v>
      </c>
      <c r="U790">
        <v>9203</v>
      </c>
      <c r="V790" t="s">
        <v>732</v>
      </c>
      <c r="W790" s="22" t="s">
        <v>4312</v>
      </c>
      <c r="X790" s="22" t="s">
        <v>583</v>
      </c>
      <c r="Z790" t="str">
        <f>+Final[[#This Row],[titulo]]&amp;Final[[#This Row],[Territorio]]&amp;", "&amp;Final[[#This Row],[temporalidad]]</f>
        <v>Cantidad de Centrales Eléctricas de Energía Renovable y No Renovable en la comuna de Curacautín, Año 2021</v>
      </c>
    </row>
    <row r="791" spans="1:26" x14ac:dyDescent="0.3">
      <c r="A791">
        <v>2</v>
      </c>
      <c r="B791">
        <v>240</v>
      </c>
      <c r="C791" t="s">
        <v>377</v>
      </c>
      <c r="D791" t="s">
        <v>378</v>
      </c>
      <c r="E791" t="s">
        <v>736</v>
      </c>
      <c r="F791" t="s">
        <v>3510</v>
      </c>
      <c r="G791" t="s">
        <v>733</v>
      </c>
      <c r="H791" t="s">
        <v>228</v>
      </c>
      <c r="I791" t="s">
        <v>731</v>
      </c>
      <c r="J791" t="s">
        <v>743</v>
      </c>
      <c r="K791" t="s">
        <v>739</v>
      </c>
      <c r="L791" t="s">
        <v>744</v>
      </c>
      <c r="M791" t="s">
        <v>741</v>
      </c>
      <c r="N791" t="s">
        <v>3512</v>
      </c>
      <c r="O791" t="s">
        <v>3516</v>
      </c>
      <c r="P791" t="s">
        <v>734</v>
      </c>
      <c r="Q791" t="s">
        <v>3521</v>
      </c>
      <c r="R791" s="22" t="s">
        <v>1539</v>
      </c>
      <c r="S791" t="s">
        <v>751</v>
      </c>
      <c r="T791" t="s">
        <v>384</v>
      </c>
      <c r="U791">
        <v>9203</v>
      </c>
      <c r="V791" t="s">
        <v>732</v>
      </c>
      <c r="W791" s="22" t="s">
        <v>4313</v>
      </c>
      <c r="X791" s="22" t="s">
        <v>583</v>
      </c>
      <c r="Z791" t="str">
        <f>+Final[[#This Row],[titulo]]&amp;Final[[#This Row],[Territorio]]&amp;", "&amp;Final[[#This Row],[temporalidad]]</f>
        <v>Capacidad Instalada (MW) de Centrales Eléctricas de Energía Renovable y No Renovable en la comuna de Curacautín, Año 2021</v>
      </c>
    </row>
    <row r="792" spans="1:26" x14ac:dyDescent="0.3">
      <c r="A792">
        <v>3</v>
      </c>
      <c r="B792">
        <v>240</v>
      </c>
      <c r="C792" t="s">
        <v>377</v>
      </c>
      <c r="D792" t="s">
        <v>378</v>
      </c>
      <c r="E792" t="s">
        <v>736</v>
      </c>
      <c r="F792" t="s">
        <v>3510</v>
      </c>
      <c r="G792" t="s">
        <v>733</v>
      </c>
      <c r="H792" t="s">
        <v>228</v>
      </c>
      <c r="I792" t="s">
        <v>731</v>
      </c>
      <c r="J792" t="s">
        <v>746</v>
      </c>
      <c r="K792" t="s">
        <v>739</v>
      </c>
      <c r="L792" t="s">
        <v>744</v>
      </c>
      <c r="M792" t="s">
        <v>741</v>
      </c>
      <c r="N792" t="s">
        <v>3513</v>
      </c>
      <c r="O792" t="s">
        <v>3518</v>
      </c>
      <c r="P792" t="s">
        <v>734</v>
      </c>
      <c r="Q792" t="s">
        <v>3523</v>
      </c>
      <c r="R792" s="22" t="s">
        <v>1540</v>
      </c>
      <c r="S792" t="s">
        <v>752</v>
      </c>
      <c r="T792" t="s">
        <v>384</v>
      </c>
      <c r="U792">
        <v>9203</v>
      </c>
      <c r="V792" t="s">
        <v>732</v>
      </c>
      <c r="W792" s="22" t="s">
        <v>4314</v>
      </c>
      <c r="X792" s="22" t="s">
        <v>583</v>
      </c>
      <c r="Z792" t="str">
        <f>+Final[[#This Row],[titulo]]&amp;Final[[#This Row],[Territorio]]&amp;", "&amp;Final[[#This Row],[temporalidad]]</f>
        <v>Capacidad Instalada (MW) de Centrales Eléctricas por Tipo de Energía en la comuna de Curacautín, Año 2021</v>
      </c>
    </row>
    <row r="793" spans="1:26" x14ac:dyDescent="0.3">
      <c r="A793">
        <v>4</v>
      </c>
      <c r="B793">
        <v>240</v>
      </c>
      <c r="C793" t="s">
        <v>377</v>
      </c>
      <c r="D793" t="s">
        <v>378</v>
      </c>
      <c r="E793" t="s">
        <v>737</v>
      </c>
      <c r="F793" t="s">
        <v>3510</v>
      </c>
      <c r="G793" t="s">
        <v>733</v>
      </c>
      <c r="H793" t="s">
        <v>228</v>
      </c>
      <c r="I793" t="s">
        <v>731</v>
      </c>
      <c r="J793" t="s">
        <v>748</v>
      </c>
      <c r="K793" t="s">
        <v>739</v>
      </c>
      <c r="L793" t="s">
        <v>744</v>
      </c>
      <c r="M793" t="s">
        <v>741</v>
      </c>
      <c r="N793" t="s">
        <v>3514</v>
      </c>
      <c r="O793" t="s">
        <v>3519</v>
      </c>
      <c r="P793" t="s">
        <v>734</v>
      </c>
      <c r="Q793" t="s">
        <v>3522</v>
      </c>
      <c r="R793" s="22" t="s">
        <v>1541</v>
      </c>
      <c r="S793" t="s">
        <v>753</v>
      </c>
      <c r="T793" t="s">
        <v>384</v>
      </c>
      <c r="U793">
        <v>9203</v>
      </c>
      <c r="V793" t="s">
        <v>732</v>
      </c>
      <c r="W793" s="22" t="s">
        <v>4315</v>
      </c>
      <c r="X793" s="22" t="s">
        <v>583</v>
      </c>
      <c r="Z793" t="str">
        <f>+Final[[#This Row],[titulo]]&amp;Final[[#This Row],[Territorio]]&amp;", "&amp;Final[[#This Row],[temporalidad]]</f>
        <v>Ranking de Propietarios de Centrales Eléctricas con Mayor Capacidad Instalada (MW) en la comuna de Curacautín, Año 2021</v>
      </c>
    </row>
    <row r="794" spans="1:26" x14ac:dyDescent="0.3">
      <c r="A794">
        <v>1</v>
      </c>
      <c r="B794">
        <v>240</v>
      </c>
      <c r="C794" t="s">
        <v>377</v>
      </c>
      <c r="D794" t="s">
        <v>378</v>
      </c>
      <c r="E794" t="s">
        <v>735</v>
      </c>
      <c r="F794" t="s">
        <v>3510</v>
      </c>
      <c r="G794" t="s">
        <v>733</v>
      </c>
      <c r="H794" t="s">
        <v>229</v>
      </c>
      <c r="I794" t="s">
        <v>731</v>
      </c>
      <c r="J794" t="s">
        <v>738</v>
      </c>
      <c r="K794" t="s">
        <v>739</v>
      </c>
      <c r="L794" t="s">
        <v>740</v>
      </c>
      <c r="M794" t="s">
        <v>741</v>
      </c>
      <c r="N794" t="s">
        <v>3511</v>
      </c>
      <c r="O794" t="s">
        <v>3515</v>
      </c>
      <c r="P794" t="s">
        <v>734</v>
      </c>
      <c r="Q794" t="s">
        <v>3520</v>
      </c>
      <c r="R794" s="22" t="s">
        <v>1542</v>
      </c>
      <c r="S794" t="s">
        <v>750</v>
      </c>
      <c r="T794" t="s">
        <v>384</v>
      </c>
      <c r="U794">
        <v>9204</v>
      </c>
      <c r="V794" t="s">
        <v>732</v>
      </c>
      <c r="W794" s="22" t="s">
        <v>4316</v>
      </c>
      <c r="X794" s="22" t="s">
        <v>584</v>
      </c>
      <c r="Z794" t="str">
        <f>+Final[[#This Row],[titulo]]&amp;Final[[#This Row],[Territorio]]&amp;", "&amp;Final[[#This Row],[temporalidad]]</f>
        <v>Cantidad de Centrales Eléctricas de Energía Renovable y No Renovable en la comuna de Ercilla, Año 2021</v>
      </c>
    </row>
    <row r="795" spans="1:26" x14ac:dyDescent="0.3">
      <c r="A795">
        <v>2</v>
      </c>
      <c r="B795">
        <v>240</v>
      </c>
      <c r="C795" t="s">
        <v>377</v>
      </c>
      <c r="D795" t="s">
        <v>378</v>
      </c>
      <c r="E795" t="s">
        <v>736</v>
      </c>
      <c r="F795" t="s">
        <v>3510</v>
      </c>
      <c r="G795" t="s">
        <v>733</v>
      </c>
      <c r="H795" t="s">
        <v>229</v>
      </c>
      <c r="I795" t="s">
        <v>731</v>
      </c>
      <c r="J795" t="s">
        <v>743</v>
      </c>
      <c r="K795" t="s">
        <v>739</v>
      </c>
      <c r="L795" t="s">
        <v>744</v>
      </c>
      <c r="M795" t="s">
        <v>741</v>
      </c>
      <c r="N795" t="s">
        <v>3512</v>
      </c>
      <c r="O795" t="s">
        <v>3516</v>
      </c>
      <c r="P795" t="s">
        <v>734</v>
      </c>
      <c r="Q795" t="s">
        <v>3521</v>
      </c>
      <c r="R795" s="22" t="s">
        <v>1543</v>
      </c>
      <c r="S795" t="s">
        <v>751</v>
      </c>
      <c r="T795" t="s">
        <v>384</v>
      </c>
      <c r="U795">
        <v>9204</v>
      </c>
      <c r="V795" t="s">
        <v>732</v>
      </c>
      <c r="W795" s="22" t="s">
        <v>4317</v>
      </c>
      <c r="X795" s="22" t="s">
        <v>584</v>
      </c>
      <c r="Z795" t="str">
        <f>+Final[[#This Row],[titulo]]&amp;Final[[#This Row],[Territorio]]&amp;", "&amp;Final[[#This Row],[temporalidad]]</f>
        <v>Capacidad Instalada (MW) de Centrales Eléctricas de Energía Renovable y No Renovable en la comuna de Ercilla, Año 2021</v>
      </c>
    </row>
    <row r="796" spans="1:26" x14ac:dyDescent="0.3">
      <c r="A796">
        <v>3</v>
      </c>
      <c r="B796">
        <v>240</v>
      </c>
      <c r="C796" t="s">
        <v>377</v>
      </c>
      <c r="D796" t="s">
        <v>378</v>
      </c>
      <c r="E796" t="s">
        <v>736</v>
      </c>
      <c r="F796" t="s">
        <v>3510</v>
      </c>
      <c r="G796" t="s">
        <v>733</v>
      </c>
      <c r="H796" t="s">
        <v>229</v>
      </c>
      <c r="I796" t="s">
        <v>731</v>
      </c>
      <c r="J796" t="s">
        <v>746</v>
      </c>
      <c r="K796" t="s">
        <v>739</v>
      </c>
      <c r="L796" t="s">
        <v>744</v>
      </c>
      <c r="M796" t="s">
        <v>741</v>
      </c>
      <c r="N796" t="s">
        <v>3513</v>
      </c>
      <c r="O796" t="s">
        <v>3518</v>
      </c>
      <c r="P796" t="s">
        <v>734</v>
      </c>
      <c r="Q796" t="s">
        <v>3523</v>
      </c>
      <c r="R796" s="22" t="s">
        <v>1544</v>
      </c>
      <c r="S796" t="s">
        <v>752</v>
      </c>
      <c r="T796" t="s">
        <v>384</v>
      </c>
      <c r="U796">
        <v>9204</v>
      </c>
      <c r="V796" t="s">
        <v>732</v>
      </c>
      <c r="W796" s="22" t="s">
        <v>4318</v>
      </c>
      <c r="X796" s="22" t="s">
        <v>584</v>
      </c>
      <c r="Z796" t="str">
        <f>+Final[[#This Row],[titulo]]&amp;Final[[#This Row],[Territorio]]&amp;", "&amp;Final[[#This Row],[temporalidad]]</f>
        <v>Capacidad Instalada (MW) de Centrales Eléctricas por Tipo de Energía en la comuna de Ercilla, Año 2021</v>
      </c>
    </row>
    <row r="797" spans="1:26" x14ac:dyDescent="0.3">
      <c r="A797">
        <v>4</v>
      </c>
      <c r="B797">
        <v>240</v>
      </c>
      <c r="C797" t="s">
        <v>377</v>
      </c>
      <c r="D797" t="s">
        <v>378</v>
      </c>
      <c r="E797" t="s">
        <v>737</v>
      </c>
      <c r="F797" t="s">
        <v>3510</v>
      </c>
      <c r="G797" t="s">
        <v>733</v>
      </c>
      <c r="H797" t="s">
        <v>229</v>
      </c>
      <c r="I797" t="s">
        <v>731</v>
      </c>
      <c r="J797" t="s">
        <v>748</v>
      </c>
      <c r="K797" t="s">
        <v>739</v>
      </c>
      <c r="L797" t="s">
        <v>744</v>
      </c>
      <c r="M797" t="s">
        <v>741</v>
      </c>
      <c r="N797" t="s">
        <v>3514</v>
      </c>
      <c r="O797" t="s">
        <v>3519</v>
      </c>
      <c r="P797" t="s">
        <v>734</v>
      </c>
      <c r="Q797" t="s">
        <v>3522</v>
      </c>
      <c r="R797" s="22" t="s">
        <v>1545</v>
      </c>
      <c r="S797" t="s">
        <v>753</v>
      </c>
      <c r="T797" t="s">
        <v>384</v>
      </c>
      <c r="U797">
        <v>9204</v>
      </c>
      <c r="V797" t="s">
        <v>732</v>
      </c>
      <c r="W797" s="22" t="s">
        <v>4319</v>
      </c>
      <c r="X797" s="22" t="s">
        <v>584</v>
      </c>
      <c r="Z797" t="str">
        <f>+Final[[#This Row],[titulo]]&amp;Final[[#This Row],[Territorio]]&amp;", "&amp;Final[[#This Row],[temporalidad]]</f>
        <v>Ranking de Propietarios de Centrales Eléctricas con Mayor Capacidad Instalada (MW) en la comuna de Ercilla, Año 2021</v>
      </c>
    </row>
    <row r="798" spans="1:26" x14ac:dyDescent="0.3">
      <c r="A798">
        <v>1</v>
      </c>
      <c r="B798">
        <v>240</v>
      </c>
      <c r="C798" t="s">
        <v>377</v>
      </c>
      <c r="D798" t="s">
        <v>378</v>
      </c>
      <c r="E798" t="s">
        <v>735</v>
      </c>
      <c r="F798" t="s">
        <v>3510</v>
      </c>
      <c r="G798" t="s">
        <v>733</v>
      </c>
      <c r="H798" t="s">
        <v>230</v>
      </c>
      <c r="I798" t="s">
        <v>731</v>
      </c>
      <c r="J798" t="s">
        <v>738</v>
      </c>
      <c r="K798" t="s">
        <v>739</v>
      </c>
      <c r="L798" t="s">
        <v>740</v>
      </c>
      <c r="M798" t="s">
        <v>741</v>
      </c>
      <c r="N798" t="s">
        <v>3511</v>
      </c>
      <c r="O798" t="s">
        <v>3515</v>
      </c>
      <c r="P798" t="s">
        <v>734</v>
      </c>
      <c r="Q798" t="s">
        <v>3520</v>
      </c>
      <c r="R798" s="22" t="s">
        <v>1546</v>
      </c>
      <c r="S798" t="s">
        <v>750</v>
      </c>
      <c r="T798" t="s">
        <v>384</v>
      </c>
      <c r="U798">
        <v>9205</v>
      </c>
      <c r="V798" t="s">
        <v>732</v>
      </c>
      <c r="W798" s="22" t="s">
        <v>4320</v>
      </c>
      <c r="X798" s="22" t="s">
        <v>585</v>
      </c>
      <c r="Z798" t="str">
        <f>+Final[[#This Row],[titulo]]&amp;Final[[#This Row],[Territorio]]&amp;", "&amp;Final[[#This Row],[temporalidad]]</f>
        <v>Cantidad de Centrales Eléctricas de Energía Renovable y No Renovable en la comuna de Lonquimay, Año 2021</v>
      </c>
    </row>
    <row r="799" spans="1:26" x14ac:dyDescent="0.3">
      <c r="A799">
        <v>2</v>
      </c>
      <c r="B799">
        <v>240</v>
      </c>
      <c r="C799" t="s">
        <v>377</v>
      </c>
      <c r="D799" t="s">
        <v>378</v>
      </c>
      <c r="E799" t="s">
        <v>736</v>
      </c>
      <c r="F799" t="s">
        <v>3510</v>
      </c>
      <c r="G799" t="s">
        <v>733</v>
      </c>
      <c r="H799" t="s">
        <v>230</v>
      </c>
      <c r="I799" t="s">
        <v>731</v>
      </c>
      <c r="J799" t="s">
        <v>743</v>
      </c>
      <c r="K799" t="s">
        <v>739</v>
      </c>
      <c r="L799" t="s">
        <v>744</v>
      </c>
      <c r="M799" t="s">
        <v>741</v>
      </c>
      <c r="N799" t="s">
        <v>3512</v>
      </c>
      <c r="O799" t="s">
        <v>3516</v>
      </c>
      <c r="P799" t="s">
        <v>734</v>
      </c>
      <c r="Q799" t="s">
        <v>3521</v>
      </c>
      <c r="R799" s="22" t="s">
        <v>1547</v>
      </c>
      <c r="S799" t="s">
        <v>751</v>
      </c>
      <c r="T799" t="s">
        <v>384</v>
      </c>
      <c r="U799">
        <v>9205</v>
      </c>
      <c r="V799" t="s">
        <v>732</v>
      </c>
      <c r="W799" s="22" t="s">
        <v>4321</v>
      </c>
      <c r="X799" s="22" t="s">
        <v>585</v>
      </c>
      <c r="Z799" t="str">
        <f>+Final[[#This Row],[titulo]]&amp;Final[[#This Row],[Territorio]]&amp;", "&amp;Final[[#This Row],[temporalidad]]</f>
        <v>Capacidad Instalada (MW) de Centrales Eléctricas de Energía Renovable y No Renovable en la comuna de Lonquimay, Año 2021</v>
      </c>
    </row>
    <row r="800" spans="1:26" x14ac:dyDescent="0.3">
      <c r="A800">
        <v>3</v>
      </c>
      <c r="B800">
        <v>240</v>
      </c>
      <c r="C800" t="s">
        <v>377</v>
      </c>
      <c r="D800" t="s">
        <v>378</v>
      </c>
      <c r="E800" t="s">
        <v>736</v>
      </c>
      <c r="F800" t="s">
        <v>3510</v>
      </c>
      <c r="G800" t="s">
        <v>733</v>
      </c>
      <c r="H800" t="s">
        <v>230</v>
      </c>
      <c r="I800" t="s">
        <v>731</v>
      </c>
      <c r="J800" t="s">
        <v>746</v>
      </c>
      <c r="K800" t="s">
        <v>739</v>
      </c>
      <c r="L800" t="s">
        <v>744</v>
      </c>
      <c r="M800" t="s">
        <v>741</v>
      </c>
      <c r="N800" t="s">
        <v>3513</v>
      </c>
      <c r="O800" t="s">
        <v>3518</v>
      </c>
      <c r="P800" t="s">
        <v>734</v>
      </c>
      <c r="Q800" t="s">
        <v>3523</v>
      </c>
      <c r="R800" s="22" t="s">
        <v>1548</v>
      </c>
      <c r="S800" t="s">
        <v>752</v>
      </c>
      <c r="T800" t="s">
        <v>384</v>
      </c>
      <c r="U800">
        <v>9205</v>
      </c>
      <c r="V800" t="s">
        <v>732</v>
      </c>
      <c r="W800" s="22" t="s">
        <v>4322</v>
      </c>
      <c r="X800" s="22" t="s">
        <v>585</v>
      </c>
      <c r="Z800" t="str">
        <f>+Final[[#This Row],[titulo]]&amp;Final[[#This Row],[Territorio]]&amp;", "&amp;Final[[#This Row],[temporalidad]]</f>
        <v>Capacidad Instalada (MW) de Centrales Eléctricas por Tipo de Energía en la comuna de Lonquimay, Año 2021</v>
      </c>
    </row>
    <row r="801" spans="1:26" x14ac:dyDescent="0.3">
      <c r="A801">
        <v>4</v>
      </c>
      <c r="B801">
        <v>240</v>
      </c>
      <c r="C801" t="s">
        <v>377</v>
      </c>
      <c r="D801" t="s">
        <v>378</v>
      </c>
      <c r="E801" t="s">
        <v>737</v>
      </c>
      <c r="F801" t="s">
        <v>3510</v>
      </c>
      <c r="G801" t="s">
        <v>733</v>
      </c>
      <c r="H801" t="s">
        <v>230</v>
      </c>
      <c r="I801" t="s">
        <v>731</v>
      </c>
      <c r="J801" t="s">
        <v>748</v>
      </c>
      <c r="K801" t="s">
        <v>739</v>
      </c>
      <c r="L801" t="s">
        <v>744</v>
      </c>
      <c r="M801" t="s">
        <v>741</v>
      </c>
      <c r="N801" t="s">
        <v>3514</v>
      </c>
      <c r="O801" t="s">
        <v>3519</v>
      </c>
      <c r="P801" t="s">
        <v>734</v>
      </c>
      <c r="Q801" t="s">
        <v>3522</v>
      </c>
      <c r="R801" s="22" t="s">
        <v>1549</v>
      </c>
      <c r="S801" t="s">
        <v>753</v>
      </c>
      <c r="T801" t="s">
        <v>384</v>
      </c>
      <c r="U801">
        <v>9205</v>
      </c>
      <c r="V801" t="s">
        <v>732</v>
      </c>
      <c r="W801" s="22" t="s">
        <v>4323</v>
      </c>
      <c r="X801" s="22" t="s">
        <v>585</v>
      </c>
      <c r="Z801" t="str">
        <f>+Final[[#This Row],[titulo]]&amp;Final[[#This Row],[Territorio]]&amp;", "&amp;Final[[#This Row],[temporalidad]]</f>
        <v>Ranking de Propietarios de Centrales Eléctricas con Mayor Capacidad Instalada (MW) en la comuna de Lonquimay, Año 2021</v>
      </c>
    </row>
    <row r="802" spans="1:26" x14ac:dyDescent="0.3">
      <c r="A802">
        <v>1</v>
      </c>
      <c r="B802">
        <v>240</v>
      </c>
      <c r="C802" t="s">
        <v>377</v>
      </c>
      <c r="D802" t="s">
        <v>378</v>
      </c>
      <c r="E802" t="s">
        <v>735</v>
      </c>
      <c r="F802" t="s">
        <v>3510</v>
      </c>
      <c r="G802" t="s">
        <v>733</v>
      </c>
      <c r="H802" t="s">
        <v>231</v>
      </c>
      <c r="I802" t="s">
        <v>731</v>
      </c>
      <c r="J802" t="s">
        <v>738</v>
      </c>
      <c r="K802" t="s">
        <v>739</v>
      </c>
      <c r="L802" t="s">
        <v>740</v>
      </c>
      <c r="M802" t="s">
        <v>741</v>
      </c>
      <c r="N802" t="s">
        <v>3511</v>
      </c>
      <c r="O802" t="s">
        <v>3515</v>
      </c>
      <c r="P802" t="s">
        <v>734</v>
      </c>
      <c r="Q802" t="s">
        <v>3520</v>
      </c>
      <c r="R802" s="22" t="s">
        <v>1550</v>
      </c>
      <c r="S802" t="s">
        <v>750</v>
      </c>
      <c r="T802" t="s">
        <v>384</v>
      </c>
      <c r="U802">
        <v>9206</v>
      </c>
      <c r="V802" t="s">
        <v>732</v>
      </c>
      <c r="W802" s="22" t="s">
        <v>4324</v>
      </c>
      <c r="X802" s="22" t="s">
        <v>586</v>
      </c>
      <c r="Z802" t="str">
        <f>+Final[[#This Row],[titulo]]&amp;Final[[#This Row],[Territorio]]&amp;", "&amp;Final[[#This Row],[temporalidad]]</f>
        <v>Cantidad de Centrales Eléctricas de Energía Renovable y No Renovable en la comuna de Los Sauces, Año 2021</v>
      </c>
    </row>
    <row r="803" spans="1:26" x14ac:dyDescent="0.3">
      <c r="A803">
        <v>2</v>
      </c>
      <c r="B803">
        <v>240</v>
      </c>
      <c r="C803" t="s">
        <v>377</v>
      </c>
      <c r="D803" t="s">
        <v>378</v>
      </c>
      <c r="E803" t="s">
        <v>736</v>
      </c>
      <c r="F803" t="s">
        <v>3510</v>
      </c>
      <c r="G803" t="s">
        <v>733</v>
      </c>
      <c r="H803" t="s">
        <v>231</v>
      </c>
      <c r="I803" t="s">
        <v>731</v>
      </c>
      <c r="J803" t="s">
        <v>743</v>
      </c>
      <c r="K803" t="s">
        <v>739</v>
      </c>
      <c r="L803" t="s">
        <v>744</v>
      </c>
      <c r="M803" t="s">
        <v>741</v>
      </c>
      <c r="N803" t="s">
        <v>3512</v>
      </c>
      <c r="O803" t="s">
        <v>3516</v>
      </c>
      <c r="P803" t="s">
        <v>734</v>
      </c>
      <c r="Q803" t="s">
        <v>3521</v>
      </c>
      <c r="R803" s="22" t="s">
        <v>1551</v>
      </c>
      <c r="S803" t="s">
        <v>751</v>
      </c>
      <c r="T803" t="s">
        <v>384</v>
      </c>
      <c r="U803">
        <v>9206</v>
      </c>
      <c r="V803" t="s">
        <v>732</v>
      </c>
      <c r="W803" s="22" t="s">
        <v>4325</v>
      </c>
      <c r="X803" s="22" t="s">
        <v>586</v>
      </c>
      <c r="Z803" t="str">
        <f>+Final[[#This Row],[titulo]]&amp;Final[[#This Row],[Territorio]]&amp;", "&amp;Final[[#This Row],[temporalidad]]</f>
        <v>Capacidad Instalada (MW) de Centrales Eléctricas de Energía Renovable y No Renovable en la comuna de Los Sauces, Año 2021</v>
      </c>
    </row>
    <row r="804" spans="1:26" x14ac:dyDescent="0.3">
      <c r="A804">
        <v>3</v>
      </c>
      <c r="B804">
        <v>240</v>
      </c>
      <c r="C804" t="s">
        <v>377</v>
      </c>
      <c r="D804" t="s">
        <v>378</v>
      </c>
      <c r="E804" t="s">
        <v>736</v>
      </c>
      <c r="F804" t="s">
        <v>3510</v>
      </c>
      <c r="G804" t="s">
        <v>733</v>
      </c>
      <c r="H804" t="s">
        <v>231</v>
      </c>
      <c r="I804" t="s">
        <v>731</v>
      </c>
      <c r="J804" t="s">
        <v>746</v>
      </c>
      <c r="K804" t="s">
        <v>739</v>
      </c>
      <c r="L804" t="s">
        <v>744</v>
      </c>
      <c r="M804" t="s">
        <v>741</v>
      </c>
      <c r="N804" t="s">
        <v>3513</v>
      </c>
      <c r="O804" t="s">
        <v>3518</v>
      </c>
      <c r="P804" t="s">
        <v>734</v>
      </c>
      <c r="Q804" t="s">
        <v>3523</v>
      </c>
      <c r="R804" s="22" t="s">
        <v>1552</v>
      </c>
      <c r="S804" t="s">
        <v>752</v>
      </c>
      <c r="T804" t="s">
        <v>384</v>
      </c>
      <c r="U804">
        <v>9206</v>
      </c>
      <c r="V804" t="s">
        <v>732</v>
      </c>
      <c r="W804" s="22" t="s">
        <v>4326</v>
      </c>
      <c r="X804" s="22" t="s">
        <v>586</v>
      </c>
      <c r="Z804" t="str">
        <f>+Final[[#This Row],[titulo]]&amp;Final[[#This Row],[Territorio]]&amp;", "&amp;Final[[#This Row],[temporalidad]]</f>
        <v>Capacidad Instalada (MW) de Centrales Eléctricas por Tipo de Energía en la comuna de Los Sauces, Año 2021</v>
      </c>
    </row>
    <row r="805" spans="1:26" x14ac:dyDescent="0.3">
      <c r="A805">
        <v>4</v>
      </c>
      <c r="B805">
        <v>240</v>
      </c>
      <c r="C805" t="s">
        <v>377</v>
      </c>
      <c r="D805" t="s">
        <v>378</v>
      </c>
      <c r="E805" t="s">
        <v>737</v>
      </c>
      <c r="F805" t="s">
        <v>3510</v>
      </c>
      <c r="G805" t="s">
        <v>733</v>
      </c>
      <c r="H805" t="s">
        <v>231</v>
      </c>
      <c r="I805" t="s">
        <v>731</v>
      </c>
      <c r="J805" t="s">
        <v>748</v>
      </c>
      <c r="K805" t="s">
        <v>739</v>
      </c>
      <c r="L805" t="s">
        <v>744</v>
      </c>
      <c r="M805" t="s">
        <v>741</v>
      </c>
      <c r="N805" t="s">
        <v>3514</v>
      </c>
      <c r="O805" t="s">
        <v>3519</v>
      </c>
      <c r="P805" t="s">
        <v>734</v>
      </c>
      <c r="Q805" t="s">
        <v>3522</v>
      </c>
      <c r="R805" s="22" t="s">
        <v>1553</v>
      </c>
      <c r="S805" t="s">
        <v>753</v>
      </c>
      <c r="T805" t="s">
        <v>384</v>
      </c>
      <c r="U805">
        <v>9206</v>
      </c>
      <c r="V805" t="s">
        <v>732</v>
      </c>
      <c r="W805" s="22" t="s">
        <v>4327</v>
      </c>
      <c r="X805" s="22" t="s">
        <v>586</v>
      </c>
      <c r="Z805" t="str">
        <f>+Final[[#This Row],[titulo]]&amp;Final[[#This Row],[Territorio]]&amp;", "&amp;Final[[#This Row],[temporalidad]]</f>
        <v>Ranking de Propietarios de Centrales Eléctricas con Mayor Capacidad Instalada (MW) en la comuna de Los Sauces, Año 2021</v>
      </c>
    </row>
    <row r="806" spans="1:26" x14ac:dyDescent="0.3">
      <c r="A806">
        <v>1</v>
      </c>
      <c r="B806">
        <v>240</v>
      </c>
      <c r="C806" t="s">
        <v>377</v>
      </c>
      <c r="D806" t="s">
        <v>378</v>
      </c>
      <c r="E806" t="s">
        <v>735</v>
      </c>
      <c r="F806" t="s">
        <v>3510</v>
      </c>
      <c r="G806" t="s">
        <v>733</v>
      </c>
      <c r="H806" t="s">
        <v>232</v>
      </c>
      <c r="I806" t="s">
        <v>731</v>
      </c>
      <c r="J806" t="s">
        <v>738</v>
      </c>
      <c r="K806" t="s">
        <v>739</v>
      </c>
      <c r="L806" t="s">
        <v>740</v>
      </c>
      <c r="M806" t="s">
        <v>741</v>
      </c>
      <c r="N806" t="s">
        <v>3511</v>
      </c>
      <c r="O806" t="s">
        <v>3515</v>
      </c>
      <c r="P806" t="s">
        <v>734</v>
      </c>
      <c r="Q806" t="s">
        <v>3520</v>
      </c>
      <c r="R806" s="22" t="s">
        <v>1554</v>
      </c>
      <c r="S806" t="s">
        <v>750</v>
      </c>
      <c r="T806" t="s">
        <v>384</v>
      </c>
      <c r="U806">
        <v>9207</v>
      </c>
      <c r="V806" t="s">
        <v>732</v>
      </c>
      <c r="W806" s="22" t="s">
        <v>4328</v>
      </c>
      <c r="X806" s="22" t="s">
        <v>587</v>
      </c>
      <c r="Z806" t="str">
        <f>+Final[[#This Row],[titulo]]&amp;Final[[#This Row],[Territorio]]&amp;", "&amp;Final[[#This Row],[temporalidad]]</f>
        <v>Cantidad de Centrales Eléctricas de Energía Renovable y No Renovable en la comuna de Lumaco, Año 2021</v>
      </c>
    </row>
    <row r="807" spans="1:26" x14ac:dyDescent="0.3">
      <c r="A807">
        <v>2</v>
      </c>
      <c r="B807">
        <v>240</v>
      </c>
      <c r="C807" t="s">
        <v>377</v>
      </c>
      <c r="D807" t="s">
        <v>378</v>
      </c>
      <c r="E807" t="s">
        <v>736</v>
      </c>
      <c r="F807" t="s">
        <v>3510</v>
      </c>
      <c r="G807" t="s">
        <v>733</v>
      </c>
      <c r="H807" t="s">
        <v>232</v>
      </c>
      <c r="I807" t="s">
        <v>731</v>
      </c>
      <c r="J807" t="s">
        <v>743</v>
      </c>
      <c r="K807" t="s">
        <v>739</v>
      </c>
      <c r="L807" t="s">
        <v>744</v>
      </c>
      <c r="M807" t="s">
        <v>741</v>
      </c>
      <c r="N807" t="s">
        <v>3512</v>
      </c>
      <c r="O807" t="s">
        <v>3516</v>
      </c>
      <c r="P807" t="s">
        <v>734</v>
      </c>
      <c r="Q807" t="s">
        <v>3521</v>
      </c>
      <c r="R807" s="22" t="s">
        <v>1555</v>
      </c>
      <c r="S807" t="s">
        <v>751</v>
      </c>
      <c r="T807" t="s">
        <v>384</v>
      </c>
      <c r="U807">
        <v>9207</v>
      </c>
      <c r="V807" t="s">
        <v>732</v>
      </c>
      <c r="W807" s="22" t="s">
        <v>4329</v>
      </c>
      <c r="X807" s="22" t="s">
        <v>587</v>
      </c>
      <c r="Z807" t="str">
        <f>+Final[[#This Row],[titulo]]&amp;Final[[#This Row],[Territorio]]&amp;", "&amp;Final[[#This Row],[temporalidad]]</f>
        <v>Capacidad Instalada (MW) de Centrales Eléctricas de Energía Renovable y No Renovable en la comuna de Lumaco, Año 2021</v>
      </c>
    </row>
    <row r="808" spans="1:26" x14ac:dyDescent="0.3">
      <c r="A808">
        <v>3</v>
      </c>
      <c r="B808">
        <v>240</v>
      </c>
      <c r="C808" t="s">
        <v>377</v>
      </c>
      <c r="D808" t="s">
        <v>378</v>
      </c>
      <c r="E808" t="s">
        <v>736</v>
      </c>
      <c r="F808" t="s">
        <v>3510</v>
      </c>
      <c r="G808" t="s">
        <v>733</v>
      </c>
      <c r="H808" t="s">
        <v>232</v>
      </c>
      <c r="I808" t="s">
        <v>731</v>
      </c>
      <c r="J808" t="s">
        <v>746</v>
      </c>
      <c r="K808" t="s">
        <v>739</v>
      </c>
      <c r="L808" t="s">
        <v>744</v>
      </c>
      <c r="M808" t="s">
        <v>741</v>
      </c>
      <c r="N808" t="s">
        <v>3513</v>
      </c>
      <c r="O808" t="s">
        <v>3518</v>
      </c>
      <c r="P808" t="s">
        <v>734</v>
      </c>
      <c r="Q808" t="s">
        <v>3523</v>
      </c>
      <c r="R808" s="22" t="s">
        <v>1556</v>
      </c>
      <c r="S808" t="s">
        <v>752</v>
      </c>
      <c r="T808" t="s">
        <v>384</v>
      </c>
      <c r="U808">
        <v>9207</v>
      </c>
      <c r="V808" t="s">
        <v>732</v>
      </c>
      <c r="W808" s="22" t="s">
        <v>4330</v>
      </c>
      <c r="X808" s="22" t="s">
        <v>587</v>
      </c>
      <c r="Z808" t="str">
        <f>+Final[[#This Row],[titulo]]&amp;Final[[#This Row],[Territorio]]&amp;", "&amp;Final[[#This Row],[temporalidad]]</f>
        <v>Capacidad Instalada (MW) de Centrales Eléctricas por Tipo de Energía en la comuna de Lumaco, Año 2021</v>
      </c>
    </row>
    <row r="809" spans="1:26" x14ac:dyDescent="0.3">
      <c r="A809">
        <v>4</v>
      </c>
      <c r="B809">
        <v>240</v>
      </c>
      <c r="C809" t="s">
        <v>377</v>
      </c>
      <c r="D809" t="s">
        <v>378</v>
      </c>
      <c r="E809" t="s">
        <v>737</v>
      </c>
      <c r="F809" t="s">
        <v>3510</v>
      </c>
      <c r="G809" t="s">
        <v>733</v>
      </c>
      <c r="H809" t="s">
        <v>232</v>
      </c>
      <c r="I809" t="s">
        <v>731</v>
      </c>
      <c r="J809" t="s">
        <v>748</v>
      </c>
      <c r="K809" t="s">
        <v>739</v>
      </c>
      <c r="L809" t="s">
        <v>744</v>
      </c>
      <c r="M809" t="s">
        <v>741</v>
      </c>
      <c r="N809" t="s">
        <v>3514</v>
      </c>
      <c r="O809" t="s">
        <v>3519</v>
      </c>
      <c r="P809" t="s">
        <v>734</v>
      </c>
      <c r="Q809" t="s">
        <v>3522</v>
      </c>
      <c r="R809" s="22" t="s">
        <v>1557</v>
      </c>
      <c r="S809" t="s">
        <v>753</v>
      </c>
      <c r="T809" t="s">
        <v>384</v>
      </c>
      <c r="U809">
        <v>9207</v>
      </c>
      <c r="V809" t="s">
        <v>732</v>
      </c>
      <c r="W809" s="22" t="s">
        <v>4331</v>
      </c>
      <c r="X809" s="22" t="s">
        <v>587</v>
      </c>
      <c r="Z809" t="str">
        <f>+Final[[#This Row],[titulo]]&amp;Final[[#This Row],[Territorio]]&amp;", "&amp;Final[[#This Row],[temporalidad]]</f>
        <v>Ranking de Propietarios de Centrales Eléctricas con Mayor Capacidad Instalada (MW) en la comuna de Lumaco, Año 2021</v>
      </c>
    </row>
    <row r="810" spans="1:26" x14ac:dyDescent="0.3">
      <c r="A810">
        <v>1</v>
      </c>
      <c r="B810">
        <v>240</v>
      </c>
      <c r="C810" t="s">
        <v>377</v>
      </c>
      <c r="D810" t="s">
        <v>378</v>
      </c>
      <c r="E810" t="s">
        <v>735</v>
      </c>
      <c r="F810" t="s">
        <v>3510</v>
      </c>
      <c r="G810" t="s">
        <v>733</v>
      </c>
      <c r="H810" t="s">
        <v>233</v>
      </c>
      <c r="I810" t="s">
        <v>731</v>
      </c>
      <c r="J810" t="s">
        <v>738</v>
      </c>
      <c r="K810" t="s">
        <v>739</v>
      </c>
      <c r="L810" t="s">
        <v>740</v>
      </c>
      <c r="M810" t="s">
        <v>741</v>
      </c>
      <c r="N810" t="s">
        <v>3511</v>
      </c>
      <c r="O810" t="s">
        <v>3515</v>
      </c>
      <c r="P810" t="s">
        <v>734</v>
      </c>
      <c r="Q810" t="s">
        <v>3520</v>
      </c>
      <c r="R810" s="22" t="s">
        <v>1558</v>
      </c>
      <c r="S810" t="s">
        <v>750</v>
      </c>
      <c r="T810" t="s">
        <v>384</v>
      </c>
      <c r="U810">
        <v>9208</v>
      </c>
      <c r="V810" t="s">
        <v>732</v>
      </c>
      <c r="W810" s="22" t="s">
        <v>4332</v>
      </c>
      <c r="X810" s="22" t="s">
        <v>588</v>
      </c>
      <c r="Z810" t="str">
        <f>+Final[[#This Row],[titulo]]&amp;Final[[#This Row],[Territorio]]&amp;", "&amp;Final[[#This Row],[temporalidad]]</f>
        <v>Cantidad de Centrales Eléctricas de Energía Renovable y No Renovable en la comuna de Purén, Año 2021</v>
      </c>
    </row>
    <row r="811" spans="1:26" x14ac:dyDescent="0.3">
      <c r="A811">
        <v>2</v>
      </c>
      <c r="B811">
        <v>240</v>
      </c>
      <c r="C811" t="s">
        <v>377</v>
      </c>
      <c r="D811" t="s">
        <v>378</v>
      </c>
      <c r="E811" t="s">
        <v>736</v>
      </c>
      <c r="F811" t="s">
        <v>3510</v>
      </c>
      <c r="G811" t="s">
        <v>733</v>
      </c>
      <c r="H811" t="s">
        <v>233</v>
      </c>
      <c r="I811" t="s">
        <v>731</v>
      </c>
      <c r="J811" t="s">
        <v>743</v>
      </c>
      <c r="K811" t="s">
        <v>739</v>
      </c>
      <c r="L811" t="s">
        <v>744</v>
      </c>
      <c r="M811" t="s">
        <v>741</v>
      </c>
      <c r="N811" t="s">
        <v>3512</v>
      </c>
      <c r="O811" t="s">
        <v>3516</v>
      </c>
      <c r="P811" t="s">
        <v>734</v>
      </c>
      <c r="Q811" t="s">
        <v>3521</v>
      </c>
      <c r="R811" s="22" t="s">
        <v>1559</v>
      </c>
      <c r="S811" t="s">
        <v>751</v>
      </c>
      <c r="T811" t="s">
        <v>384</v>
      </c>
      <c r="U811">
        <v>9208</v>
      </c>
      <c r="V811" t="s">
        <v>732</v>
      </c>
      <c r="W811" s="22" t="s">
        <v>4333</v>
      </c>
      <c r="X811" s="22" t="s">
        <v>588</v>
      </c>
      <c r="Z811" t="str">
        <f>+Final[[#This Row],[titulo]]&amp;Final[[#This Row],[Territorio]]&amp;", "&amp;Final[[#This Row],[temporalidad]]</f>
        <v>Capacidad Instalada (MW) de Centrales Eléctricas de Energía Renovable y No Renovable en la comuna de Purén, Año 2021</v>
      </c>
    </row>
    <row r="812" spans="1:26" x14ac:dyDescent="0.3">
      <c r="A812">
        <v>3</v>
      </c>
      <c r="B812">
        <v>240</v>
      </c>
      <c r="C812" t="s">
        <v>377</v>
      </c>
      <c r="D812" t="s">
        <v>378</v>
      </c>
      <c r="E812" t="s">
        <v>736</v>
      </c>
      <c r="F812" t="s">
        <v>3510</v>
      </c>
      <c r="G812" t="s">
        <v>733</v>
      </c>
      <c r="H812" t="s">
        <v>233</v>
      </c>
      <c r="I812" t="s">
        <v>731</v>
      </c>
      <c r="J812" t="s">
        <v>746</v>
      </c>
      <c r="K812" t="s">
        <v>739</v>
      </c>
      <c r="L812" t="s">
        <v>744</v>
      </c>
      <c r="M812" t="s">
        <v>741</v>
      </c>
      <c r="N812" t="s">
        <v>3513</v>
      </c>
      <c r="O812" t="s">
        <v>3518</v>
      </c>
      <c r="P812" t="s">
        <v>734</v>
      </c>
      <c r="Q812" t="s">
        <v>3523</v>
      </c>
      <c r="R812" s="22" t="s">
        <v>1560</v>
      </c>
      <c r="S812" t="s">
        <v>752</v>
      </c>
      <c r="T812" t="s">
        <v>384</v>
      </c>
      <c r="U812">
        <v>9208</v>
      </c>
      <c r="V812" t="s">
        <v>732</v>
      </c>
      <c r="W812" s="22" t="s">
        <v>4334</v>
      </c>
      <c r="X812" s="22" t="s">
        <v>588</v>
      </c>
      <c r="Z812" t="str">
        <f>+Final[[#This Row],[titulo]]&amp;Final[[#This Row],[Territorio]]&amp;", "&amp;Final[[#This Row],[temporalidad]]</f>
        <v>Capacidad Instalada (MW) de Centrales Eléctricas por Tipo de Energía en la comuna de Purén, Año 2021</v>
      </c>
    </row>
    <row r="813" spans="1:26" x14ac:dyDescent="0.3">
      <c r="A813">
        <v>4</v>
      </c>
      <c r="B813">
        <v>240</v>
      </c>
      <c r="C813" t="s">
        <v>377</v>
      </c>
      <c r="D813" t="s">
        <v>378</v>
      </c>
      <c r="E813" t="s">
        <v>737</v>
      </c>
      <c r="F813" t="s">
        <v>3510</v>
      </c>
      <c r="G813" t="s">
        <v>733</v>
      </c>
      <c r="H813" t="s">
        <v>233</v>
      </c>
      <c r="I813" t="s">
        <v>731</v>
      </c>
      <c r="J813" t="s">
        <v>748</v>
      </c>
      <c r="K813" t="s">
        <v>739</v>
      </c>
      <c r="L813" t="s">
        <v>744</v>
      </c>
      <c r="M813" t="s">
        <v>741</v>
      </c>
      <c r="N813" t="s">
        <v>3514</v>
      </c>
      <c r="O813" t="s">
        <v>3519</v>
      </c>
      <c r="P813" t="s">
        <v>734</v>
      </c>
      <c r="Q813" t="s">
        <v>3522</v>
      </c>
      <c r="R813" s="22" t="s">
        <v>1561</v>
      </c>
      <c r="S813" t="s">
        <v>753</v>
      </c>
      <c r="T813" t="s">
        <v>384</v>
      </c>
      <c r="U813">
        <v>9208</v>
      </c>
      <c r="V813" t="s">
        <v>732</v>
      </c>
      <c r="W813" s="22" t="s">
        <v>4335</v>
      </c>
      <c r="X813" s="22" t="s">
        <v>588</v>
      </c>
      <c r="Z813" t="str">
        <f>+Final[[#This Row],[titulo]]&amp;Final[[#This Row],[Territorio]]&amp;", "&amp;Final[[#This Row],[temporalidad]]</f>
        <v>Ranking de Propietarios de Centrales Eléctricas con Mayor Capacidad Instalada (MW) en la comuna de Purén, Año 2021</v>
      </c>
    </row>
    <row r="814" spans="1:26" x14ac:dyDescent="0.3">
      <c r="A814">
        <v>1</v>
      </c>
      <c r="B814">
        <v>240</v>
      </c>
      <c r="C814" t="s">
        <v>377</v>
      </c>
      <c r="D814" t="s">
        <v>378</v>
      </c>
      <c r="E814" t="s">
        <v>735</v>
      </c>
      <c r="F814" t="s">
        <v>3510</v>
      </c>
      <c r="G814" t="s">
        <v>733</v>
      </c>
      <c r="H814" t="s">
        <v>234</v>
      </c>
      <c r="I814" t="s">
        <v>731</v>
      </c>
      <c r="J814" t="s">
        <v>738</v>
      </c>
      <c r="K814" t="s">
        <v>739</v>
      </c>
      <c r="L814" t="s">
        <v>740</v>
      </c>
      <c r="M814" t="s">
        <v>741</v>
      </c>
      <c r="N814" t="s">
        <v>3511</v>
      </c>
      <c r="O814" t="s">
        <v>3515</v>
      </c>
      <c r="P814" t="s">
        <v>734</v>
      </c>
      <c r="Q814" t="s">
        <v>3520</v>
      </c>
      <c r="R814" s="22" t="s">
        <v>1562</v>
      </c>
      <c r="S814" t="s">
        <v>750</v>
      </c>
      <c r="T814" t="s">
        <v>384</v>
      </c>
      <c r="U814">
        <v>9209</v>
      </c>
      <c r="V814" t="s">
        <v>732</v>
      </c>
      <c r="W814" s="22" t="s">
        <v>4336</v>
      </c>
      <c r="X814" s="22" t="s">
        <v>589</v>
      </c>
      <c r="Z814" t="str">
        <f>+Final[[#This Row],[titulo]]&amp;Final[[#This Row],[Territorio]]&amp;", "&amp;Final[[#This Row],[temporalidad]]</f>
        <v>Cantidad de Centrales Eléctricas de Energía Renovable y No Renovable en la comuna de Renaico, Año 2021</v>
      </c>
    </row>
    <row r="815" spans="1:26" x14ac:dyDescent="0.3">
      <c r="A815">
        <v>2</v>
      </c>
      <c r="B815">
        <v>240</v>
      </c>
      <c r="C815" t="s">
        <v>377</v>
      </c>
      <c r="D815" t="s">
        <v>378</v>
      </c>
      <c r="E815" t="s">
        <v>736</v>
      </c>
      <c r="F815" t="s">
        <v>3510</v>
      </c>
      <c r="G815" t="s">
        <v>733</v>
      </c>
      <c r="H815" t="s">
        <v>234</v>
      </c>
      <c r="I815" t="s">
        <v>731</v>
      </c>
      <c r="J815" t="s">
        <v>743</v>
      </c>
      <c r="K815" t="s">
        <v>739</v>
      </c>
      <c r="L815" t="s">
        <v>744</v>
      </c>
      <c r="M815" t="s">
        <v>741</v>
      </c>
      <c r="N815" t="s">
        <v>3512</v>
      </c>
      <c r="O815" t="s">
        <v>3516</v>
      </c>
      <c r="P815" t="s">
        <v>734</v>
      </c>
      <c r="Q815" t="s">
        <v>3521</v>
      </c>
      <c r="R815" s="22" t="s">
        <v>1563</v>
      </c>
      <c r="S815" t="s">
        <v>751</v>
      </c>
      <c r="T815" t="s">
        <v>384</v>
      </c>
      <c r="U815">
        <v>9209</v>
      </c>
      <c r="V815" t="s">
        <v>732</v>
      </c>
      <c r="W815" s="22" t="s">
        <v>4337</v>
      </c>
      <c r="X815" s="22" t="s">
        <v>589</v>
      </c>
      <c r="Z815" t="str">
        <f>+Final[[#This Row],[titulo]]&amp;Final[[#This Row],[Territorio]]&amp;", "&amp;Final[[#This Row],[temporalidad]]</f>
        <v>Capacidad Instalada (MW) de Centrales Eléctricas de Energía Renovable y No Renovable en la comuna de Renaico, Año 2021</v>
      </c>
    </row>
    <row r="816" spans="1:26" x14ac:dyDescent="0.3">
      <c r="A816">
        <v>3</v>
      </c>
      <c r="B816">
        <v>240</v>
      </c>
      <c r="C816" t="s">
        <v>377</v>
      </c>
      <c r="D816" t="s">
        <v>378</v>
      </c>
      <c r="E816" t="s">
        <v>736</v>
      </c>
      <c r="F816" t="s">
        <v>3510</v>
      </c>
      <c r="G816" t="s">
        <v>733</v>
      </c>
      <c r="H816" t="s">
        <v>234</v>
      </c>
      <c r="I816" t="s">
        <v>731</v>
      </c>
      <c r="J816" t="s">
        <v>746</v>
      </c>
      <c r="K816" t="s">
        <v>739</v>
      </c>
      <c r="L816" t="s">
        <v>744</v>
      </c>
      <c r="M816" t="s">
        <v>741</v>
      </c>
      <c r="N816" t="s">
        <v>3513</v>
      </c>
      <c r="O816" t="s">
        <v>3518</v>
      </c>
      <c r="P816" t="s">
        <v>734</v>
      </c>
      <c r="Q816" t="s">
        <v>3523</v>
      </c>
      <c r="R816" s="22" t="s">
        <v>1564</v>
      </c>
      <c r="S816" t="s">
        <v>752</v>
      </c>
      <c r="T816" t="s">
        <v>384</v>
      </c>
      <c r="U816">
        <v>9209</v>
      </c>
      <c r="V816" t="s">
        <v>732</v>
      </c>
      <c r="W816" s="22" t="s">
        <v>4338</v>
      </c>
      <c r="X816" s="22" t="s">
        <v>589</v>
      </c>
      <c r="Z816" t="str">
        <f>+Final[[#This Row],[titulo]]&amp;Final[[#This Row],[Territorio]]&amp;", "&amp;Final[[#This Row],[temporalidad]]</f>
        <v>Capacidad Instalada (MW) de Centrales Eléctricas por Tipo de Energía en la comuna de Renaico, Año 2021</v>
      </c>
    </row>
    <row r="817" spans="1:26" x14ac:dyDescent="0.3">
      <c r="A817">
        <v>4</v>
      </c>
      <c r="B817">
        <v>240</v>
      </c>
      <c r="C817" t="s">
        <v>377</v>
      </c>
      <c r="D817" t="s">
        <v>378</v>
      </c>
      <c r="E817" t="s">
        <v>737</v>
      </c>
      <c r="F817" t="s">
        <v>3510</v>
      </c>
      <c r="G817" t="s">
        <v>733</v>
      </c>
      <c r="H817" t="s">
        <v>234</v>
      </c>
      <c r="I817" t="s">
        <v>731</v>
      </c>
      <c r="J817" t="s">
        <v>748</v>
      </c>
      <c r="K817" t="s">
        <v>739</v>
      </c>
      <c r="L817" t="s">
        <v>744</v>
      </c>
      <c r="M817" t="s">
        <v>741</v>
      </c>
      <c r="N817" t="s">
        <v>3514</v>
      </c>
      <c r="O817" t="s">
        <v>3519</v>
      </c>
      <c r="P817" t="s">
        <v>734</v>
      </c>
      <c r="Q817" t="s">
        <v>3522</v>
      </c>
      <c r="R817" s="22" t="s">
        <v>1565</v>
      </c>
      <c r="S817" t="s">
        <v>753</v>
      </c>
      <c r="T817" t="s">
        <v>384</v>
      </c>
      <c r="U817">
        <v>9209</v>
      </c>
      <c r="V817" t="s">
        <v>732</v>
      </c>
      <c r="W817" s="22" t="s">
        <v>4339</v>
      </c>
      <c r="X817" s="22" t="s">
        <v>589</v>
      </c>
      <c r="Z817" t="str">
        <f>+Final[[#This Row],[titulo]]&amp;Final[[#This Row],[Territorio]]&amp;", "&amp;Final[[#This Row],[temporalidad]]</f>
        <v>Ranking de Propietarios de Centrales Eléctricas con Mayor Capacidad Instalada (MW) en la comuna de Renaico, Año 2021</v>
      </c>
    </row>
    <row r="818" spans="1:26" x14ac:dyDescent="0.3">
      <c r="A818">
        <v>1</v>
      </c>
      <c r="B818">
        <v>240</v>
      </c>
      <c r="C818" t="s">
        <v>377</v>
      </c>
      <c r="D818" t="s">
        <v>378</v>
      </c>
      <c r="E818" t="s">
        <v>735</v>
      </c>
      <c r="F818" t="s">
        <v>3510</v>
      </c>
      <c r="G818" t="s">
        <v>733</v>
      </c>
      <c r="H818" t="s">
        <v>235</v>
      </c>
      <c r="I818" t="s">
        <v>731</v>
      </c>
      <c r="J818" t="s">
        <v>738</v>
      </c>
      <c r="K818" t="s">
        <v>739</v>
      </c>
      <c r="L818" t="s">
        <v>740</v>
      </c>
      <c r="M818" t="s">
        <v>741</v>
      </c>
      <c r="N818" t="s">
        <v>3511</v>
      </c>
      <c r="O818" t="s">
        <v>3515</v>
      </c>
      <c r="P818" t="s">
        <v>734</v>
      </c>
      <c r="Q818" t="s">
        <v>3520</v>
      </c>
      <c r="R818" s="22" t="s">
        <v>1566</v>
      </c>
      <c r="S818" t="s">
        <v>750</v>
      </c>
      <c r="T818" t="s">
        <v>384</v>
      </c>
      <c r="U818">
        <v>9210</v>
      </c>
      <c r="V818" t="s">
        <v>732</v>
      </c>
      <c r="W818" s="22" t="s">
        <v>4340</v>
      </c>
      <c r="X818" s="22" t="s">
        <v>590</v>
      </c>
      <c r="Z818" t="str">
        <f>+Final[[#This Row],[titulo]]&amp;Final[[#This Row],[Territorio]]&amp;", "&amp;Final[[#This Row],[temporalidad]]</f>
        <v>Cantidad de Centrales Eléctricas de Energía Renovable y No Renovable en la comuna de Traiguén, Año 2021</v>
      </c>
    </row>
    <row r="819" spans="1:26" x14ac:dyDescent="0.3">
      <c r="A819">
        <v>2</v>
      </c>
      <c r="B819">
        <v>240</v>
      </c>
      <c r="C819" t="s">
        <v>377</v>
      </c>
      <c r="D819" t="s">
        <v>378</v>
      </c>
      <c r="E819" t="s">
        <v>736</v>
      </c>
      <c r="F819" t="s">
        <v>3510</v>
      </c>
      <c r="G819" t="s">
        <v>733</v>
      </c>
      <c r="H819" t="s">
        <v>235</v>
      </c>
      <c r="I819" t="s">
        <v>731</v>
      </c>
      <c r="J819" t="s">
        <v>743</v>
      </c>
      <c r="K819" t="s">
        <v>739</v>
      </c>
      <c r="L819" t="s">
        <v>744</v>
      </c>
      <c r="M819" t="s">
        <v>741</v>
      </c>
      <c r="N819" t="s">
        <v>3512</v>
      </c>
      <c r="O819" t="s">
        <v>3516</v>
      </c>
      <c r="P819" t="s">
        <v>734</v>
      </c>
      <c r="Q819" t="s">
        <v>3521</v>
      </c>
      <c r="R819" s="22" t="s">
        <v>1567</v>
      </c>
      <c r="S819" t="s">
        <v>751</v>
      </c>
      <c r="T819" t="s">
        <v>384</v>
      </c>
      <c r="U819">
        <v>9210</v>
      </c>
      <c r="V819" t="s">
        <v>732</v>
      </c>
      <c r="W819" s="22" t="s">
        <v>4341</v>
      </c>
      <c r="X819" s="22" t="s">
        <v>590</v>
      </c>
      <c r="Z819" t="str">
        <f>+Final[[#This Row],[titulo]]&amp;Final[[#This Row],[Territorio]]&amp;", "&amp;Final[[#This Row],[temporalidad]]</f>
        <v>Capacidad Instalada (MW) de Centrales Eléctricas de Energía Renovable y No Renovable en la comuna de Traiguén, Año 2021</v>
      </c>
    </row>
    <row r="820" spans="1:26" x14ac:dyDescent="0.3">
      <c r="A820">
        <v>3</v>
      </c>
      <c r="B820">
        <v>240</v>
      </c>
      <c r="C820" t="s">
        <v>377</v>
      </c>
      <c r="D820" t="s">
        <v>378</v>
      </c>
      <c r="E820" t="s">
        <v>736</v>
      </c>
      <c r="F820" t="s">
        <v>3510</v>
      </c>
      <c r="G820" t="s">
        <v>733</v>
      </c>
      <c r="H820" t="s">
        <v>235</v>
      </c>
      <c r="I820" t="s">
        <v>731</v>
      </c>
      <c r="J820" t="s">
        <v>746</v>
      </c>
      <c r="K820" t="s">
        <v>739</v>
      </c>
      <c r="L820" t="s">
        <v>744</v>
      </c>
      <c r="M820" t="s">
        <v>741</v>
      </c>
      <c r="N820" t="s">
        <v>3513</v>
      </c>
      <c r="O820" t="s">
        <v>3518</v>
      </c>
      <c r="P820" t="s">
        <v>734</v>
      </c>
      <c r="Q820" t="s">
        <v>3523</v>
      </c>
      <c r="R820" s="22" t="s">
        <v>1568</v>
      </c>
      <c r="S820" t="s">
        <v>752</v>
      </c>
      <c r="T820" t="s">
        <v>384</v>
      </c>
      <c r="U820">
        <v>9210</v>
      </c>
      <c r="V820" t="s">
        <v>732</v>
      </c>
      <c r="W820" s="22" t="s">
        <v>4342</v>
      </c>
      <c r="X820" s="22" t="s">
        <v>590</v>
      </c>
      <c r="Z820" t="str">
        <f>+Final[[#This Row],[titulo]]&amp;Final[[#This Row],[Territorio]]&amp;", "&amp;Final[[#This Row],[temporalidad]]</f>
        <v>Capacidad Instalada (MW) de Centrales Eléctricas por Tipo de Energía en la comuna de Traiguén, Año 2021</v>
      </c>
    </row>
    <row r="821" spans="1:26" x14ac:dyDescent="0.3">
      <c r="A821">
        <v>4</v>
      </c>
      <c r="B821">
        <v>240</v>
      </c>
      <c r="C821" t="s">
        <v>377</v>
      </c>
      <c r="D821" t="s">
        <v>378</v>
      </c>
      <c r="E821" t="s">
        <v>737</v>
      </c>
      <c r="F821" t="s">
        <v>3510</v>
      </c>
      <c r="G821" t="s">
        <v>733</v>
      </c>
      <c r="H821" t="s">
        <v>235</v>
      </c>
      <c r="I821" t="s">
        <v>731</v>
      </c>
      <c r="J821" t="s">
        <v>748</v>
      </c>
      <c r="K821" t="s">
        <v>739</v>
      </c>
      <c r="L821" t="s">
        <v>744</v>
      </c>
      <c r="M821" t="s">
        <v>741</v>
      </c>
      <c r="N821" t="s">
        <v>3514</v>
      </c>
      <c r="O821" t="s">
        <v>3519</v>
      </c>
      <c r="P821" t="s">
        <v>734</v>
      </c>
      <c r="Q821" t="s">
        <v>3522</v>
      </c>
      <c r="R821" s="22" t="s">
        <v>1569</v>
      </c>
      <c r="S821" t="s">
        <v>753</v>
      </c>
      <c r="T821" t="s">
        <v>384</v>
      </c>
      <c r="U821">
        <v>9210</v>
      </c>
      <c r="V821" t="s">
        <v>732</v>
      </c>
      <c r="W821" s="22" t="s">
        <v>4343</v>
      </c>
      <c r="X821" s="22" t="s">
        <v>590</v>
      </c>
      <c r="Z821" t="str">
        <f>+Final[[#This Row],[titulo]]&amp;Final[[#This Row],[Territorio]]&amp;", "&amp;Final[[#This Row],[temporalidad]]</f>
        <v>Ranking de Propietarios de Centrales Eléctricas con Mayor Capacidad Instalada (MW) en la comuna de Traiguén, Año 2021</v>
      </c>
    </row>
    <row r="822" spans="1:26" x14ac:dyDescent="0.3">
      <c r="A822">
        <v>1</v>
      </c>
      <c r="B822">
        <v>240</v>
      </c>
      <c r="C822" t="s">
        <v>377</v>
      </c>
      <c r="D822" t="s">
        <v>378</v>
      </c>
      <c r="E822" t="s">
        <v>735</v>
      </c>
      <c r="F822" t="s">
        <v>3510</v>
      </c>
      <c r="G822" t="s">
        <v>733</v>
      </c>
      <c r="H822" t="s">
        <v>236</v>
      </c>
      <c r="I822" t="s">
        <v>731</v>
      </c>
      <c r="J822" t="s">
        <v>738</v>
      </c>
      <c r="K822" t="s">
        <v>739</v>
      </c>
      <c r="L822" t="s">
        <v>740</v>
      </c>
      <c r="M822" t="s">
        <v>741</v>
      </c>
      <c r="N822" t="s">
        <v>3511</v>
      </c>
      <c r="O822" t="s">
        <v>3515</v>
      </c>
      <c r="P822" t="s">
        <v>734</v>
      </c>
      <c r="Q822" t="s">
        <v>3520</v>
      </c>
      <c r="R822" s="22" t="s">
        <v>1570</v>
      </c>
      <c r="S822" t="s">
        <v>750</v>
      </c>
      <c r="T822" t="s">
        <v>384</v>
      </c>
      <c r="U822">
        <v>9211</v>
      </c>
      <c r="V822" t="s">
        <v>732</v>
      </c>
      <c r="W822" s="22" t="s">
        <v>4344</v>
      </c>
      <c r="X822" s="22" t="s">
        <v>591</v>
      </c>
      <c r="Z822" t="str">
        <f>+Final[[#This Row],[titulo]]&amp;Final[[#This Row],[Territorio]]&amp;", "&amp;Final[[#This Row],[temporalidad]]</f>
        <v>Cantidad de Centrales Eléctricas de Energía Renovable y No Renovable en la comuna de Victoria, Año 2021</v>
      </c>
    </row>
    <row r="823" spans="1:26" x14ac:dyDescent="0.3">
      <c r="A823">
        <v>2</v>
      </c>
      <c r="B823">
        <v>240</v>
      </c>
      <c r="C823" t="s">
        <v>377</v>
      </c>
      <c r="D823" t="s">
        <v>378</v>
      </c>
      <c r="E823" t="s">
        <v>736</v>
      </c>
      <c r="F823" t="s">
        <v>3510</v>
      </c>
      <c r="G823" t="s">
        <v>733</v>
      </c>
      <c r="H823" t="s">
        <v>236</v>
      </c>
      <c r="I823" t="s">
        <v>731</v>
      </c>
      <c r="J823" t="s">
        <v>743</v>
      </c>
      <c r="K823" t="s">
        <v>739</v>
      </c>
      <c r="L823" t="s">
        <v>744</v>
      </c>
      <c r="M823" t="s">
        <v>741</v>
      </c>
      <c r="N823" t="s">
        <v>3512</v>
      </c>
      <c r="O823" t="s">
        <v>3516</v>
      </c>
      <c r="P823" t="s">
        <v>734</v>
      </c>
      <c r="Q823" t="s">
        <v>3521</v>
      </c>
      <c r="R823" s="22" t="s">
        <v>1571</v>
      </c>
      <c r="S823" t="s">
        <v>751</v>
      </c>
      <c r="T823" t="s">
        <v>384</v>
      </c>
      <c r="U823">
        <v>9211</v>
      </c>
      <c r="V823" t="s">
        <v>732</v>
      </c>
      <c r="W823" s="22" t="s">
        <v>4345</v>
      </c>
      <c r="X823" s="22" t="s">
        <v>591</v>
      </c>
      <c r="Z823" t="str">
        <f>+Final[[#This Row],[titulo]]&amp;Final[[#This Row],[Territorio]]&amp;", "&amp;Final[[#This Row],[temporalidad]]</f>
        <v>Capacidad Instalada (MW) de Centrales Eléctricas de Energía Renovable y No Renovable en la comuna de Victoria, Año 2021</v>
      </c>
    </row>
    <row r="824" spans="1:26" x14ac:dyDescent="0.3">
      <c r="A824">
        <v>3</v>
      </c>
      <c r="B824">
        <v>240</v>
      </c>
      <c r="C824" t="s">
        <v>377</v>
      </c>
      <c r="D824" t="s">
        <v>378</v>
      </c>
      <c r="E824" t="s">
        <v>736</v>
      </c>
      <c r="F824" t="s">
        <v>3510</v>
      </c>
      <c r="G824" t="s">
        <v>733</v>
      </c>
      <c r="H824" t="s">
        <v>236</v>
      </c>
      <c r="I824" t="s">
        <v>731</v>
      </c>
      <c r="J824" t="s">
        <v>746</v>
      </c>
      <c r="K824" t="s">
        <v>739</v>
      </c>
      <c r="L824" t="s">
        <v>744</v>
      </c>
      <c r="M824" t="s">
        <v>741</v>
      </c>
      <c r="N824" t="s">
        <v>3513</v>
      </c>
      <c r="O824" t="s">
        <v>3518</v>
      </c>
      <c r="P824" t="s">
        <v>734</v>
      </c>
      <c r="Q824" t="s">
        <v>3523</v>
      </c>
      <c r="R824" s="22" t="s">
        <v>1572</v>
      </c>
      <c r="S824" t="s">
        <v>752</v>
      </c>
      <c r="T824" t="s">
        <v>384</v>
      </c>
      <c r="U824">
        <v>9211</v>
      </c>
      <c r="V824" t="s">
        <v>732</v>
      </c>
      <c r="W824" s="22" t="s">
        <v>4346</v>
      </c>
      <c r="X824" s="22" t="s">
        <v>591</v>
      </c>
      <c r="Z824" t="str">
        <f>+Final[[#This Row],[titulo]]&amp;Final[[#This Row],[Territorio]]&amp;", "&amp;Final[[#This Row],[temporalidad]]</f>
        <v>Capacidad Instalada (MW) de Centrales Eléctricas por Tipo de Energía en la comuna de Victoria, Año 2021</v>
      </c>
    </row>
    <row r="825" spans="1:26" x14ac:dyDescent="0.3">
      <c r="A825">
        <v>4</v>
      </c>
      <c r="B825">
        <v>240</v>
      </c>
      <c r="C825" t="s">
        <v>377</v>
      </c>
      <c r="D825" t="s">
        <v>378</v>
      </c>
      <c r="E825" t="s">
        <v>737</v>
      </c>
      <c r="F825" t="s">
        <v>3510</v>
      </c>
      <c r="G825" t="s">
        <v>733</v>
      </c>
      <c r="H825" t="s">
        <v>236</v>
      </c>
      <c r="I825" t="s">
        <v>731</v>
      </c>
      <c r="J825" t="s">
        <v>748</v>
      </c>
      <c r="K825" t="s">
        <v>739</v>
      </c>
      <c r="L825" t="s">
        <v>744</v>
      </c>
      <c r="M825" t="s">
        <v>741</v>
      </c>
      <c r="N825" t="s">
        <v>3514</v>
      </c>
      <c r="O825" t="s">
        <v>3519</v>
      </c>
      <c r="P825" t="s">
        <v>734</v>
      </c>
      <c r="Q825" t="s">
        <v>3522</v>
      </c>
      <c r="R825" s="22" t="s">
        <v>1573</v>
      </c>
      <c r="S825" t="s">
        <v>753</v>
      </c>
      <c r="T825" t="s">
        <v>384</v>
      </c>
      <c r="U825">
        <v>9211</v>
      </c>
      <c r="V825" t="s">
        <v>732</v>
      </c>
      <c r="W825" s="22" t="s">
        <v>4347</v>
      </c>
      <c r="X825" s="22" t="s">
        <v>591</v>
      </c>
      <c r="Z825" t="str">
        <f>+Final[[#This Row],[titulo]]&amp;Final[[#This Row],[Territorio]]&amp;", "&amp;Final[[#This Row],[temporalidad]]</f>
        <v>Ranking de Propietarios de Centrales Eléctricas con Mayor Capacidad Instalada (MW) en la comuna de Victoria, Año 2021</v>
      </c>
    </row>
    <row r="826" spans="1:26" x14ac:dyDescent="0.3">
      <c r="A826">
        <v>1</v>
      </c>
      <c r="B826">
        <v>240</v>
      </c>
      <c r="C826" t="s">
        <v>377</v>
      </c>
      <c r="D826" t="s">
        <v>378</v>
      </c>
      <c r="E826" t="s">
        <v>735</v>
      </c>
      <c r="F826" t="s">
        <v>3510</v>
      </c>
      <c r="G826" t="s">
        <v>733</v>
      </c>
      <c r="H826" t="s">
        <v>237</v>
      </c>
      <c r="I826" t="s">
        <v>731</v>
      </c>
      <c r="J826" t="s">
        <v>738</v>
      </c>
      <c r="K826" t="s">
        <v>739</v>
      </c>
      <c r="L826" t="s">
        <v>740</v>
      </c>
      <c r="M826" t="s">
        <v>741</v>
      </c>
      <c r="N826" t="s">
        <v>3511</v>
      </c>
      <c r="O826" t="s">
        <v>3515</v>
      </c>
      <c r="P826" t="s">
        <v>734</v>
      </c>
      <c r="Q826" t="s">
        <v>3520</v>
      </c>
      <c r="R826" s="22" t="s">
        <v>1574</v>
      </c>
      <c r="S826" t="s">
        <v>750</v>
      </c>
      <c r="T826" t="s">
        <v>384</v>
      </c>
      <c r="U826">
        <v>10101</v>
      </c>
      <c r="V826" t="s">
        <v>732</v>
      </c>
      <c r="W826" s="22" t="s">
        <v>4348</v>
      </c>
      <c r="X826" s="22" t="s">
        <v>592</v>
      </c>
      <c r="Z826" t="str">
        <f>+Final[[#This Row],[titulo]]&amp;Final[[#This Row],[Territorio]]&amp;", "&amp;Final[[#This Row],[temporalidad]]</f>
        <v>Cantidad de Centrales Eléctricas de Energía Renovable y No Renovable en la comuna de Puerto Montt, Año 2021</v>
      </c>
    </row>
    <row r="827" spans="1:26" x14ac:dyDescent="0.3">
      <c r="A827">
        <v>2</v>
      </c>
      <c r="B827">
        <v>240</v>
      </c>
      <c r="C827" t="s">
        <v>377</v>
      </c>
      <c r="D827" t="s">
        <v>378</v>
      </c>
      <c r="E827" t="s">
        <v>736</v>
      </c>
      <c r="F827" t="s">
        <v>3510</v>
      </c>
      <c r="G827" t="s">
        <v>733</v>
      </c>
      <c r="H827" t="s">
        <v>237</v>
      </c>
      <c r="I827" t="s">
        <v>731</v>
      </c>
      <c r="J827" t="s">
        <v>743</v>
      </c>
      <c r="K827" t="s">
        <v>739</v>
      </c>
      <c r="L827" t="s">
        <v>744</v>
      </c>
      <c r="M827" t="s">
        <v>741</v>
      </c>
      <c r="N827" t="s">
        <v>3512</v>
      </c>
      <c r="O827" t="s">
        <v>3516</v>
      </c>
      <c r="P827" t="s">
        <v>734</v>
      </c>
      <c r="Q827" t="s">
        <v>3521</v>
      </c>
      <c r="R827" s="22" t="s">
        <v>1575</v>
      </c>
      <c r="S827" t="s">
        <v>751</v>
      </c>
      <c r="T827" t="s">
        <v>384</v>
      </c>
      <c r="U827">
        <v>10101</v>
      </c>
      <c r="V827" t="s">
        <v>732</v>
      </c>
      <c r="W827" s="22" t="s">
        <v>4349</v>
      </c>
      <c r="X827" s="22" t="s">
        <v>592</v>
      </c>
      <c r="Z827" t="str">
        <f>+Final[[#This Row],[titulo]]&amp;Final[[#This Row],[Territorio]]&amp;", "&amp;Final[[#This Row],[temporalidad]]</f>
        <v>Capacidad Instalada (MW) de Centrales Eléctricas de Energía Renovable y No Renovable en la comuna de Puerto Montt, Año 2021</v>
      </c>
    </row>
    <row r="828" spans="1:26" x14ac:dyDescent="0.3">
      <c r="A828">
        <v>3</v>
      </c>
      <c r="B828">
        <v>240</v>
      </c>
      <c r="C828" t="s">
        <v>377</v>
      </c>
      <c r="D828" t="s">
        <v>378</v>
      </c>
      <c r="E828" t="s">
        <v>736</v>
      </c>
      <c r="F828" t="s">
        <v>3510</v>
      </c>
      <c r="G828" t="s">
        <v>733</v>
      </c>
      <c r="H828" t="s">
        <v>237</v>
      </c>
      <c r="I828" t="s">
        <v>731</v>
      </c>
      <c r="J828" t="s">
        <v>746</v>
      </c>
      <c r="K828" t="s">
        <v>739</v>
      </c>
      <c r="L828" t="s">
        <v>744</v>
      </c>
      <c r="M828" t="s">
        <v>741</v>
      </c>
      <c r="N828" t="s">
        <v>3513</v>
      </c>
      <c r="O828" t="s">
        <v>3518</v>
      </c>
      <c r="P828" t="s">
        <v>734</v>
      </c>
      <c r="Q828" t="s">
        <v>3523</v>
      </c>
      <c r="R828" s="22" t="s">
        <v>1576</v>
      </c>
      <c r="S828" t="s">
        <v>752</v>
      </c>
      <c r="T828" t="s">
        <v>384</v>
      </c>
      <c r="U828">
        <v>10101</v>
      </c>
      <c r="V828" t="s">
        <v>732</v>
      </c>
      <c r="W828" s="22" t="s">
        <v>4350</v>
      </c>
      <c r="X828" s="22" t="s">
        <v>592</v>
      </c>
      <c r="Z828" t="str">
        <f>+Final[[#This Row],[titulo]]&amp;Final[[#This Row],[Territorio]]&amp;", "&amp;Final[[#This Row],[temporalidad]]</f>
        <v>Capacidad Instalada (MW) de Centrales Eléctricas por Tipo de Energía en la comuna de Puerto Montt, Año 2021</v>
      </c>
    </row>
    <row r="829" spans="1:26" x14ac:dyDescent="0.3">
      <c r="A829">
        <v>4</v>
      </c>
      <c r="B829">
        <v>240</v>
      </c>
      <c r="C829" t="s">
        <v>377</v>
      </c>
      <c r="D829" t="s">
        <v>378</v>
      </c>
      <c r="E829" t="s">
        <v>737</v>
      </c>
      <c r="F829" t="s">
        <v>3510</v>
      </c>
      <c r="G829" t="s">
        <v>733</v>
      </c>
      <c r="H829" t="s">
        <v>237</v>
      </c>
      <c r="I829" t="s">
        <v>731</v>
      </c>
      <c r="J829" t="s">
        <v>748</v>
      </c>
      <c r="K829" t="s">
        <v>739</v>
      </c>
      <c r="L829" t="s">
        <v>744</v>
      </c>
      <c r="M829" t="s">
        <v>741</v>
      </c>
      <c r="N829" t="s">
        <v>3514</v>
      </c>
      <c r="O829" t="s">
        <v>3519</v>
      </c>
      <c r="P829" t="s">
        <v>734</v>
      </c>
      <c r="Q829" t="s">
        <v>3522</v>
      </c>
      <c r="R829" s="22" t="s">
        <v>1577</v>
      </c>
      <c r="S829" t="s">
        <v>753</v>
      </c>
      <c r="T829" t="s">
        <v>384</v>
      </c>
      <c r="U829">
        <v>10101</v>
      </c>
      <c r="V829" t="s">
        <v>732</v>
      </c>
      <c r="W829" s="22" t="s">
        <v>4351</v>
      </c>
      <c r="X829" s="22" t="s">
        <v>592</v>
      </c>
      <c r="Z829" t="str">
        <f>+Final[[#This Row],[titulo]]&amp;Final[[#This Row],[Territorio]]&amp;", "&amp;Final[[#This Row],[temporalidad]]</f>
        <v>Ranking de Propietarios de Centrales Eléctricas con Mayor Capacidad Instalada (MW) en la comuna de Puerto Montt, Año 2021</v>
      </c>
    </row>
    <row r="830" spans="1:26" x14ac:dyDescent="0.3">
      <c r="A830">
        <v>1</v>
      </c>
      <c r="B830">
        <v>240</v>
      </c>
      <c r="C830" t="s">
        <v>377</v>
      </c>
      <c r="D830" t="s">
        <v>378</v>
      </c>
      <c r="E830" t="s">
        <v>735</v>
      </c>
      <c r="F830" t="s">
        <v>3510</v>
      </c>
      <c r="G830" t="s">
        <v>733</v>
      </c>
      <c r="H830" t="s">
        <v>238</v>
      </c>
      <c r="I830" t="s">
        <v>731</v>
      </c>
      <c r="J830" t="s">
        <v>738</v>
      </c>
      <c r="K830" t="s">
        <v>739</v>
      </c>
      <c r="L830" t="s">
        <v>740</v>
      </c>
      <c r="M830" t="s">
        <v>741</v>
      </c>
      <c r="N830" t="s">
        <v>3511</v>
      </c>
      <c r="O830" t="s">
        <v>3515</v>
      </c>
      <c r="P830" t="s">
        <v>734</v>
      </c>
      <c r="Q830" t="s">
        <v>3520</v>
      </c>
      <c r="R830" s="22" t="s">
        <v>1578</v>
      </c>
      <c r="S830" t="s">
        <v>750</v>
      </c>
      <c r="T830" t="s">
        <v>384</v>
      </c>
      <c r="U830">
        <v>10102</v>
      </c>
      <c r="V830" t="s">
        <v>732</v>
      </c>
      <c r="W830" s="22" t="s">
        <v>4352</v>
      </c>
      <c r="X830" s="22" t="s">
        <v>593</v>
      </c>
      <c r="Z830" t="str">
        <f>+Final[[#This Row],[titulo]]&amp;Final[[#This Row],[Territorio]]&amp;", "&amp;Final[[#This Row],[temporalidad]]</f>
        <v>Cantidad de Centrales Eléctricas de Energía Renovable y No Renovable en la comuna de Calbuco, Año 2021</v>
      </c>
    </row>
    <row r="831" spans="1:26" x14ac:dyDescent="0.3">
      <c r="A831">
        <v>2</v>
      </c>
      <c r="B831">
        <v>240</v>
      </c>
      <c r="C831" t="s">
        <v>377</v>
      </c>
      <c r="D831" t="s">
        <v>378</v>
      </c>
      <c r="E831" t="s">
        <v>736</v>
      </c>
      <c r="F831" t="s">
        <v>3510</v>
      </c>
      <c r="G831" t="s">
        <v>733</v>
      </c>
      <c r="H831" t="s">
        <v>238</v>
      </c>
      <c r="I831" t="s">
        <v>731</v>
      </c>
      <c r="J831" t="s">
        <v>743</v>
      </c>
      <c r="K831" t="s">
        <v>739</v>
      </c>
      <c r="L831" t="s">
        <v>744</v>
      </c>
      <c r="M831" t="s">
        <v>741</v>
      </c>
      <c r="N831" t="s">
        <v>3512</v>
      </c>
      <c r="O831" t="s">
        <v>3516</v>
      </c>
      <c r="P831" t="s">
        <v>734</v>
      </c>
      <c r="Q831" t="s">
        <v>3521</v>
      </c>
      <c r="R831" s="22" t="s">
        <v>1579</v>
      </c>
      <c r="S831" t="s">
        <v>751</v>
      </c>
      <c r="T831" t="s">
        <v>384</v>
      </c>
      <c r="U831">
        <v>10102</v>
      </c>
      <c r="V831" t="s">
        <v>732</v>
      </c>
      <c r="W831" s="22" t="s">
        <v>4353</v>
      </c>
      <c r="X831" s="22" t="s">
        <v>593</v>
      </c>
      <c r="Z831" t="str">
        <f>+Final[[#This Row],[titulo]]&amp;Final[[#This Row],[Territorio]]&amp;", "&amp;Final[[#This Row],[temporalidad]]</f>
        <v>Capacidad Instalada (MW) de Centrales Eléctricas de Energía Renovable y No Renovable en la comuna de Calbuco, Año 2021</v>
      </c>
    </row>
    <row r="832" spans="1:26" x14ac:dyDescent="0.3">
      <c r="A832">
        <v>3</v>
      </c>
      <c r="B832">
        <v>240</v>
      </c>
      <c r="C832" t="s">
        <v>377</v>
      </c>
      <c r="D832" t="s">
        <v>378</v>
      </c>
      <c r="E832" t="s">
        <v>736</v>
      </c>
      <c r="F832" t="s">
        <v>3510</v>
      </c>
      <c r="G832" t="s">
        <v>733</v>
      </c>
      <c r="H832" t="s">
        <v>238</v>
      </c>
      <c r="I832" t="s">
        <v>731</v>
      </c>
      <c r="J832" t="s">
        <v>746</v>
      </c>
      <c r="K832" t="s">
        <v>739</v>
      </c>
      <c r="L832" t="s">
        <v>744</v>
      </c>
      <c r="M832" t="s">
        <v>741</v>
      </c>
      <c r="N832" t="s">
        <v>3513</v>
      </c>
      <c r="O832" t="s">
        <v>3518</v>
      </c>
      <c r="P832" t="s">
        <v>734</v>
      </c>
      <c r="Q832" t="s">
        <v>3523</v>
      </c>
      <c r="R832" s="22" t="s">
        <v>1580</v>
      </c>
      <c r="S832" t="s">
        <v>752</v>
      </c>
      <c r="T832" t="s">
        <v>384</v>
      </c>
      <c r="U832">
        <v>10102</v>
      </c>
      <c r="V832" t="s">
        <v>732</v>
      </c>
      <c r="W832" s="22" t="s">
        <v>4354</v>
      </c>
      <c r="X832" s="22" t="s">
        <v>593</v>
      </c>
      <c r="Z832" t="str">
        <f>+Final[[#This Row],[titulo]]&amp;Final[[#This Row],[Territorio]]&amp;", "&amp;Final[[#This Row],[temporalidad]]</f>
        <v>Capacidad Instalada (MW) de Centrales Eléctricas por Tipo de Energía en la comuna de Calbuco, Año 2021</v>
      </c>
    </row>
    <row r="833" spans="1:26" x14ac:dyDescent="0.3">
      <c r="A833">
        <v>4</v>
      </c>
      <c r="B833">
        <v>240</v>
      </c>
      <c r="C833" t="s">
        <v>377</v>
      </c>
      <c r="D833" t="s">
        <v>378</v>
      </c>
      <c r="E833" t="s">
        <v>737</v>
      </c>
      <c r="F833" t="s">
        <v>3510</v>
      </c>
      <c r="G833" t="s">
        <v>733</v>
      </c>
      <c r="H833" t="s">
        <v>238</v>
      </c>
      <c r="I833" t="s">
        <v>731</v>
      </c>
      <c r="J833" t="s">
        <v>748</v>
      </c>
      <c r="K833" t="s">
        <v>739</v>
      </c>
      <c r="L833" t="s">
        <v>744</v>
      </c>
      <c r="M833" t="s">
        <v>741</v>
      </c>
      <c r="N833" t="s">
        <v>3514</v>
      </c>
      <c r="O833" t="s">
        <v>3519</v>
      </c>
      <c r="P833" t="s">
        <v>734</v>
      </c>
      <c r="Q833" t="s">
        <v>3522</v>
      </c>
      <c r="R833" s="22" t="s">
        <v>1581</v>
      </c>
      <c r="S833" t="s">
        <v>753</v>
      </c>
      <c r="T833" t="s">
        <v>384</v>
      </c>
      <c r="U833">
        <v>10102</v>
      </c>
      <c r="V833" t="s">
        <v>732</v>
      </c>
      <c r="W833" s="22" t="s">
        <v>4355</v>
      </c>
      <c r="X833" s="22" t="s">
        <v>593</v>
      </c>
      <c r="Z833" t="str">
        <f>+Final[[#This Row],[titulo]]&amp;Final[[#This Row],[Territorio]]&amp;", "&amp;Final[[#This Row],[temporalidad]]</f>
        <v>Ranking de Propietarios de Centrales Eléctricas con Mayor Capacidad Instalada (MW) en la comuna de Calbuco, Año 2021</v>
      </c>
    </row>
    <row r="834" spans="1:26" x14ac:dyDescent="0.3">
      <c r="A834">
        <v>1</v>
      </c>
      <c r="B834">
        <v>240</v>
      </c>
      <c r="C834" t="s">
        <v>377</v>
      </c>
      <c r="D834" t="s">
        <v>378</v>
      </c>
      <c r="E834" t="s">
        <v>735</v>
      </c>
      <c r="F834" t="s">
        <v>3510</v>
      </c>
      <c r="G834" t="s">
        <v>733</v>
      </c>
      <c r="H834" t="s">
        <v>239</v>
      </c>
      <c r="I834" t="s">
        <v>731</v>
      </c>
      <c r="J834" t="s">
        <v>738</v>
      </c>
      <c r="K834" t="s">
        <v>739</v>
      </c>
      <c r="L834" t="s">
        <v>740</v>
      </c>
      <c r="M834" t="s">
        <v>741</v>
      </c>
      <c r="N834" t="s">
        <v>3511</v>
      </c>
      <c r="O834" t="s">
        <v>3515</v>
      </c>
      <c r="P834" t="s">
        <v>734</v>
      </c>
      <c r="Q834" t="s">
        <v>3520</v>
      </c>
      <c r="R834" s="22" t="s">
        <v>1582</v>
      </c>
      <c r="S834" t="s">
        <v>750</v>
      </c>
      <c r="T834" t="s">
        <v>384</v>
      </c>
      <c r="U834">
        <v>10103</v>
      </c>
      <c r="V834" t="s">
        <v>732</v>
      </c>
      <c r="W834" s="22" t="s">
        <v>4356</v>
      </c>
      <c r="X834" s="22" t="s">
        <v>594</v>
      </c>
      <c r="Z834" t="str">
        <f>+Final[[#This Row],[titulo]]&amp;Final[[#This Row],[Territorio]]&amp;", "&amp;Final[[#This Row],[temporalidad]]</f>
        <v>Cantidad de Centrales Eléctricas de Energía Renovable y No Renovable en la comuna de Cochamó, Año 2021</v>
      </c>
    </row>
    <row r="835" spans="1:26" x14ac:dyDescent="0.3">
      <c r="A835">
        <v>2</v>
      </c>
      <c r="B835">
        <v>240</v>
      </c>
      <c r="C835" t="s">
        <v>377</v>
      </c>
      <c r="D835" t="s">
        <v>378</v>
      </c>
      <c r="E835" t="s">
        <v>736</v>
      </c>
      <c r="F835" t="s">
        <v>3510</v>
      </c>
      <c r="G835" t="s">
        <v>733</v>
      </c>
      <c r="H835" t="s">
        <v>239</v>
      </c>
      <c r="I835" t="s">
        <v>731</v>
      </c>
      <c r="J835" t="s">
        <v>743</v>
      </c>
      <c r="K835" t="s">
        <v>739</v>
      </c>
      <c r="L835" t="s">
        <v>744</v>
      </c>
      <c r="M835" t="s">
        <v>741</v>
      </c>
      <c r="N835" t="s">
        <v>3512</v>
      </c>
      <c r="O835" t="s">
        <v>3516</v>
      </c>
      <c r="P835" t="s">
        <v>734</v>
      </c>
      <c r="Q835" t="s">
        <v>3521</v>
      </c>
      <c r="R835" s="22" t="s">
        <v>1583</v>
      </c>
      <c r="S835" t="s">
        <v>751</v>
      </c>
      <c r="T835" t="s">
        <v>384</v>
      </c>
      <c r="U835">
        <v>10103</v>
      </c>
      <c r="V835" t="s">
        <v>732</v>
      </c>
      <c r="W835" s="22" t="s">
        <v>4357</v>
      </c>
      <c r="X835" s="22" t="s">
        <v>594</v>
      </c>
      <c r="Z835" t="str">
        <f>+Final[[#This Row],[titulo]]&amp;Final[[#This Row],[Territorio]]&amp;", "&amp;Final[[#This Row],[temporalidad]]</f>
        <v>Capacidad Instalada (MW) de Centrales Eléctricas de Energía Renovable y No Renovable en la comuna de Cochamó, Año 2021</v>
      </c>
    </row>
    <row r="836" spans="1:26" x14ac:dyDescent="0.3">
      <c r="A836">
        <v>3</v>
      </c>
      <c r="B836">
        <v>240</v>
      </c>
      <c r="C836" t="s">
        <v>377</v>
      </c>
      <c r="D836" t="s">
        <v>378</v>
      </c>
      <c r="E836" t="s">
        <v>736</v>
      </c>
      <c r="F836" t="s">
        <v>3510</v>
      </c>
      <c r="G836" t="s">
        <v>733</v>
      </c>
      <c r="H836" t="s">
        <v>239</v>
      </c>
      <c r="I836" t="s">
        <v>731</v>
      </c>
      <c r="J836" t="s">
        <v>746</v>
      </c>
      <c r="K836" t="s">
        <v>739</v>
      </c>
      <c r="L836" t="s">
        <v>744</v>
      </c>
      <c r="M836" t="s">
        <v>741</v>
      </c>
      <c r="N836" t="s">
        <v>3513</v>
      </c>
      <c r="O836" t="s">
        <v>3518</v>
      </c>
      <c r="P836" t="s">
        <v>734</v>
      </c>
      <c r="Q836" t="s">
        <v>3523</v>
      </c>
      <c r="R836" s="22" t="s">
        <v>1584</v>
      </c>
      <c r="S836" t="s">
        <v>752</v>
      </c>
      <c r="T836" t="s">
        <v>384</v>
      </c>
      <c r="U836">
        <v>10103</v>
      </c>
      <c r="V836" t="s">
        <v>732</v>
      </c>
      <c r="W836" s="22" t="s">
        <v>4358</v>
      </c>
      <c r="X836" s="22" t="s">
        <v>594</v>
      </c>
      <c r="Z836" t="str">
        <f>+Final[[#This Row],[titulo]]&amp;Final[[#This Row],[Territorio]]&amp;", "&amp;Final[[#This Row],[temporalidad]]</f>
        <v>Capacidad Instalada (MW) de Centrales Eléctricas por Tipo de Energía en la comuna de Cochamó, Año 2021</v>
      </c>
    </row>
    <row r="837" spans="1:26" x14ac:dyDescent="0.3">
      <c r="A837">
        <v>4</v>
      </c>
      <c r="B837">
        <v>240</v>
      </c>
      <c r="C837" t="s">
        <v>377</v>
      </c>
      <c r="D837" t="s">
        <v>378</v>
      </c>
      <c r="E837" t="s">
        <v>737</v>
      </c>
      <c r="F837" t="s">
        <v>3510</v>
      </c>
      <c r="G837" t="s">
        <v>733</v>
      </c>
      <c r="H837" t="s">
        <v>239</v>
      </c>
      <c r="I837" t="s">
        <v>731</v>
      </c>
      <c r="J837" t="s">
        <v>748</v>
      </c>
      <c r="K837" t="s">
        <v>739</v>
      </c>
      <c r="L837" t="s">
        <v>744</v>
      </c>
      <c r="M837" t="s">
        <v>741</v>
      </c>
      <c r="N837" t="s">
        <v>3514</v>
      </c>
      <c r="O837" t="s">
        <v>3519</v>
      </c>
      <c r="P837" t="s">
        <v>734</v>
      </c>
      <c r="Q837" t="s">
        <v>3522</v>
      </c>
      <c r="R837" s="22" t="s">
        <v>1585</v>
      </c>
      <c r="S837" t="s">
        <v>753</v>
      </c>
      <c r="T837" t="s">
        <v>384</v>
      </c>
      <c r="U837">
        <v>10103</v>
      </c>
      <c r="V837" t="s">
        <v>732</v>
      </c>
      <c r="W837" s="22" t="s">
        <v>4359</v>
      </c>
      <c r="X837" s="22" t="s">
        <v>594</v>
      </c>
      <c r="Z837" t="str">
        <f>+Final[[#This Row],[titulo]]&amp;Final[[#This Row],[Territorio]]&amp;", "&amp;Final[[#This Row],[temporalidad]]</f>
        <v>Ranking de Propietarios de Centrales Eléctricas con Mayor Capacidad Instalada (MW) en la comuna de Cochamó, Año 2021</v>
      </c>
    </row>
    <row r="838" spans="1:26" x14ac:dyDescent="0.3">
      <c r="A838">
        <v>1</v>
      </c>
      <c r="B838">
        <v>240</v>
      </c>
      <c r="C838" t="s">
        <v>377</v>
      </c>
      <c r="D838" t="s">
        <v>378</v>
      </c>
      <c r="E838" t="s">
        <v>735</v>
      </c>
      <c r="F838" t="s">
        <v>3510</v>
      </c>
      <c r="G838" t="s">
        <v>733</v>
      </c>
      <c r="H838" t="s">
        <v>240</v>
      </c>
      <c r="I838" t="s">
        <v>731</v>
      </c>
      <c r="J838" t="s">
        <v>738</v>
      </c>
      <c r="K838" t="s">
        <v>739</v>
      </c>
      <c r="L838" t="s">
        <v>740</v>
      </c>
      <c r="M838" t="s">
        <v>741</v>
      </c>
      <c r="N838" t="s">
        <v>3511</v>
      </c>
      <c r="O838" t="s">
        <v>3515</v>
      </c>
      <c r="P838" t="s">
        <v>734</v>
      </c>
      <c r="Q838" t="s">
        <v>3520</v>
      </c>
      <c r="R838" s="22" t="s">
        <v>1586</v>
      </c>
      <c r="S838" t="s">
        <v>750</v>
      </c>
      <c r="T838" t="s">
        <v>384</v>
      </c>
      <c r="U838">
        <v>10104</v>
      </c>
      <c r="V838" t="s">
        <v>732</v>
      </c>
      <c r="W838" s="22" t="s">
        <v>4360</v>
      </c>
      <c r="X838" s="22" t="s">
        <v>595</v>
      </c>
      <c r="Z838" t="str">
        <f>+Final[[#This Row],[titulo]]&amp;Final[[#This Row],[Territorio]]&amp;", "&amp;Final[[#This Row],[temporalidad]]</f>
        <v>Cantidad de Centrales Eléctricas de Energía Renovable y No Renovable en la comuna de Fresia, Año 2021</v>
      </c>
    </row>
    <row r="839" spans="1:26" x14ac:dyDescent="0.3">
      <c r="A839">
        <v>2</v>
      </c>
      <c r="B839">
        <v>240</v>
      </c>
      <c r="C839" t="s">
        <v>377</v>
      </c>
      <c r="D839" t="s">
        <v>378</v>
      </c>
      <c r="E839" t="s">
        <v>736</v>
      </c>
      <c r="F839" t="s">
        <v>3510</v>
      </c>
      <c r="G839" t="s">
        <v>733</v>
      </c>
      <c r="H839" t="s">
        <v>240</v>
      </c>
      <c r="I839" t="s">
        <v>731</v>
      </c>
      <c r="J839" t="s">
        <v>743</v>
      </c>
      <c r="K839" t="s">
        <v>739</v>
      </c>
      <c r="L839" t="s">
        <v>744</v>
      </c>
      <c r="M839" t="s">
        <v>741</v>
      </c>
      <c r="N839" t="s">
        <v>3512</v>
      </c>
      <c r="O839" t="s">
        <v>3516</v>
      </c>
      <c r="P839" t="s">
        <v>734</v>
      </c>
      <c r="Q839" t="s">
        <v>3521</v>
      </c>
      <c r="R839" s="22" t="s">
        <v>1587</v>
      </c>
      <c r="S839" t="s">
        <v>751</v>
      </c>
      <c r="T839" t="s">
        <v>384</v>
      </c>
      <c r="U839">
        <v>10104</v>
      </c>
      <c r="V839" t="s">
        <v>732</v>
      </c>
      <c r="W839" s="22" t="s">
        <v>4361</v>
      </c>
      <c r="X839" s="22" t="s">
        <v>595</v>
      </c>
      <c r="Z839" t="str">
        <f>+Final[[#This Row],[titulo]]&amp;Final[[#This Row],[Territorio]]&amp;", "&amp;Final[[#This Row],[temporalidad]]</f>
        <v>Capacidad Instalada (MW) de Centrales Eléctricas de Energía Renovable y No Renovable en la comuna de Fresia, Año 2021</v>
      </c>
    </row>
    <row r="840" spans="1:26" x14ac:dyDescent="0.3">
      <c r="A840">
        <v>3</v>
      </c>
      <c r="B840">
        <v>240</v>
      </c>
      <c r="C840" t="s">
        <v>377</v>
      </c>
      <c r="D840" t="s">
        <v>378</v>
      </c>
      <c r="E840" t="s">
        <v>736</v>
      </c>
      <c r="F840" t="s">
        <v>3510</v>
      </c>
      <c r="G840" t="s">
        <v>733</v>
      </c>
      <c r="H840" t="s">
        <v>240</v>
      </c>
      <c r="I840" t="s">
        <v>731</v>
      </c>
      <c r="J840" t="s">
        <v>746</v>
      </c>
      <c r="K840" t="s">
        <v>739</v>
      </c>
      <c r="L840" t="s">
        <v>744</v>
      </c>
      <c r="M840" t="s">
        <v>741</v>
      </c>
      <c r="N840" t="s">
        <v>3513</v>
      </c>
      <c r="O840" t="s">
        <v>3518</v>
      </c>
      <c r="P840" t="s">
        <v>734</v>
      </c>
      <c r="Q840" t="s">
        <v>3523</v>
      </c>
      <c r="R840" s="22" t="s">
        <v>1588</v>
      </c>
      <c r="S840" t="s">
        <v>752</v>
      </c>
      <c r="T840" t="s">
        <v>384</v>
      </c>
      <c r="U840">
        <v>10104</v>
      </c>
      <c r="V840" t="s">
        <v>732</v>
      </c>
      <c r="W840" s="22" t="s">
        <v>4362</v>
      </c>
      <c r="X840" s="22" t="s">
        <v>595</v>
      </c>
      <c r="Z840" t="str">
        <f>+Final[[#This Row],[titulo]]&amp;Final[[#This Row],[Territorio]]&amp;", "&amp;Final[[#This Row],[temporalidad]]</f>
        <v>Capacidad Instalada (MW) de Centrales Eléctricas por Tipo de Energía en la comuna de Fresia, Año 2021</v>
      </c>
    </row>
    <row r="841" spans="1:26" x14ac:dyDescent="0.3">
      <c r="A841">
        <v>4</v>
      </c>
      <c r="B841">
        <v>240</v>
      </c>
      <c r="C841" t="s">
        <v>377</v>
      </c>
      <c r="D841" t="s">
        <v>378</v>
      </c>
      <c r="E841" t="s">
        <v>737</v>
      </c>
      <c r="F841" t="s">
        <v>3510</v>
      </c>
      <c r="G841" t="s">
        <v>733</v>
      </c>
      <c r="H841" t="s">
        <v>240</v>
      </c>
      <c r="I841" t="s">
        <v>731</v>
      </c>
      <c r="J841" t="s">
        <v>748</v>
      </c>
      <c r="K841" t="s">
        <v>739</v>
      </c>
      <c r="L841" t="s">
        <v>744</v>
      </c>
      <c r="M841" t="s">
        <v>741</v>
      </c>
      <c r="N841" t="s">
        <v>3514</v>
      </c>
      <c r="O841" t="s">
        <v>3519</v>
      </c>
      <c r="P841" t="s">
        <v>734</v>
      </c>
      <c r="Q841" t="s">
        <v>3522</v>
      </c>
      <c r="R841" s="22" t="s">
        <v>1589</v>
      </c>
      <c r="S841" t="s">
        <v>753</v>
      </c>
      <c r="T841" t="s">
        <v>384</v>
      </c>
      <c r="U841">
        <v>10104</v>
      </c>
      <c r="V841" t="s">
        <v>732</v>
      </c>
      <c r="W841" s="22" t="s">
        <v>4363</v>
      </c>
      <c r="X841" s="22" t="s">
        <v>595</v>
      </c>
      <c r="Z841" t="str">
        <f>+Final[[#This Row],[titulo]]&amp;Final[[#This Row],[Territorio]]&amp;", "&amp;Final[[#This Row],[temporalidad]]</f>
        <v>Ranking de Propietarios de Centrales Eléctricas con Mayor Capacidad Instalada (MW) en la comuna de Fresia, Año 2021</v>
      </c>
    </row>
    <row r="842" spans="1:26" x14ac:dyDescent="0.3">
      <c r="A842">
        <v>1</v>
      </c>
      <c r="B842">
        <v>240</v>
      </c>
      <c r="C842" t="s">
        <v>377</v>
      </c>
      <c r="D842" t="s">
        <v>378</v>
      </c>
      <c r="E842" t="s">
        <v>735</v>
      </c>
      <c r="F842" t="s">
        <v>3510</v>
      </c>
      <c r="G842" t="s">
        <v>733</v>
      </c>
      <c r="H842" t="s">
        <v>241</v>
      </c>
      <c r="I842" t="s">
        <v>731</v>
      </c>
      <c r="J842" t="s">
        <v>738</v>
      </c>
      <c r="K842" t="s">
        <v>739</v>
      </c>
      <c r="L842" t="s">
        <v>740</v>
      </c>
      <c r="M842" t="s">
        <v>741</v>
      </c>
      <c r="N842" t="s">
        <v>3511</v>
      </c>
      <c r="O842" t="s">
        <v>3515</v>
      </c>
      <c r="P842" t="s">
        <v>734</v>
      </c>
      <c r="Q842" t="s">
        <v>3520</v>
      </c>
      <c r="R842" s="22" t="s">
        <v>1590</v>
      </c>
      <c r="S842" t="s">
        <v>750</v>
      </c>
      <c r="T842" t="s">
        <v>384</v>
      </c>
      <c r="U842">
        <v>10105</v>
      </c>
      <c r="V842" t="s">
        <v>732</v>
      </c>
      <c r="W842" s="22" t="s">
        <v>4364</v>
      </c>
      <c r="X842" s="22" t="s">
        <v>596</v>
      </c>
      <c r="Z842" t="str">
        <f>+Final[[#This Row],[titulo]]&amp;Final[[#This Row],[Territorio]]&amp;", "&amp;Final[[#This Row],[temporalidad]]</f>
        <v>Cantidad de Centrales Eléctricas de Energía Renovable y No Renovable en la comuna de Frutillar, Año 2021</v>
      </c>
    </row>
    <row r="843" spans="1:26" x14ac:dyDescent="0.3">
      <c r="A843">
        <v>2</v>
      </c>
      <c r="B843">
        <v>240</v>
      </c>
      <c r="C843" t="s">
        <v>377</v>
      </c>
      <c r="D843" t="s">
        <v>378</v>
      </c>
      <c r="E843" t="s">
        <v>736</v>
      </c>
      <c r="F843" t="s">
        <v>3510</v>
      </c>
      <c r="G843" t="s">
        <v>733</v>
      </c>
      <c r="H843" t="s">
        <v>241</v>
      </c>
      <c r="I843" t="s">
        <v>731</v>
      </c>
      <c r="J843" t="s">
        <v>743</v>
      </c>
      <c r="K843" t="s">
        <v>739</v>
      </c>
      <c r="L843" t="s">
        <v>744</v>
      </c>
      <c r="M843" t="s">
        <v>741</v>
      </c>
      <c r="N843" t="s">
        <v>3512</v>
      </c>
      <c r="O843" t="s">
        <v>3516</v>
      </c>
      <c r="P843" t="s">
        <v>734</v>
      </c>
      <c r="Q843" t="s">
        <v>3521</v>
      </c>
      <c r="R843" s="22" t="s">
        <v>1591</v>
      </c>
      <c r="S843" t="s">
        <v>751</v>
      </c>
      <c r="T843" t="s">
        <v>384</v>
      </c>
      <c r="U843">
        <v>10105</v>
      </c>
      <c r="V843" t="s">
        <v>732</v>
      </c>
      <c r="W843" s="22" t="s">
        <v>4365</v>
      </c>
      <c r="X843" s="22" t="s">
        <v>596</v>
      </c>
      <c r="Z843" t="str">
        <f>+Final[[#This Row],[titulo]]&amp;Final[[#This Row],[Territorio]]&amp;", "&amp;Final[[#This Row],[temporalidad]]</f>
        <v>Capacidad Instalada (MW) de Centrales Eléctricas de Energía Renovable y No Renovable en la comuna de Frutillar, Año 2021</v>
      </c>
    </row>
    <row r="844" spans="1:26" x14ac:dyDescent="0.3">
      <c r="A844">
        <v>3</v>
      </c>
      <c r="B844">
        <v>240</v>
      </c>
      <c r="C844" t="s">
        <v>377</v>
      </c>
      <c r="D844" t="s">
        <v>378</v>
      </c>
      <c r="E844" t="s">
        <v>736</v>
      </c>
      <c r="F844" t="s">
        <v>3510</v>
      </c>
      <c r="G844" t="s">
        <v>733</v>
      </c>
      <c r="H844" t="s">
        <v>241</v>
      </c>
      <c r="I844" t="s">
        <v>731</v>
      </c>
      <c r="J844" t="s">
        <v>746</v>
      </c>
      <c r="K844" t="s">
        <v>739</v>
      </c>
      <c r="L844" t="s">
        <v>744</v>
      </c>
      <c r="M844" t="s">
        <v>741</v>
      </c>
      <c r="N844" t="s">
        <v>3513</v>
      </c>
      <c r="O844" t="s">
        <v>3518</v>
      </c>
      <c r="P844" t="s">
        <v>734</v>
      </c>
      <c r="Q844" t="s">
        <v>3523</v>
      </c>
      <c r="R844" s="22" t="s">
        <v>1592</v>
      </c>
      <c r="S844" t="s">
        <v>752</v>
      </c>
      <c r="T844" t="s">
        <v>384</v>
      </c>
      <c r="U844">
        <v>10105</v>
      </c>
      <c r="V844" t="s">
        <v>732</v>
      </c>
      <c r="W844" s="22" t="s">
        <v>4366</v>
      </c>
      <c r="X844" s="22" t="s">
        <v>596</v>
      </c>
      <c r="Z844" t="str">
        <f>+Final[[#This Row],[titulo]]&amp;Final[[#This Row],[Territorio]]&amp;", "&amp;Final[[#This Row],[temporalidad]]</f>
        <v>Capacidad Instalada (MW) de Centrales Eléctricas por Tipo de Energía en la comuna de Frutillar, Año 2021</v>
      </c>
    </row>
    <row r="845" spans="1:26" x14ac:dyDescent="0.3">
      <c r="A845">
        <v>4</v>
      </c>
      <c r="B845">
        <v>240</v>
      </c>
      <c r="C845" t="s">
        <v>377</v>
      </c>
      <c r="D845" t="s">
        <v>378</v>
      </c>
      <c r="E845" t="s">
        <v>737</v>
      </c>
      <c r="F845" t="s">
        <v>3510</v>
      </c>
      <c r="G845" t="s">
        <v>733</v>
      </c>
      <c r="H845" t="s">
        <v>241</v>
      </c>
      <c r="I845" t="s">
        <v>731</v>
      </c>
      <c r="J845" t="s">
        <v>748</v>
      </c>
      <c r="K845" t="s">
        <v>739</v>
      </c>
      <c r="L845" t="s">
        <v>744</v>
      </c>
      <c r="M845" t="s">
        <v>741</v>
      </c>
      <c r="N845" t="s">
        <v>3514</v>
      </c>
      <c r="O845" t="s">
        <v>3519</v>
      </c>
      <c r="P845" t="s">
        <v>734</v>
      </c>
      <c r="Q845" t="s">
        <v>3522</v>
      </c>
      <c r="R845" s="22" t="s">
        <v>1593</v>
      </c>
      <c r="S845" t="s">
        <v>753</v>
      </c>
      <c r="T845" t="s">
        <v>384</v>
      </c>
      <c r="U845">
        <v>10105</v>
      </c>
      <c r="V845" t="s">
        <v>732</v>
      </c>
      <c r="W845" s="22" t="s">
        <v>4367</v>
      </c>
      <c r="X845" s="22" t="s">
        <v>596</v>
      </c>
      <c r="Z845" t="str">
        <f>+Final[[#This Row],[titulo]]&amp;Final[[#This Row],[Territorio]]&amp;", "&amp;Final[[#This Row],[temporalidad]]</f>
        <v>Ranking de Propietarios de Centrales Eléctricas con Mayor Capacidad Instalada (MW) en la comuna de Frutillar, Año 2021</v>
      </c>
    </row>
    <row r="846" spans="1:26" x14ac:dyDescent="0.3">
      <c r="A846">
        <v>1</v>
      </c>
      <c r="B846">
        <v>240</v>
      </c>
      <c r="C846" t="s">
        <v>377</v>
      </c>
      <c r="D846" t="s">
        <v>378</v>
      </c>
      <c r="E846" t="s">
        <v>735</v>
      </c>
      <c r="F846" t="s">
        <v>3510</v>
      </c>
      <c r="G846" t="s">
        <v>733</v>
      </c>
      <c r="H846" t="s">
        <v>242</v>
      </c>
      <c r="I846" t="s">
        <v>731</v>
      </c>
      <c r="J846" t="s">
        <v>738</v>
      </c>
      <c r="K846" t="s">
        <v>739</v>
      </c>
      <c r="L846" t="s">
        <v>740</v>
      </c>
      <c r="M846" t="s">
        <v>741</v>
      </c>
      <c r="N846" t="s">
        <v>3511</v>
      </c>
      <c r="O846" t="s">
        <v>3515</v>
      </c>
      <c r="P846" t="s">
        <v>734</v>
      </c>
      <c r="Q846" t="s">
        <v>3520</v>
      </c>
      <c r="R846" s="22" t="s">
        <v>1594</v>
      </c>
      <c r="S846" t="s">
        <v>750</v>
      </c>
      <c r="T846" t="s">
        <v>384</v>
      </c>
      <c r="U846">
        <v>10106</v>
      </c>
      <c r="V846" t="s">
        <v>732</v>
      </c>
      <c r="W846" s="22" t="s">
        <v>4368</v>
      </c>
      <c r="X846" s="22" t="s">
        <v>597</v>
      </c>
      <c r="Z846" t="str">
        <f>+Final[[#This Row],[titulo]]&amp;Final[[#This Row],[Territorio]]&amp;", "&amp;Final[[#This Row],[temporalidad]]</f>
        <v>Cantidad de Centrales Eléctricas de Energía Renovable y No Renovable en la comuna de Los Muermos, Año 2021</v>
      </c>
    </row>
    <row r="847" spans="1:26" x14ac:dyDescent="0.3">
      <c r="A847">
        <v>2</v>
      </c>
      <c r="B847">
        <v>240</v>
      </c>
      <c r="C847" t="s">
        <v>377</v>
      </c>
      <c r="D847" t="s">
        <v>378</v>
      </c>
      <c r="E847" t="s">
        <v>736</v>
      </c>
      <c r="F847" t="s">
        <v>3510</v>
      </c>
      <c r="G847" t="s">
        <v>733</v>
      </c>
      <c r="H847" t="s">
        <v>242</v>
      </c>
      <c r="I847" t="s">
        <v>731</v>
      </c>
      <c r="J847" t="s">
        <v>743</v>
      </c>
      <c r="K847" t="s">
        <v>739</v>
      </c>
      <c r="L847" t="s">
        <v>744</v>
      </c>
      <c r="M847" t="s">
        <v>741</v>
      </c>
      <c r="N847" t="s">
        <v>3512</v>
      </c>
      <c r="O847" t="s">
        <v>3516</v>
      </c>
      <c r="P847" t="s">
        <v>734</v>
      </c>
      <c r="Q847" t="s">
        <v>3521</v>
      </c>
      <c r="R847" s="22" t="s">
        <v>1595</v>
      </c>
      <c r="S847" t="s">
        <v>751</v>
      </c>
      <c r="T847" t="s">
        <v>384</v>
      </c>
      <c r="U847">
        <v>10106</v>
      </c>
      <c r="V847" t="s">
        <v>732</v>
      </c>
      <c r="W847" s="22" t="s">
        <v>4369</v>
      </c>
      <c r="X847" s="22" t="s">
        <v>597</v>
      </c>
      <c r="Z847" t="str">
        <f>+Final[[#This Row],[titulo]]&amp;Final[[#This Row],[Territorio]]&amp;", "&amp;Final[[#This Row],[temporalidad]]</f>
        <v>Capacidad Instalada (MW) de Centrales Eléctricas de Energía Renovable y No Renovable en la comuna de Los Muermos, Año 2021</v>
      </c>
    </row>
    <row r="848" spans="1:26" x14ac:dyDescent="0.3">
      <c r="A848">
        <v>3</v>
      </c>
      <c r="B848">
        <v>240</v>
      </c>
      <c r="C848" t="s">
        <v>377</v>
      </c>
      <c r="D848" t="s">
        <v>378</v>
      </c>
      <c r="E848" t="s">
        <v>736</v>
      </c>
      <c r="F848" t="s">
        <v>3510</v>
      </c>
      <c r="G848" t="s">
        <v>733</v>
      </c>
      <c r="H848" t="s">
        <v>242</v>
      </c>
      <c r="I848" t="s">
        <v>731</v>
      </c>
      <c r="J848" t="s">
        <v>746</v>
      </c>
      <c r="K848" t="s">
        <v>739</v>
      </c>
      <c r="L848" t="s">
        <v>744</v>
      </c>
      <c r="M848" t="s">
        <v>741</v>
      </c>
      <c r="N848" t="s">
        <v>3513</v>
      </c>
      <c r="O848" t="s">
        <v>3518</v>
      </c>
      <c r="P848" t="s">
        <v>734</v>
      </c>
      <c r="Q848" t="s">
        <v>3523</v>
      </c>
      <c r="R848" s="22" t="s">
        <v>1596</v>
      </c>
      <c r="S848" t="s">
        <v>752</v>
      </c>
      <c r="T848" t="s">
        <v>384</v>
      </c>
      <c r="U848">
        <v>10106</v>
      </c>
      <c r="V848" t="s">
        <v>732</v>
      </c>
      <c r="W848" s="22" t="s">
        <v>4370</v>
      </c>
      <c r="X848" s="22" t="s">
        <v>597</v>
      </c>
      <c r="Z848" t="str">
        <f>+Final[[#This Row],[titulo]]&amp;Final[[#This Row],[Territorio]]&amp;", "&amp;Final[[#This Row],[temporalidad]]</f>
        <v>Capacidad Instalada (MW) de Centrales Eléctricas por Tipo de Energía en la comuna de Los Muermos, Año 2021</v>
      </c>
    </row>
    <row r="849" spans="1:26" x14ac:dyDescent="0.3">
      <c r="A849">
        <v>4</v>
      </c>
      <c r="B849">
        <v>240</v>
      </c>
      <c r="C849" t="s">
        <v>377</v>
      </c>
      <c r="D849" t="s">
        <v>378</v>
      </c>
      <c r="E849" t="s">
        <v>737</v>
      </c>
      <c r="F849" t="s">
        <v>3510</v>
      </c>
      <c r="G849" t="s">
        <v>733</v>
      </c>
      <c r="H849" t="s">
        <v>242</v>
      </c>
      <c r="I849" t="s">
        <v>731</v>
      </c>
      <c r="J849" t="s">
        <v>748</v>
      </c>
      <c r="K849" t="s">
        <v>739</v>
      </c>
      <c r="L849" t="s">
        <v>744</v>
      </c>
      <c r="M849" t="s">
        <v>741</v>
      </c>
      <c r="N849" t="s">
        <v>3514</v>
      </c>
      <c r="O849" t="s">
        <v>3519</v>
      </c>
      <c r="P849" t="s">
        <v>734</v>
      </c>
      <c r="Q849" t="s">
        <v>3522</v>
      </c>
      <c r="R849" s="22" t="s">
        <v>1597</v>
      </c>
      <c r="S849" t="s">
        <v>753</v>
      </c>
      <c r="T849" t="s">
        <v>384</v>
      </c>
      <c r="U849">
        <v>10106</v>
      </c>
      <c r="V849" t="s">
        <v>732</v>
      </c>
      <c r="W849" s="22" t="s">
        <v>4371</v>
      </c>
      <c r="X849" s="22" t="s">
        <v>597</v>
      </c>
      <c r="Z849" t="str">
        <f>+Final[[#This Row],[titulo]]&amp;Final[[#This Row],[Territorio]]&amp;", "&amp;Final[[#This Row],[temporalidad]]</f>
        <v>Ranking de Propietarios de Centrales Eléctricas con Mayor Capacidad Instalada (MW) en la comuna de Los Muermos, Año 2021</v>
      </c>
    </row>
    <row r="850" spans="1:26" x14ac:dyDescent="0.3">
      <c r="A850">
        <v>1</v>
      </c>
      <c r="B850">
        <v>240</v>
      </c>
      <c r="C850" t="s">
        <v>377</v>
      </c>
      <c r="D850" t="s">
        <v>378</v>
      </c>
      <c r="E850" t="s">
        <v>735</v>
      </c>
      <c r="F850" t="s">
        <v>3510</v>
      </c>
      <c r="G850" t="s">
        <v>733</v>
      </c>
      <c r="H850" t="s">
        <v>243</v>
      </c>
      <c r="I850" t="s">
        <v>731</v>
      </c>
      <c r="J850" t="s">
        <v>738</v>
      </c>
      <c r="K850" t="s">
        <v>739</v>
      </c>
      <c r="L850" t="s">
        <v>740</v>
      </c>
      <c r="M850" t="s">
        <v>741</v>
      </c>
      <c r="N850" t="s">
        <v>3511</v>
      </c>
      <c r="O850" t="s">
        <v>3515</v>
      </c>
      <c r="P850" t="s">
        <v>734</v>
      </c>
      <c r="Q850" t="s">
        <v>3520</v>
      </c>
      <c r="R850" s="22" t="s">
        <v>1598</v>
      </c>
      <c r="S850" t="s">
        <v>750</v>
      </c>
      <c r="T850" t="s">
        <v>384</v>
      </c>
      <c r="U850">
        <v>10107</v>
      </c>
      <c r="V850" t="s">
        <v>732</v>
      </c>
      <c r="W850" s="22" t="s">
        <v>4372</v>
      </c>
      <c r="X850" s="22" t="s">
        <v>598</v>
      </c>
      <c r="Z850" t="str">
        <f>+Final[[#This Row],[titulo]]&amp;Final[[#This Row],[Territorio]]&amp;", "&amp;Final[[#This Row],[temporalidad]]</f>
        <v>Cantidad de Centrales Eléctricas de Energía Renovable y No Renovable en la comuna de Llanquihue, Año 2021</v>
      </c>
    </row>
    <row r="851" spans="1:26" x14ac:dyDescent="0.3">
      <c r="A851">
        <v>2</v>
      </c>
      <c r="B851">
        <v>240</v>
      </c>
      <c r="C851" t="s">
        <v>377</v>
      </c>
      <c r="D851" t="s">
        <v>378</v>
      </c>
      <c r="E851" t="s">
        <v>736</v>
      </c>
      <c r="F851" t="s">
        <v>3510</v>
      </c>
      <c r="G851" t="s">
        <v>733</v>
      </c>
      <c r="H851" t="s">
        <v>243</v>
      </c>
      <c r="I851" t="s">
        <v>731</v>
      </c>
      <c r="J851" t="s">
        <v>743</v>
      </c>
      <c r="K851" t="s">
        <v>739</v>
      </c>
      <c r="L851" t="s">
        <v>744</v>
      </c>
      <c r="M851" t="s">
        <v>741</v>
      </c>
      <c r="N851" t="s">
        <v>3512</v>
      </c>
      <c r="O851" t="s">
        <v>3516</v>
      </c>
      <c r="P851" t="s">
        <v>734</v>
      </c>
      <c r="Q851" t="s">
        <v>3521</v>
      </c>
      <c r="R851" s="22" t="s">
        <v>1599</v>
      </c>
      <c r="S851" t="s">
        <v>751</v>
      </c>
      <c r="T851" t="s">
        <v>384</v>
      </c>
      <c r="U851">
        <v>10107</v>
      </c>
      <c r="V851" t="s">
        <v>732</v>
      </c>
      <c r="W851" s="22" t="s">
        <v>4373</v>
      </c>
      <c r="X851" s="22" t="s">
        <v>598</v>
      </c>
      <c r="Z851" t="str">
        <f>+Final[[#This Row],[titulo]]&amp;Final[[#This Row],[Territorio]]&amp;", "&amp;Final[[#This Row],[temporalidad]]</f>
        <v>Capacidad Instalada (MW) de Centrales Eléctricas de Energía Renovable y No Renovable en la comuna de Llanquihue, Año 2021</v>
      </c>
    </row>
    <row r="852" spans="1:26" x14ac:dyDescent="0.3">
      <c r="A852">
        <v>3</v>
      </c>
      <c r="B852">
        <v>240</v>
      </c>
      <c r="C852" t="s">
        <v>377</v>
      </c>
      <c r="D852" t="s">
        <v>378</v>
      </c>
      <c r="E852" t="s">
        <v>736</v>
      </c>
      <c r="F852" t="s">
        <v>3510</v>
      </c>
      <c r="G852" t="s">
        <v>733</v>
      </c>
      <c r="H852" t="s">
        <v>243</v>
      </c>
      <c r="I852" t="s">
        <v>731</v>
      </c>
      <c r="J852" t="s">
        <v>746</v>
      </c>
      <c r="K852" t="s">
        <v>739</v>
      </c>
      <c r="L852" t="s">
        <v>744</v>
      </c>
      <c r="M852" t="s">
        <v>741</v>
      </c>
      <c r="N852" t="s">
        <v>3513</v>
      </c>
      <c r="O852" t="s">
        <v>3518</v>
      </c>
      <c r="P852" t="s">
        <v>734</v>
      </c>
      <c r="Q852" t="s">
        <v>3523</v>
      </c>
      <c r="R852" s="22" t="s">
        <v>1600</v>
      </c>
      <c r="S852" t="s">
        <v>752</v>
      </c>
      <c r="T852" t="s">
        <v>384</v>
      </c>
      <c r="U852">
        <v>10107</v>
      </c>
      <c r="V852" t="s">
        <v>732</v>
      </c>
      <c r="W852" s="22" t="s">
        <v>4374</v>
      </c>
      <c r="X852" s="22" t="s">
        <v>598</v>
      </c>
      <c r="Z852" t="str">
        <f>+Final[[#This Row],[titulo]]&amp;Final[[#This Row],[Territorio]]&amp;", "&amp;Final[[#This Row],[temporalidad]]</f>
        <v>Capacidad Instalada (MW) de Centrales Eléctricas por Tipo de Energía en la comuna de Llanquihue, Año 2021</v>
      </c>
    </row>
    <row r="853" spans="1:26" x14ac:dyDescent="0.3">
      <c r="A853">
        <v>4</v>
      </c>
      <c r="B853">
        <v>240</v>
      </c>
      <c r="C853" t="s">
        <v>377</v>
      </c>
      <c r="D853" t="s">
        <v>378</v>
      </c>
      <c r="E853" t="s">
        <v>737</v>
      </c>
      <c r="F853" t="s">
        <v>3510</v>
      </c>
      <c r="G853" t="s">
        <v>733</v>
      </c>
      <c r="H853" t="s">
        <v>243</v>
      </c>
      <c r="I853" t="s">
        <v>731</v>
      </c>
      <c r="J853" t="s">
        <v>748</v>
      </c>
      <c r="K853" t="s">
        <v>739</v>
      </c>
      <c r="L853" t="s">
        <v>744</v>
      </c>
      <c r="M853" t="s">
        <v>741</v>
      </c>
      <c r="N853" t="s">
        <v>3514</v>
      </c>
      <c r="O853" t="s">
        <v>3519</v>
      </c>
      <c r="P853" t="s">
        <v>734</v>
      </c>
      <c r="Q853" t="s">
        <v>3522</v>
      </c>
      <c r="R853" s="22" t="s">
        <v>1601</v>
      </c>
      <c r="S853" t="s">
        <v>753</v>
      </c>
      <c r="T853" t="s">
        <v>384</v>
      </c>
      <c r="U853">
        <v>10107</v>
      </c>
      <c r="V853" t="s">
        <v>732</v>
      </c>
      <c r="W853" s="22" t="s">
        <v>4375</v>
      </c>
      <c r="X853" s="22" t="s">
        <v>598</v>
      </c>
      <c r="Z853" t="str">
        <f>+Final[[#This Row],[titulo]]&amp;Final[[#This Row],[Territorio]]&amp;", "&amp;Final[[#This Row],[temporalidad]]</f>
        <v>Ranking de Propietarios de Centrales Eléctricas con Mayor Capacidad Instalada (MW) en la comuna de Llanquihue, Año 2021</v>
      </c>
    </row>
    <row r="854" spans="1:26" x14ac:dyDescent="0.3">
      <c r="A854">
        <v>1</v>
      </c>
      <c r="B854">
        <v>240</v>
      </c>
      <c r="C854" t="s">
        <v>377</v>
      </c>
      <c r="D854" t="s">
        <v>378</v>
      </c>
      <c r="E854" t="s">
        <v>735</v>
      </c>
      <c r="F854" t="s">
        <v>3510</v>
      </c>
      <c r="G854" t="s">
        <v>733</v>
      </c>
      <c r="H854" t="s">
        <v>244</v>
      </c>
      <c r="I854" t="s">
        <v>731</v>
      </c>
      <c r="J854" t="s">
        <v>738</v>
      </c>
      <c r="K854" t="s">
        <v>739</v>
      </c>
      <c r="L854" t="s">
        <v>740</v>
      </c>
      <c r="M854" t="s">
        <v>741</v>
      </c>
      <c r="N854" t="s">
        <v>3511</v>
      </c>
      <c r="O854" t="s">
        <v>3515</v>
      </c>
      <c r="P854" t="s">
        <v>734</v>
      </c>
      <c r="Q854" t="s">
        <v>3520</v>
      </c>
      <c r="R854" s="22" t="s">
        <v>1602</v>
      </c>
      <c r="S854" t="s">
        <v>750</v>
      </c>
      <c r="T854" t="s">
        <v>384</v>
      </c>
      <c r="U854">
        <v>10108</v>
      </c>
      <c r="V854" t="s">
        <v>732</v>
      </c>
      <c r="W854" s="22" t="s">
        <v>4376</v>
      </c>
      <c r="X854" s="22" t="s">
        <v>599</v>
      </c>
      <c r="Z854" t="str">
        <f>+Final[[#This Row],[titulo]]&amp;Final[[#This Row],[Territorio]]&amp;", "&amp;Final[[#This Row],[temporalidad]]</f>
        <v>Cantidad de Centrales Eléctricas de Energía Renovable y No Renovable en la comuna de Maullín, Año 2021</v>
      </c>
    </row>
    <row r="855" spans="1:26" x14ac:dyDescent="0.3">
      <c r="A855">
        <v>2</v>
      </c>
      <c r="B855">
        <v>240</v>
      </c>
      <c r="C855" t="s">
        <v>377</v>
      </c>
      <c r="D855" t="s">
        <v>378</v>
      </c>
      <c r="E855" t="s">
        <v>736</v>
      </c>
      <c r="F855" t="s">
        <v>3510</v>
      </c>
      <c r="G855" t="s">
        <v>733</v>
      </c>
      <c r="H855" t="s">
        <v>244</v>
      </c>
      <c r="I855" t="s">
        <v>731</v>
      </c>
      <c r="J855" t="s">
        <v>743</v>
      </c>
      <c r="K855" t="s">
        <v>739</v>
      </c>
      <c r="L855" t="s">
        <v>744</v>
      </c>
      <c r="M855" t="s">
        <v>741</v>
      </c>
      <c r="N855" t="s">
        <v>3512</v>
      </c>
      <c r="O855" t="s">
        <v>3516</v>
      </c>
      <c r="P855" t="s">
        <v>734</v>
      </c>
      <c r="Q855" t="s">
        <v>3521</v>
      </c>
      <c r="R855" s="22" t="s">
        <v>1603</v>
      </c>
      <c r="S855" t="s">
        <v>751</v>
      </c>
      <c r="T855" t="s">
        <v>384</v>
      </c>
      <c r="U855">
        <v>10108</v>
      </c>
      <c r="V855" t="s">
        <v>732</v>
      </c>
      <c r="W855" s="22" t="s">
        <v>4377</v>
      </c>
      <c r="X855" s="22" t="s">
        <v>599</v>
      </c>
      <c r="Z855" t="str">
        <f>+Final[[#This Row],[titulo]]&amp;Final[[#This Row],[Territorio]]&amp;", "&amp;Final[[#This Row],[temporalidad]]</f>
        <v>Capacidad Instalada (MW) de Centrales Eléctricas de Energía Renovable y No Renovable en la comuna de Maullín, Año 2021</v>
      </c>
    </row>
    <row r="856" spans="1:26" x14ac:dyDescent="0.3">
      <c r="A856">
        <v>3</v>
      </c>
      <c r="B856">
        <v>240</v>
      </c>
      <c r="C856" t="s">
        <v>377</v>
      </c>
      <c r="D856" t="s">
        <v>378</v>
      </c>
      <c r="E856" t="s">
        <v>736</v>
      </c>
      <c r="F856" t="s">
        <v>3510</v>
      </c>
      <c r="G856" t="s">
        <v>733</v>
      </c>
      <c r="H856" t="s">
        <v>244</v>
      </c>
      <c r="I856" t="s">
        <v>731</v>
      </c>
      <c r="J856" t="s">
        <v>746</v>
      </c>
      <c r="K856" t="s">
        <v>739</v>
      </c>
      <c r="L856" t="s">
        <v>744</v>
      </c>
      <c r="M856" t="s">
        <v>741</v>
      </c>
      <c r="N856" t="s">
        <v>3513</v>
      </c>
      <c r="O856" t="s">
        <v>3518</v>
      </c>
      <c r="P856" t="s">
        <v>734</v>
      </c>
      <c r="Q856" t="s">
        <v>3523</v>
      </c>
      <c r="R856" s="22" t="s">
        <v>1604</v>
      </c>
      <c r="S856" t="s">
        <v>752</v>
      </c>
      <c r="T856" t="s">
        <v>384</v>
      </c>
      <c r="U856">
        <v>10108</v>
      </c>
      <c r="V856" t="s">
        <v>732</v>
      </c>
      <c r="W856" s="22" t="s">
        <v>4378</v>
      </c>
      <c r="X856" s="22" t="s">
        <v>599</v>
      </c>
      <c r="Z856" t="str">
        <f>+Final[[#This Row],[titulo]]&amp;Final[[#This Row],[Territorio]]&amp;", "&amp;Final[[#This Row],[temporalidad]]</f>
        <v>Capacidad Instalada (MW) de Centrales Eléctricas por Tipo de Energía en la comuna de Maullín, Año 2021</v>
      </c>
    </row>
    <row r="857" spans="1:26" x14ac:dyDescent="0.3">
      <c r="A857">
        <v>4</v>
      </c>
      <c r="B857">
        <v>240</v>
      </c>
      <c r="C857" t="s">
        <v>377</v>
      </c>
      <c r="D857" t="s">
        <v>378</v>
      </c>
      <c r="E857" t="s">
        <v>737</v>
      </c>
      <c r="F857" t="s">
        <v>3510</v>
      </c>
      <c r="G857" t="s">
        <v>733</v>
      </c>
      <c r="H857" t="s">
        <v>244</v>
      </c>
      <c r="I857" t="s">
        <v>731</v>
      </c>
      <c r="J857" t="s">
        <v>748</v>
      </c>
      <c r="K857" t="s">
        <v>739</v>
      </c>
      <c r="L857" t="s">
        <v>744</v>
      </c>
      <c r="M857" t="s">
        <v>741</v>
      </c>
      <c r="N857" t="s">
        <v>3514</v>
      </c>
      <c r="O857" t="s">
        <v>3519</v>
      </c>
      <c r="P857" t="s">
        <v>734</v>
      </c>
      <c r="Q857" t="s">
        <v>3522</v>
      </c>
      <c r="R857" s="22" t="s">
        <v>1605</v>
      </c>
      <c r="S857" t="s">
        <v>753</v>
      </c>
      <c r="T857" t="s">
        <v>384</v>
      </c>
      <c r="U857">
        <v>10108</v>
      </c>
      <c r="V857" t="s">
        <v>732</v>
      </c>
      <c r="W857" s="22" t="s">
        <v>4379</v>
      </c>
      <c r="X857" s="22" t="s">
        <v>599</v>
      </c>
      <c r="Z857" t="str">
        <f>+Final[[#This Row],[titulo]]&amp;Final[[#This Row],[Territorio]]&amp;", "&amp;Final[[#This Row],[temporalidad]]</f>
        <v>Ranking de Propietarios de Centrales Eléctricas con Mayor Capacidad Instalada (MW) en la comuna de Maullín, Año 2021</v>
      </c>
    </row>
    <row r="858" spans="1:26" x14ac:dyDescent="0.3">
      <c r="A858">
        <v>1</v>
      </c>
      <c r="B858">
        <v>240</v>
      </c>
      <c r="C858" t="s">
        <v>377</v>
      </c>
      <c r="D858" t="s">
        <v>378</v>
      </c>
      <c r="E858" t="s">
        <v>735</v>
      </c>
      <c r="F858" t="s">
        <v>3510</v>
      </c>
      <c r="G858" t="s">
        <v>733</v>
      </c>
      <c r="H858" t="s">
        <v>245</v>
      </c>
      <c r="I858" t="s">
        <v>731</v>
      </c>
      <c r="J858" t="s">
        <v>738</v>
      </c>
      <c r="K858" t="s">
        <v>739</v>
      </c>
      <c r="L858" t="s">
        <v>740</v>
      </c>
      <c r="M858" t="s">
        <v>741</v>
      </c>
      <c r="N858" t="s">
        <v>3511</v>
      </c>
      <c r="O858" t="s">
        <v>3515</v>
      </c>
      <c r="P858" t="s">
        <v>734</v>
      </c>
      <c r="Q858" t="s">
        <v>3520</v>
      </c>
      <c r="R858" s="22" t="s">
        <v>1606</v>
      </c>
      <c r="S858" t="s">
        <v>750</v>
      </c>
      <c r="T858" t="s">
        <v>384</v>
      </c>
      <c r="U858">
        <v>10109</v>
      </c>
      <c r="V858" t="s">
        <v>732</v>
      </c>
      <c r="W858" s="22" t="s">
        <v>4380</v>
      </c>
      <c r="X858" s="22" t="s">
        <v>600</v>
      </c>
      <c r="Z858" t="str">
        <f>+Final[[#This Row],[titulo]]&amp;Final[[#This Row],[Territorio]]&amp;", "&amp;Final[[#This Row],[temporalidad]]</f>
        <v>Cantidad de Centrales Eléctricas de Energía Renovable y No Renovable en la comuna de Puerto Varas, Año 2021</v>
      </c>
    </row>
    <row r="859" spans="1:26" x14ac:dyDescent="0.3">
      <c r="A859">
        <v>2</v>
      </c>
      <c r="B859">
        <v>240</v>
      </c>
      <c r="C859" t="s">
        <v>377</v>
      </c>
      <c r="D859" t="s">
        <v>378</v>
      </c>
      <c r="E859" t="s">
        <v>736</v>
      </c>
      <c r="F859" t="s">
        <v>3510</v>
      </c>
      <c r="G859" t="s">
        <v>733</v>
      </c>
      <c r="H859" t="s">
        <v>245</v>
      </c>
      <c r="I859" t="s">
        <v>731</v>
      </c>
      <c r="J859" t="s">
        <v>743</v>
      </c>
      <c r="K859" t="s">
        <v>739</v>
      </c>
      <c r="L859" t="s">
        <v>744</v>
      </c>
      <c r="M859" t="s">
        <v>741</v>
      </c>
      <c r="N859" t="s">
        <v>3512</v>
      </c>
      <c r="O859" t="s">
        <v>3516</v>
      </c>
      <c r="P859" t="s">
        <v>734</v>
      </c>
      <c r="Q859" t="s">
        <v>3521</v>
      </c>
      <c r="R859" s="22" t="s">
        <v>1607</v>
      </c>
      <c r="S859" t="s">
        <v>751</v>
      </c>
      <c r="T859" t="s">
        <v>384</v>
      </c>
      <c r="U859">
        <v>10109</v>
      </c>
      <c r="V859" t="s">
        <v>732</v>
      </c>
      <c r="W859" s="22" t="s">
        <v>4381</v>
      </c>
      <c r="X859" s="22" t="s">
        <v>600</v>
      </c>
      <c r="Z859" t="str">
        <f>+Final[[#This Row],[titulo]]&amp;Final[[#This Row],[Territorio]]&amp;", "&amp;Final[[#This Row],[temporalidad]]</f>
        <v>Capacidad Instalada (MW) de Centrales Eléctricas de Energía Renovable y No Renovable en la comuna de Puerto Varas, Año 2021</v>
      </c>
    </row>
    <row r="860" spans="1:26" x14ac:dyDescent="0.3">
      <c r="A860">
        <v>3</v>
      </c>
      <c r="B860">
        <v>240</v>
      </c>
      <c r="C860" t="s">
        <v>377</v>
      </c>
      <c r="D860" t="s">
        <v>378</v>
      </c>
      <c r="E860" t="s">
        <v>736</v>
      </c>
      <c r="F860" t="s">
        <v>3510</v>
      </c>
      <c r="G860" t="s">
        <v>733</v>
      </c>
      <c r="H860" t="s">
        <v>245</v>
      </c>
      <c r="I860" t="s">
        <v>731</v>
      </c>
      <c r="J860" t="s">
        <v>746</v>
      </c>
      <c r="K860" t="s">
        <v>739</v>
      </c>
      <c r="L860" t="s">
        <v>744</v>
      </c>
      <c r="M860" t="s">
        <v>741</v>
      </c>
      <c r="N860" t="s">
        <v>3513</v>
      </c>
      <c r="O860" t="s">
        <v>3518</v>
      </c>
      <c r="P860" t="s">
        <v>734</v>
      </c>
      <c r="Q860" t="s">
        <v>3523</v>
      </c>
      <c r="R860" s="22" t="s">
        <v>1608</v>
      </c>
      <c r="S860" t="s">
        <v>752</v>
      </c>
      <c r="T860" t="s">
        <v>384</v>
      </c>
      <c r="U860">
        <v>10109</v>
      </c>
      <c r="V860" t="s">
        <v>732</v>
      </c>
      <c r="W860" s="22" t="s">
        <v>4382</v>
      </c>
      <c r="X860" s="22" t="s">
        <v>600</v>
      </c>
      <c r="Z860" t="str">
        <f>+Final[[#This Row],[titulo]]&amp;Final[[#This Row],[Territorio]]&amp;", "&amp;Final[[#This Row],[temporalidad]]</f>
        <v>Capacidad Instalada (MW) de Centrales Eléctricas por Tipo de Energía en la comuna de Puerto Varas, Año 2021</v>
      </c>
    </row>
    <row r="861" spans="1:26" x14ac:dyDescent="0.3">
      <c r="A861">
        <v>4</v>
      </c>
      <c r="B861">
        <v>240</v>
      </c>
      <c r="C861" t="s">
        <v>377</v>
      </c>
      <c r="D861" t="s">
        <v>378</v>
      </c>
      <c r="E861" t="s">
        <v>737</v>
      </c>
      <c r="F861" t="s">
        <v>3510</v>
      </c>
      <c r="G861" t="s">
        <v>733</v>
      </c>
      <c r="H861" t="s">
        <v>245</v>
      </c>
      <c r="I861" t="s">
        <v>731</v>
      </c>
      <c r="J861" t="s">
        <v>748</v>
      </c>
      <c r="K861" t="s">
        <v>739</v>
      </c>
      <c r="L861" t="s">
        <v>744</v>
      </c>
      <c r="M861" t="s">
        <v>741</v>
      </c>
      <c r="N861" t="s">
        <v>3514</v>
      </c>
      <c r="O861" t="s">
        <v>3519</v>
      </c>
      <c r="P861" t="s">
        <v>734</v>
      </c>
      <c r="Q861" t="s">
        <v>3522</v>
      </c>
      <c r="R861" s="22" t="s">
        <v>1609</v>
      </c>
      <c r="S861" t="s">
        <v>753</v>
      </c>
      <c r="T861" t="s">
        <v>384</v>
      </c>
      <c r="U861">
        <v>10109</v>
      </c>
      <c r="V861" t="s">
        <v>732</v>
      </c>
      <c r="W861" s="22" t="s">
        <v>4383</v>
      </c>
      <c r="X861" s="22" t="s">
        <v>600</v>
      </c>
      <c r="Z861" t="str">
        <f>+Final[[#This Row],[titulo]]&amp;Final[[#This Row],[Territorio]]&amp;", "&amp;Final[[#This Row],[temporalidad]]</f>
        <v>Ranking de Propietarios de Centrales Eléctricas con Mayor Capacidad Instalada (MW) en la comuna de Puerto Varas, Año 2021</v>
      </c>
    </row>
    <row r="862" spans="1:26" x14ac:dyDescent="0.3">
      <c r="A862">
        <v>1</v>
      </c>
      <c r="B862">
        <v>240</v>
      </c>
      <c r="C862" t="s">
        <v>377</v>
      </c>
      <c r="D862" t="s">
        <v>378</v>
      </c>
      <c r="E862" t="s">
        <v>735</v>
      </c>
      <c r="F862" t="s">
        <v>3510</v>
      </c>
      <c r="G862" t="s">
        <v>733</v>
      </c>
      <c r="H862" t="s">
        <v>246</v>
      </c>
      <c r="I862" t="s">
        <v>731</v>
      </c>
      <c r="J862" t="s">
        <v>738</v>
      </c>
      <c r="K862" t="s">
        <v>739</v>
      </c>
      <c r="L862" t="s">
        <v>740</v>
      </c>
      <c r="M862" t="s">
        <v>741</v>
      </c>
      <c r="N862" t="s">
        <v>3511</v>
      </c>
      <c r="O862" t="s">
        <v>3515</v>
      </c>
      <c r="P862" t="s">
        <v>734</v>
      </c>
      <c r="Q862" t="s">
        <v>3520</v>
      </c>
      <c r="R862" s="22" t="s">
        <v>1610</v>
      </c>
      <c r="S862" t="s">
        <v>750</v>
      </c>
      <c r="T862" t="s">
        <v>384</v>
      </c>
      <c r="U862">
        <v>10201</v>
      </c>
      <c r="V862" t="s">
        <v>732</v>
      </c>
      <c r="W862" s="22" t="s">
        <v>4384</v>
      </c>
      <c r="X862" s="22" t="s">
        <v>601</v>
      </c>
      <c r="Z862" t="str">
        <f>+Final[[#This Row],[titulo]]&amp;Final[[#This Row],[Territorio]]&amp;", "&amp;Final[[#This Row],[temporalidad]]</f>
        <v>Cantidad de Centrales Eléctricas de Energía Renovable y No Renovable en la comuna de Castro, Año 2021</v>
      </c>
    </row>
    <row r="863" spans="1:26" x14ac:dyDescent="0.3">
      <c r="A863">
        <v>2</v>
      </c>
      <c r="B863">
        <v>240</v>
      </c>
      <c r="C863" t="s">
        <v>377</v>
      </c>
      <c r="D863" t="s">
        <v>378</v>
      </c>
      <c r="E863" t="s">
        <v>736</v>
      </c>
      <c r="F863" t="s">
        <v>3510</v>
      </c>
      <c r="G863" t="s">
        <v>733</v>
      </c>
      <c r="H863" t="s">
        <v>246</v>
      </c>
      <c r="I863" t="s">
        <v>731</v>
      </c>
      <c r="J863" t="s">
        <v>743</v>
      </c>
      <c r="K863" t="s">
        <v>739</v>
      </c>
      <c r="L863" t="s">
        <v>744</v>
      </c>
      <c r="M863" t="s">
        <v>741</v>
      </c>
      <c r="N863" t="s">
        <v>3512</v>
      </c>
      <c r="O863" t="s">
        <v>3516</v>
      </c>
      <c r="P863" t="s">
        <v>734</v>
      </c>
      <c r="Q863" t="s">
        <v>3521</v>
      </c>
      <c r="R863" s="22" t="s">
        <v>1611</v>
      </c>
      <c r="S863" t="s">
        <v>751</v>
      </c>
      <c r="T863" t="s">
        <v>384</v>
      </c>
      <c r="U863">
        <v>10201</v>
      </c>
      <c r="V863" t="s">
        <v>732</v>
      </c>
      <c r="W863" s="22" t="s">
        <v>4385</v>
      </c>
      <c r="X863" s="22" t="s">
        <v>601</v>
      </c>
      <c r="Z863" t="str">
        <f>+Final[[#This Row],[titulo]]&amp;Final[[#This Row],[Territorio]]&amp;", "&amp;Final[[#This Row],[temporalidad]]</f>
        <v>Capacidad Instalada (MW) de Centrales Eléctricas de Energía Renovable y No Renovable en la comuna de Castro, Año 2021</v>
      </c>
    </row>
    <row r="864" spans="1:26" x14ac:dyDescent="0.3">
      <c r="A864">
        <v>3</v>
      </c>
      <c r="B864">
        <v>240</v>
      </c>
      <c r="C864" t="s">
        <v>377</v>
      </c>
      <c r="D864" t="s">
        <v>378</v>
      </c>
      <c r="E864" t="s">
        <v>736</v>
      </c>
      <c r="F864" t="s">
        <v>3510</v>
      </c>
      <c r="G864" t="s">
        <v>733</v>
      </c>
      <c r="H864" t="s">
        <v>246</v>
      </c>
      <c r="I864" t="s">
        <v>731</v>
      </c>
      <c r="J864" t="s">
        <v>746</v>
      </c>
      <c r="K864" t="s">
        <v>739</v>
      </c>
      <c r="L864" t="s">
        <v>744</v>
      </c>
      <c r="M864" t="s">
        <v>741</v>
      </c>
      <c r="N864" t="s">
        <v>3513</v>
      </c>
      <c r="O864" t="s">
        <v>3518</v>
      </c>
      <c r="P864" t="s">
        <v>734</v>
      </c>
      <c r="Q864" t="s">
        <v>3523</v>
      </c>
      <c r="R864" s="22" t="s">
        <v>1612</v>
      </c>
      <c r="S864" t="s">
        <v>752</v>
      </c>
      <c r="T864" t="s">
        <v>384</v>
      </c>
      <c r="U864">
        <v>10201</v>
      </c>
      <c r="V864" t="s">
        <v>732</v>
      </c>
      <c r="W864" s="22" t="s">
        <v>4386</v>
      </c>
      <c r="X864" s="22" t="s">
        <v>601</v>
      </c>
      <c r="Z864" t="str">
        <f>+Final[[#This Row],[titulo]]&amp;Final[[#This Row],[Territorio]]&amp;", "&amp;Final[[#This Row],[temporalidad]]</f>
        <v>Capacidad Instalada (MW) de Centrales Eléctricas por Tipo de Energía en la comuna de Castro, Año 2021</v>
      </c>
    </row>
    <row r="865" spans="1:26" x14ac:dyDescent="0.3">
      <c r="A865">
        <v>4</v>
      </c>
      <c r="B865">
        <v>240</v>
      </c>
      <c r="C865" t="s">
        <v>377</v>
      </c>
      <c r="D865" t="s">
        <v>378</v>
      </c>
      <c r="E865" t="s">
        <v>737</v>
      </c>
      <c r="F865" t="s">
        <v>3510</v>
      </c>
      <c r="G865" t="s">
        <v>733</v>
      </c>
      <c r="H865" t="s">
        <v>246</v>
      </c>
      <c r="I865" t="s">
        <v>731</v>
      </c>
      <c r="J865" t="s">
        <v>748</v>
      </c>
      <c r="K865" t="s">
        <v>739</v>
      </c>
      <c r="L865" t="s">
        <v>744</v>
      </c>
      <c r="M865" t="s">
        <v>741</v>
      </c>
      <c r="N865" t="s">
        <v>3514</v>
      </c>
      <c r="O865" t="s">
        <v>3519</v>
      </c>
      <c r="P865" t="s">
        <v>734</v>
      </c>
      <c r="Q865" t="s">
        <v>3522</v>
      </c>
      <c r="R865" s="22" t="s">
        <v>1613</v>
      </c>
      <c r="S865" t="s">
        <v>753</v>
      </c>
      <c r="T865" t="s">
        <v>384</v>
      </c>
      <c r="U865">
        <v>10201</v>
      </c>
      <c r="V865" t="s">
        <v>732</v>
      </c>
      <c r="W865" s="22" t="s">
        <v>4387</v>
      </c>
      <c r="X865" s="22" t="s">
        <v>601</v>
      </c>
      <c r="Z865" t="str">
        <f>+Final[[#This Row],[titulo]]&amp;Final[[#This Row],[Territorio]]&amp;", "&amp;Final[[#This Row],[temporalidad]]</f>
        <v>Ranking de Propietarios de Centrales Eléctricas con Mayor Capacidad Instalada (MW) en la comuna de Castro, Año 2021</v>
      </c>
    </row>
    <row r="866" spans="1:26" x14ac:dyDescent="0.3">
      <c r="A866">
        <v>1</v>
      </c>
      <c r="B866">
        <v>240</v>
      </c>
      <c r="C866" t="s">
        <v>377</v>
      </c>
      <c r="D866" t="s">
        <v>378</v>
      </c>
      <c r="E866" t="s">
        <v>735</v>
      </c>
      <c r="F866" t="s">
        <v>3510</v>
      </c>
      <c r="G866" t="s">
        <v>733</v>
      </c>
      <c r="H866" t="s">
        <v>247</v>
      </c>
      <c r="I866" t="s">
        <v>731</v>
      </c>
      <c r="J866" t="s">
        <v>738</v>
      </c>
      <c r="K866" t="s">
        <v>739</v>
      </c>
      <c r="L866" t="s">
        <v>740</v>
      </c>
      <c r="M866" t="s">
        <v>741</v>
      </c>
      <c r="N866" t="s">
        <v>3511</v>
      </c>
      <c r="O866" t="s">
        <v>3515</v>
      </c>
      <c r="P866" t="s">
        <v>734</v>
      </c>
      <c r="Q866" t="s">
        <v>3520</v>
      </c>
      <c r="R866" s="22" t="s">
        <v>1614</v>
      </c>
      <c r="S866" t="s">
        <v>750</v>
      </c>
      <c r="T866" t="s">
        <v>384</v>
      </c>
      <c r="U866">
        <v>10202</v>
      </c>
      <c r="V866" t="s">
        <v>732</v>
      </c>
      <c r="W866" s="22" t="s">
        <v>4388</v>
      </c>
      <c r="X866" s="22" t="s">
        <v>602</v>
      </c>
      <c r="Z866" t="str">
        <f>+Final[[#This Row],[titulo]]&amp;Final[[#This Row],[Territorio]]&amp;", "&amp;Final[[#This Row],[temporalidad]]</f>
        <v>Cantidad de Centrales Eléctricas de Energía Renovable y No Renovable en la comuna de Ancud, Año 2021</v>
      </c>
    </row>
    <row r="867" spans="1:26" x14ac:dyDescent="0.3">
      <c r="A867">
        <v>2</v>
      </c>
      <c r="B867">
        <v>240</v>
      </c>
      <c r="C867" t="s">
        <v>377</v>
      </c>
      <c r="D867" t="s">
        <v>378</v>
      </c>
      <c r="E867" t="s">
        <v>736</v>
      </c>
      <c r="F867" t="s">
        <v>3510</v>
      </c>
      <c r="G867" t="s">
        <v>733</v>
      </c>
      <c r="H867" t="s">
        <v>247</v>
      </c>
      <c r="I867" t="s">
        <v>731</v>
      </c>
      <c r="J867" t="s">
        <v>743</v>
      </c>
      <c r="K867" t="s">
        <v>739</v>
      </c>
      <c r="L867" t="s">
        <v>744</v>
      </c>
      <c r="M867" t="s">
        <v>741</v>
      </c>
      <c r="N867" t="s">
        <v>3512</v>
      </c>
      <c r="O867" t="s">
        <v>3516</v>
      </c>
      <c r="P867" t="s">
        <v>734</v>
      </c>
      <c r="Q867" t="s">
        <v>3521</v>
      </c>
      <c r="R867" s="22" t="s">
        <v>1615</v>
      </c>
      <c r="S867" t="s">
        <v>751</v>
      </c>
      <c r="T867" t="s">
        <v>384</v>
      </c>
      <c r="U867">
        <v>10202</v>
      </c>
      <c r="V867" t="s">
        <v>732</v>
      </c>
      <c r="W867" s="22" t="s">
        <v>4389</v>
      </c>
      <c r="X867" s="22" t="s">
        <v>602</v>
      </c>
      <c r="Z867" t="str">
        <f>+Final[[#This Row],[titulo]]&amp;Final[[#This Row],[Territorio]]&amp;", "&amp;Final[[#This Row],[temporalidad]]</f>
        <v>Capacidad Instalada (MW) de Centrales Eléctricas de Energía Renovable y No Renovable en la comuna de Ancud, Año 2021</v>
      </c>
    </row>
    <row r="868" spans="1:26" x14ac:dyDescent="0.3">
      <c r="A868">
        <v>3</v>
      </c>
      <c r="B868">
        <v>240</v>
      </c>
      <c r="C868" t="s">
        <v>377</v>
      </c>
      <c r="D868" t="s">
        <v>378</v>
      </c>
      <c r="E868" t="s">
        <v>736</v>
      </c>
      <c r="F868" t="s">
        <v>3510</v>
      </c>
      <c r="G868" t="s">
        <v>733</v>
      </c>
      <c r="H868" t="s">
        <v>247</v>
      </c>
      <c r="I868" t="s">
        <v>731</v>
      </c>
      <c r="J868" t="s">
        <v>746</v>
      </c>
      <c r="K868" t="s">
        <v>739</v>
      </c>
      <c r="L868" t="s">
        <v>744</v>
      </c>
      <c r="M868" t="s">
        <v>741</v>
      </c>
      <c r="N868" t="s">
        <v>3513</v>
      </c>
      <c r="O868" t="s">
        <v>3518</v>
      </c>
      <c r="P868" t="s">
        <v>734</v>
      </c>
      <c r="Q868" t="s">
        <v>3523</v>
      </c>
      <c r="R868" s="22" t="s">
        <v>1616</v>
      </c>
      <c r="S868" t="s">
        <v>752</v>
      </c>
      <c r="T868" t="s">
        <v>384</v>
      </c>
      <c r="U868">
        <v>10202</v>
      </c>
      <c r="V868" t="s">
        <v>732</v>
      </c>
      <c r="W868" s="22" t="s">
        <v>4390</v>
      </c>
      <c r="X868" s="22" t="s">
        <v>602</v>
      </c>
      <c r="Z868" t="str">
        <f>+Final[[#This Row],[titulo]]&amp;Final[[#This Row],[Territorio]]&amp;", "&amp;Final[[#This Row],[temporalidad]]</f>
        <v>Capacidad Instalada (MW) de Centrales Eléctricas por Tipo de Energía en la comuna de Ancud, Año 2021</v>
      </c>
    </row>
    <row r="869" spans="1:26" x14ac:dyDescent="0.3">
      <c r="A869">
        <v>4</v>
      </c>
      <c r="B869">
        <v>240</v>
      </c>
      <c r="C869" t="s">
        <v>377</v>
      </c>
      <c r="D869" t="s">
        <v>378</v>
      </c>
      <c r="E869" t="s">
        <v>737</v>
      </c>
      <c r="F869" t="s">
        <v>3510</v>
      </c>
      <c r="G869" t="s">
        <v>733</v>
      </c>
      <c r="H869" t="s">
        <v>247</v>
      </c>
      <c r="I869" t="s">
        <v>731</v>
      </c>
      <c r="J869" t="s">
        <v>748</v>
      </c>
      <c r="K869" t="s">
        <v>739</v>
      </c>
      <c r="L869" t="s">
        <v>744</v>
      </c>
      <c r="M869" t="s">
        <v>741</v>
      </c>
      <c r="N869" t="s">
        <v>3514</v>
      </c>
      <c r="O869" t="s">
        <v>3519</v>
      </c>
      <c r="P869" t="s">
        <v>734</v>
      </c>
      <c r="Q869" t="s">
        <v>3522</v>
      </c>
      <c r="R869" s="22" t="s">
        <v>1617</v>
      </c>
      <c r="S869" t="s">
        <v>753</v>
      </c>
      <c r="T869" t="s">
        <v>384</v>
      </c>
      <c r="U869">
        <v>10202</v>
      </c>
      <c r="V869" t="s">
        <v>732</v>
      </c>
      <c r="W869" s="22" t="s">
        <v>4391</v>
      </c>
      <c r="X869" s="22" t="s">
        <v>602</v>
      </c>
      <c r="Z869" t="str">
        <f>+Final[[#This Row],[titulo]]&amp;Final[[#This Row],[Territorio]]&amp;", "&amp;Final[[#This Row],[temporalidad]]</f>
        <v>Ranking de Propietarios de Centrales Eléctricas con Mayor Capacidad Instalada (MW) en la comuna de Ancud, Año 2021</v>
      </c>
    </row>
    <row r="870" spans="1:26" x14ac:dyDescent="0.3">
      <c r="A870">
        <v>1</v>
      </c>
      <c r="B870">
        <v>240</v>
      </c>
      <c r="C870" t="s">
        <v>377</v>
      </c>
      <c r="D870" t="s">
        <v>378</v>
      </c>
      <c r="E870" t="s">
        <v>735</v>
      </c>
      <c r="F870" t="s">
        <v>3510</v>
      </c>
      <c r="G870" t="s">
        <v>733</v>
      </c>
      <c r="H870" t="s">
        <v>248</v>
      </c>
      <c r="I870" t="s">
        <v>731</v>
      </c>
      <c r="J870" t="s">
        <v>738</v>
      </c>
      <c r="K870" t="s">
        <v>739</v>
      </c>
      <c r="L870" t="s">
        <v>740</v>
      </c>
      <c r="M870" t="s">
        <v>741</v>
      </c>
      <c r="N870" t="s">
        <v>3511</v>
      </c>
      <c r="O870" t="s">
        <v>3515</v>
      </c>
      <c r="P870" t="s">
        <v>734</v>
      </c>
      <c r="Q870" t="s">
        <v>3520</v>
      </c>
      <c r="R870" s="22" t="s">
        <v>1618</v>
      </c>
      <c r="S870" t="s">
        <v>750</v>
      </c>
      <c r="T870" t="s">
        <v>384</v>
      </c>
      <c r="U870">
        <v>10203</v>
      </c>
      <c r="V870" t="s">
        <v>732</v>
      </c>
      <c r="W870" s="22" t="s">
        <v>4392</v>
      </c>
      <c r="X870" s="22" t="s">
        <v>603</v>
      </c>
      <c r="Z870" t="str">
        <f>+Final[[#This Row],[titulo]]&amp;Final[[#This Row],[Territorio]]&amp;", "&amp;Final[[#This Row],[temporalidad]]</f>
        <v>Cantidad de Centrales Eléctricas de Energía Renovable y No Renovable en la comuna de Chonchi, Año 2021</v>
      </c>
    </row>
    <row r="871" spans="1:26" x14ac:dyDescent="0.3">
      <c r="A871">
        <v>2</v>
      </c>
      <c r="B871">
        <v>240</v>
      </c>
      <c r="C871" t="s">
        <v>377</v>
      </c>
      <c r="D871" t="s">
        <v>378</v>
      </c>
      <c r="E871" t="s">
        <v>736</v>
      </c>
      <c r="F871" t="s">
        <v>3510</v>
      </c>
      <c r="G871" t="s">
        <v>733</v>
      </c>
      <c r="H871" t="s">
        <v>248</v>
      </c>
      <c r="I871" t="s">
        <v>731</v>
      </c>
      <c r="J871" t="s">
        <v>743</v>
      </c>
      <c r="K871" t="s">
        <v>739</v>
      </c>
      <c r="L871" t="s">
        <v>744</v>
      </c>
      <c r="M871" t="s">
        <v>741</v>
      </c>
      <c r="N871" t="s">
        <v>3512</v>
      </c>
      <c r="O871" t="s">
        <v>3516</v>
      </c>
      <c r="P871" t="s">
        <v>734</v>
      </c>
      <c r="Q871" t="s">
        <v>3521</v>
      </c>
      <c r="R871" s="22" t="s">
        <v>1619</v>
      </c>
      <c r="S871" t="s">
        <v>751</v>
      </c>
      <c r="T871" t="s">
        <v>384</v>
      </c>
      <c r="U871">
        <v>10203</v>
      </c>
      <c r="V871" t="s">
        <v>732</v>
      </c>
      <c r="W871" s="22" t="s">
        <v>4393</v>
      </c>
      <c r="X871" s="22" t="s">
        <v>603</v>
      </c>
      <c r="Z871" t="str">
        <f>+Final[[#This Row],[titulo]]&amp;Final[[#This Row],[Territorio]]&amp;", "&amp;Final[[#This Row],[temporalidad]]</f>
        <v>Capacidad Instalada (MW) de Centrales Eléctricas de Energía Renovable y No Renovable en la comuna de Chonchi, Año 2021</v>
      </c>
    </row>
    <row r="872" spans="1:26" x14ac:dyDescent="0.3">
      <c r="A872">
        <v>3</v>
      </c>
      <c r="B872">
        <v>240</v>
      </c>
      <c r="C872" t="s">
        <v>377</v>
      </c>
      <c r="D872" t="s">
        <v>378</v>
      </c>
      <c r="E872" t="s">
        <v>736</v>
      </c>
      <c r="F872" t="s">
        <v>3510</v>
      </c>
      <c r="G872" t="s">
        <v>733</v>
      </c>
      <c r="H872" t="s">
        <v>248</v>
      </c>
      <c r="I872" t="s">
        <v>731</v>
      </c>
      <c r="J872" t="s">
        <v>746</v>
      </c>
      <c r="K872" t="s">
        <v>739</v>
      </c>
      <c r="L872" t="s">
        <v>744</v>
      </c>
      <c r="M872" t="s">
        <v>741</v>
      </c>
      <c r="N872" t="s">
        <v>3513</v>
      </c>
      <c r="O872" t="s">
        <v>3518</v>
      </c>
      <c r="P872" t="s">
        <v>734</v>
      </c>
      <c r="Q872" t="s">
        <v>3523</v>
      </c>
      <c r="R872" s="22" t="s">
        <v>1620</v>
      </c>
      <c r="S872" t="s">
        <v>752</v>
      </c>
      <c r="T872" t="s">
        <v>384</v>
      </c>
      <c r="U872">
        <v>10203</v>
      </c>
      <c r="V872" t="s">
        <v>732</v>
      </c>
      <c r="W872" s="22" t="s">
        <v>4394</v>
      </c>
      <c r="X872" s="22" t="s">
        <v>603</v>
      </c>
      <c r="Z872" t="str">
        <f>+Final[[#This Row],[titulo]]&amp;Final[[#This Row],[Territorio]]&amp;", "&amp;Final[[#This Row],[temporalidad]]</f>
        <v>Capacidad Instalada (MW) de Centrales Eléctricas por Tipo de Energía en la comuna de Chonchi, Año 2021</v>
      </c>
    </row>
    <row r="873" spans="1:26" x14ac:dyDescent="0.3">
      <c r="A873">
        <v>4</v>
      </c>
      <c r="B873">
        <v>240</v>
      </c>
      <c r="C873" t="s">
        <v>377</v>
      </c>
      <c r="D873" t="s">
        <v>378</v>
      </c>
      <c r="E873" t="s">
        <v>737</v>
      </c>
      <c r="F873" t="s">
        <v>3510</v>
      </c>
      <c r="G873" t="s">
        <v>733</v>
      </c>
      <c r="H873" t="s">
        <v>248</v>
      </c>
      <c r="I873" t="s">
        <v>731</v>
      </c>
      <c r="J873" t="s">
        <v>748</v>
      </c>
      <c r="K873" t="s">
        <v>739</v>
      </c>
      <c r="L873" t="s">
        <v>744</v>
      </c>
      <c r="M873" t="s">
        <v>741</v>
      </c>
      <c r="N873" t="s">
        <v>3514</v>
      </c>
      <c r="O873" t="s">
        <v>3519</v>
      </c>
      <c r="P873" t="s">
        <v>734</v>
      </c>
      <c r="Q873" t="s">
        <v>3522</v>
      </c>
      <c r="R873" s="22" t="s">
        <v>1621</v>
      </c>
      <c r="S873" t="s">
        <v>753</v>
      </c>
      <c r="T873" t="s">
        <v>384</v>
      </c>
      <c r="U873">
        <v>10203</v>
      </c>
      <c r="V873" t="s">
        <v>732</v>
      </c>
      <c r="W873" s="22" t="s">
        <v>4395</v>
      </c>
      <c r="X873" s="22" t="s">
        <v>603</v>
      </c>
      <c r="Z873" t="str">
        <f>+Final[[#This Row],[titulo]]&amp;Final[[#This Row],[Territorio]]&amp;", "&amp;Final[[#This Row],[temporalidad]]</f>
        <v>Ranking de Propietarios de Centrales Eléctricas con Mayor Capacidad Instalada (MW) en la comuna de Chonchi, Año 2021</v>
      </c>
    </row>
    <row r="874" spans="1:26" x14ac:dyDescent="0.3">
      <c r="A874">
        <v>1</v>
      </c>
      <c r="B874">
        <v>240</v>
      </c>
      <c r="C874" t="s">
        <v>377</v>
      </c>
      <c r="D874" t="s">
        <v>378</v>
      </c>
      <c r="E874" t="s">
        <v>735</v>
      </c>
      <c r="F874" t="s">
        <v>3510</v>
      </c>
      <c r="G874" t="s">
        <v>733</v>
      </c>
      <c r="H874" t="s">
        <v>249</v>
      </c>
      <c r="I874" t="s">
        <v>731</v>
      </c>
      <c r="J874" t="s">
        <v>738</v>
      </c>
      <c r="K874" t="s">
        <v>739</v>
      </c>
      <c r="L874" t="s">
        <v>740</v>
      </c>
      <c r="M874" t="s">
        <v>741</v>
      </c>
      <c r="N874" t="s">
        <v>3511</v>
      </c>
      <c r="O874" t="s">
        <v>3515</v>
      </c>
      <c r="P874" t="s">
        <v>734</v>
      </c>
      <c r="Q874" t="s">
        <v>3520</v>
      </c>
      <c r="R874" s="22" t="s">
        <v>1622</v>
      </c>
      <c r="S874" t="s">
        <v>750</v>
      </c>
      <c r="T874" t="s">
        <v>384</v>
      </c>
      <c r="U874">
        <v>10204</v>
      </c>
      <c r="V874" t="s">
        <v>732</v>
      </c>
      <c r="W874" s="22" t="s">
        <v>4396</v>
      </c>
      <c r="X874" s="22" t="s">
        <v>604</v>
      </c>
      <c r="Z874" t="str">
        <f>+Final[[#This Row],[titulo]]&amp;Final[[#This Row],[Territorio]]&amp;", "&amp;Final[[#This Row],[temporalidad]]</f>
        <v>Cantidad de Centrales Eléctricas de Energía Renovable y No Renovable en la comuna de Curaco de Vélez, Año 2021</v>
      </c>
    </row>
    <row r="875" spans="1:26" x14ac:dyDescent="0.3">
      <c r="A875">
        <v>2</v>
      </c>
      <c r="B875">
        <v>240</v>
      </c>
      <c r="C875" t="s">
        <v>377</v>
      </c>
      <c r="D875" t="s">
        <v>378</v>
      </c>
      <c r="E875" t="s">
        <v>736</v>
      </c>
      <c r="F875" t="s">
        <v>3510</v>
      </c>
      <c r="G875" t="s">
        <v>733</v>
      </c>
      <c r="H875" t="s">
        <v>249</v>
      </c>
      <c r="I875" t="s">
        <v>731</v>
      </c>
      <c r="J875" t="s">
        <v>743</v>
      </c>
      <c r="K875" t="s">
        <v>739</v>
      </c>
      <c r="L875" t="s">
        <v>744</v>
      </c>
      <c r="M875" t="s">
        <v>741</v>
      </c>
      <c r="N875" t="s">
        <v>3512</v>
      </c>
      <c r="O875" t="s">
        <v>3516</v>
      </c>
      <c r="P875" t="s">
        <v>734</v>
      </c>
      <c r="Q875" t="s">
        <v>3521</v>
      </c>
      <c r="R875" s="22" t="s">
        <v>1623</v>
      </c>
      <c r="S875" t="s">
        <v>751</v>
      </c>
      <c r="T875" t="s">
        <v>384</v>
      </c>
      <c r="U875">
        <v>10204</v>
      </c>
      <c r="V875" t="s">
        <v>732</v>
      </c>
      <c r="W875" s="22" t="s">
        <v>4397</v>
      </c>
      <c r="X875" s="22" t="s">
        <v>604</v>
      </c>
      <c r="Z875" t="str">
        <f>+Final[[#This Row],[titulo]]&amp;Final[[#This Row],[Territorio]]&amp;", "&amp;Final[[#This Row],[temporalidad]]</f>
        <v>Capacidad Instalada (MW) de Centrales Eléctricas de Energía Renovable y No Renovable en la comuna de Curaco de Vélez, Año 2021</v>
      </c>
    </row>
    <row r="876" spans="1:26" x14ac:dyDescent="0.3">
      <c r="A876">
        <v>3</v>
      </c>
      <c r="B876">
        <v>240</v>
      </c>
      <c r="C876" t="s">
        <v>377</v>
      </c>
      <c r="D876" t="s">
        <v>378</v>
      </c>
      <c r="E876" t="s">
        <v>736</v>
      </c>
      <c r="F876" t="s">
        <v>3510</v>
      </c>
      <c r="G876" t="s">
        <v>733</v>
      </c>
      <c r="H876" t="s">
        <v>249</v>
      </c>
      <c r="I876" t="s">
        <v>731</v>
      </c>
      <c r="J876" t="s">
        <v>746</v>
      </c>
      <c r="K876" t="s">
        <v>739</v>
      </c>
      <c r="L876" t="s">
        <v>744</v>
      </c>
      <c r="M876" t="s">
        <v>741</v>
      </c>
      <c r="N876" t="s">
        <v>3513</v>
      </c>
      <c r="O876" t="s">
        <v>3518</v>
      </c>
      <c r="P876" t="s">
        <v>734</v>
      </c>
      <c r="Q876" t="s">
        <v>3523</v>
      </c>
      <c r="R876" s="22" t="s">
        <v>1624</v>
      </c>
      <c r="S876" t="s">
        <v>752</v>
      </c>
      <c r="T876" t="s">
        <v>384</v>
      </c>
      <c r="U876">
        <v>10204</v>
      </c>
      <c r="V876" t="s">
        <v>732</v>
      </c>
      <c r="W876" s="22" t="s">
        <v>4398</v>
      </c>
      <c r="X876" s="22" t="s">
        <v>604</v>
      </c>
      <c r="Z876" t="str">
        <f>+Final[[#This Row],[titulo]]&amp;Final[[#This Row],[Territorio]]&amp;", "&amp;Final[[#This Row],[temporalidad]]</f>
        <v>Capacidad Instalada (MW) de Centrales Eléctricas por Tipo de Energía en la comuna de Curaco de Vélez, Año 2021</v>
      </c>
    </row>
    <row r="877" spans="1:26" x14ac:dyDescent="0.3">
      <c r="A877">
        <v>4</v>
      </c>
      <c r="B877">
        <v>240</v>
      </c>
      <c r="C877" t="s">
        <v>377</v>
      </c>
      <c r="D877" t="s">
        <v>378</v>
      </c>
      <c r="E877" t="s">
        <v>737</v>
      </c>
      <c r="F877" t="s">
        <v>3510</v>
      </c>
      <c r="G877" t="s">
        <v>733</v>
      </c>
      <c r="H877" t="s">
        <v>249</v>
      </c>
      <c r="I877" t="s">
        <v>731</v>
      </c>
      <c r="J877" t="s">
        <v>748</v>
      </c>
      <c r="K877" t="s">
        <v>739</v>
      </c>
      <c r="L877" t="s">
        <v>744</v>
      </c>
      <c r="M877" t="s">
        <v>741</v>
      </c>
      <c r="N877" t="s">
        <v>3514</v>
      </c>
      <c r="O877" t="s">
        <v>3519</v>
      </c>
      <c r="P877" t="s">
        <v>734</v>
      </c>
      <c r="Q877" t="s">
        <v>3522</v>
      </c>
      <c r="R877" s="22" t="s">
        <v>1625</v>
      </c>
      <c r="S877" t="s">
        <v>753</v>
      </c>
      <c r="T877" t="s">
        <v>384</v>
      </c>
      <c r="U877">
        <v>10204</v>
      </c>
      <c r="V877" t="s">
        <v>732</v>
      </c>
      <c r="W877" s="22" t="s">
        <v>4399</v>
      </c>
      <c r="X877" s="22" t="s">
        <v>604</v>
      </c>
      <c r="Z877" t="str">
        <f>+Final[[#This Row],[titulo]]&amp;Final[[#This Row],[Territorio]]&amp;", "&amp;Final[[#This Row],[temporalidad]]</f>
        <v>Ranking de Propietarios de Centrales Eléctricas con Mayor Capacidad Instalada (MW) en la comuna de Curaco de Vélez, Año 2021</v>
      </c>
    </row>
    <row r="878" spans="1:26" x14ac:dyDescent="0.3">
      <c r="A878">
        <v>1</v>
      </c>
      <c r="B878">
        <v>240</v>
      </c>
      <c r="C878" t="s">
        <v>377</v>
      </c>
      <c r="D878" t="s">
        <v>378</v>
      </c>
      <c r="E878" t="s">
        <v>735</v>
      </c>
      <c r="F878" t="s">
        <v>3510</v>
      </c>
      <c r="G878" t="s">
        <v>733</v>
      </c>
      <c r="H878" t="s">
        <v>250</v>
      </c>
      <c r="I878" t="s">
        <v>731</v>
      </c>
      <c r="J878" t="s">
        <v>738</v>
      </c>
      <c r="K878" t="s">
        <v>739</v>
      </c>
      <c r="L878" t="s">
        <v>740</v>
      </c>
      <c r="M878" t="s">
        <v>741</v>
      </c>
      <c r="N878" t="s">
        <v>3511</v>
      </c>
      <c r="O878" t="s">
        <v>3515</v>
      </c>
      <c r="P878" t="s">
        <v>734</v>
      </c>
      <c r="Q878" t="s">
        <v>3520</v>
      </c>
      <c r="R878" s="22" t="s">
        <v>1626</v>
      </c>
      <c r="S878" t="s">
        <v>750</v>
      </c>
      <c r="T878" t="s">
        <v>384</v>
      </c>
      <c r="U878">
        <v>10205</v>
      </c>
      <c r="V878" t="s">
        <v>732</v>
      </c>
      <c r="W878" s="22" t="s">
        <v>4400</v>
      </c>
      <c r="X878" s="22" t="s">
        <v>605</v>
      </c>
      <c r="Z878" t="str">
        <f>+Final[[#This Row],[titulo]]&amp;Final[[#This Row],[Territorio]]&amp;", "&amp;Final[[#This Row],[temporalidad]]</f>
        <v>Cantidad de Centrales Eléctricas de Energía Renovable y No Renovable en la comuna de Dalcahue, Año 2021</v>
      </c>
    </row>
    <row r="879" spans="1:26" x14ac:dyDescent="0.3">
      <c r="A879">
        <v>2</v>
      </c>
      <c r="B879">
        <v>240</v>
      </c>
      <c r="C879" t="s">
        <v>377</v>
      </c>
      <c r="D879" t="s">
        <v>378</v>
      </c>
      <c r="E879" t="s">
        <v>736</v>
      </c>
      <c r="F879" t="s">
        <v>3510</v>
      </c>
      <c r="G879" t="s">
        <v>733</v>
      </c>
      <c r="H879" t="s">
        <v>250</v>
      </c>
      <c r="I879" t="s">
        <v>731</v>
      </c>
      <c r="J879" t="s">
        <v>743</v>
      </c>
      <c r="K879" t="s">
        <v>739</v>
      </c>
      <c r="L879" t="s">
        <v>744</v>
      </c>
      <c r="M879" t="s">
        <v>741</v>
      </c>
      <c r="N879" t="s">
        <v>3512</v>
      </c>
      <c r="O879" t="s">
        <v>3516</v>
      </c>
      <c r="P879" t="s">
        <v>734</v>
      </c>
      <c r="Q879" t="s">
        <v>3521</v>
      </c>
      <c r="R879" s="22" t="s">
        <v>1627</v>
      </c>
      <c r="S879" t="s">
        <v>751</v>
      </c>
      <c r="T879" t="s">
        <v>384</v>
      </c>
      <c r="U879">
        <v>10205</v>
      </c>
      <c r="V879" t="s">
        <v>732</v>
      </c>
      <c r="W879" s="22" t="s">
        <v>4401</v>
      </c>
      <c r="X879" s="22" t="s">
        <v>605</v>
      </c>
      <c r="Z879" t="str">
        <f>+Final[[#This Row],[titulo]]&amp;Final[[#This Row],[Territorio]]&amp;", "&amp;Final[[#This Row],[temporalidad]]</f>
        <v>Capacidad Instalada (MW) de Centrales Eléctricas de Energía Renovable y No Renovable en la comuna de Dalcahue, Año 2021</v>
      </c>
    </row>
    <row r="880" spans="1:26" x14ac:dyDescent="0.3">
      <c r="A880">
        <v>3</v>
      </c>
      <c r="B880">
        <v>240</v>
      </c>
      <c r="C880" t="s">
        <v>377</v>
      </c>
      <c r="D880" t="s">
        <v>378</v>
      </c>
      <c r="E880" t="s">
        <v>736</v>
      </c>
      <c r="F880" t="s">
        <v>3510</v>
      </c>
      <c r="G880" t="s">
        <v>733</v>
      </c>
      <c r="H880" t="s">
        <v>250</v>
      </c>
      <c r="I880" t="s">
        <v>731</v>
      </c>
      <c r="J880" t="s">
        <v>746</v>
      </c>
      <c r="K880" t="s">
        <v>739</v>
      </c>
      <c r="L880" t="s">
        <v>744</v>
      </c>
      <c r="M880" t="s">
        <v>741</v>
      </c>
      <c r="N880" t="s">
        <v>3513</v>
      </c>
      <c r="O880" t="s">
        <v>3518</v>
      </c>
      <c r="P880" t="s">
        <v>734</v>
      </c>
      <c r="Q880" t="s">
        <v>3523</v>
      </c>
      <c r="R880" s="22" t="s">
        <v>1628</v>
      </c>
      <c r="S880" t="s">
        <v>752</v>
      </c>
      <c r="T880" t="s">
        <v>384</v>
      </c>
      <c r="U880">
        <v>10205</v>
      </c>
      <c r="V880" t="s">
        <v>732</v>
      </c>
      <c r="W880" s="22" t="s">
        <v>4402</v>
      </c>
      <c r="X880" s="22" t="s">
        <v>605</v>
      </c>
      <c r="Z880" t="str">
        <f>+Final[[#This Row],[titulo]]&amp;Final[[#This Row],[Territorio]]&amp;", "&amp;Final[[#This Row],[temporalidad]]</f>
        <v>Capacidad Instalada (MW) de Centrales Eléctricas por Tipo de Energía en la comuna de Dalcahue, Año 2021</v>
      </c>
    </row>
    <row r="881" spans="1:26" x14ac:dyDescent="0.3">
      <c r="A881">
        <v>4</v>
      </c>
      <c r="B881">
        <v>240</v>
      </c>
      <c r="C881" t="s">
        <v>377</v>
      </c>
      <c r="D881" t="s">
        <v>378</v>
      </c>
      <c r="E881" t="s">
        <v>737</v>
      </c>
      <c r="F881" t="s">
        <v>3510</v>
      </c>
      <c r="G881" t="s">
        <v>733</v>
      </c>
      <c r="H881" t="s">
        <v>250</v>
      </c>
      <c r="I881" t="s">
        <v>731</v>
      </c>
      <c r="J881" t="s">
        <v>748</v>
      </c>
      <c r="K881" t="s">
        <v>739</v>
      </c>
      <c r="L881" t="s">
        <v>744</v>
      </c>
      <c r="M881" t="s">
        <v>741</v>
      </c>
      <c r="N881" t="s">
        <v>3514</v>
      </c>
      <c r="O881" t="s">
        <v>3519</v>
      </c>
      <c r="P881" t="s">
        <v>734</v>
      </c>
      <c r="Q881" t="s">
        <v>3522</v>
      </c>
      <c r="R881" s="22" t="s">
        <v>1629</v>
      </c>
      <c r="S881" t="s">
        <v>753</v>
      </c>
      <c r="T881" t="s">
        <v>384</v>
      </c>
      <c r="U881">
        <v>10205</v>
      </c>
      <c r="V881" t="s">
        <v>732</v>
      </c>
      <c r="W881" s="22" t="s">
        <v>4403</v>
      </c>
      <c r="X881" s="22" t="s">
        <v>605</v>
      </c>
      <c r="Z881" t="str">
        <f>+Final[[#This Row],[titulo]]&amp;Final[[#This Row],[Territorio]]&amp;", "&amp;Final[[#This Row],[temporalidad]]</f>
        <v>Ranking de Propietarios de Centrales Eléctricas con Mayor Capacidad Instalada (MW) en la comuna de Dalcahue, Año 2021</v>
      </c>
    </row>
    <row r="882" spans="1:26" x14ac:dyDescent="0.3">
      <c r="A882">
        <v>1</v>
      </c>
      <c r="B882">
        <v>240</v>
      </c>
      <c r="C882" t="s">
        <v>377</v>
      </c>
      <c r="D882" t="s">
        <v>378</v>
      </c>
      <c r="E882" t="s">
        <v>735</v>
      </c>
      <c r="F882" t="s">
        <v>3510</v>
      </c>
      <c r="G882" t="s">
        <v>733</v>
      </c>
      <c r="H882" t="s">
        <v>251</v>
      </c>
      <c r="I882" t="s">
        <v>731</v>
      </c>
      <c r="J882" t="s">
        <v>738</v>
      </c>
      <c r="K882" t="s">
        <v>739</v>
      </c>
      <c r="L882" t="s">
        <v>740</v>
      </c>
      <c r="M882" t="s">
        <v>741</v>
      </c>
      <c r="N882" t="s">
        <v>3511</v>
      </c>
      <c r="O882" t="s">
        <v>3515</v>
      </c>
      <c r="P882" t="s">
        <v>734</v>
      </c>
      <c r="Q882" t="s">
        <v>3520</v>
      </c>
      <c r="R882" s="22" t="s">
        <v>1630</v>
      </c>
      <c r="S882" t="s">
        <v>750</v>
      </c>
      <c r="T882" t="s">
        <v>384</v>
      </c>
      <c r="U882">
        <v>10206</v>
      </c>
      <c r="V882" t="s">
        <v>732</v>
      </c>
      <c r="W882" s="22" t="s">
        <v>4404</v>
      </c>
      <c r="X882" s="22" t="s">
        <v>606</v>
      </c>
      <c r="Z882" t="str">
        <f>+Final[[#This Row],[titulo]]&amp;Final[[#This Row],[Territorio]]&amp;", "&amp;Final[[#This Row],[temporalidad]]</f>
        <v>Cantidad de Centrales Eléctricas de Energía Renovable y No Renovable en la comuna de Puqueldón, Año 2021</v>
      </c>
    </row>
    <row r="883" spans="1:26" x14ac:dyDescent="0.3">
      <c r="A883">
        <v>2</v>
      </c>
      <c r="B883">
        <v>240</v>
      </c>
      <c r="C883" t="s">
        <v>377</v>
      </c>
      <c r="D883" t="s">
        <v>378</v>
      </c>
      <c r="E883" t="s">
        <v>736</v>
      </c>
      <c r="F883" t="s">
        <v>3510</v>
      </c>
      <c r="G883" t="s">
        <v>733</v>
      </c>
      <c r="H883" t="s">
        <v>251</v>
      </c>
      <c r="I883" t="s">
        <v>731</v>
      </c>
      <c r="J883" t="s">
        <v>743</v>
      </c>
      <c r="K883" t="s">
        <v>739</v>
      </c>
      <c r="L883" t="s">
        <v>744</v>
      </c>
      <c r="M883" t="s">
        <v>741</v>
      </c>
      <c r="N883" t="s">
        <v>3512</v>
      </c>
      <c r="O883" t="s">
        <v>3516</v>
      </c>
      <c r="P883" t="s">
        <v>734</v>
      </c>
      <c r="Q883" t="s">
        <v>3521</v>
      </c>
      <c r="R883" s="22" t="s">
        <v>1631</v>
      </c>
      <c r="S883" t="s">
        <v>751</v>
      </c>
      <c r="T883" t="s">
        <v>384</v>
      </c>
      <c r="U883">
        <v>10206</v>
      </c>
      <c r="V883" t="s">
        <v>732</v>
      </c>
      <c r="W883" s="22" t="s">
        <v>4405</v>
      </c>
      <c r="X883" s="22" t="s">
        <v>606</v>
      </c>
      <c r="Z883" t="str">
        <f>+Final[[#This Row],[titulo]]&amp;Final[[#This Row],[Territorio]]&amp;", "&amp;Final[[#This Row],[temporalidad]]</f>
        <v>Capacidad Instalada (MW) de Centrales Eléctricas de Energía Renovable y No Renovable en la comuna de Puqueldón, Año 2021</v>
      </c>
    </row>
    <row r="884" spans="1:26" x14ac:dyDescent="0.3">
      <c r="A884">
        <v>3</v>
      </c>
      <c r="B884">
        <v>240</v>
      </c>
      <c r="C884" t="s">
        <v>377</v>
      </c>
      <c r="D884" t="s">
        <v>378</v>
      </c>
      <c r="E884" t="s">
        <v>736</v>
      </c>
      <c r="F884" t="s">
        <v>3510</v>
      </c>
      <c r="G884" t="s">
        <v>733</v>
      </c>
      <c r="H884" t="s">
        <v>251</v>
      </c>
      <c r="I884" t="s">
        <v>731</v>
      </c>
      <c r="J884" t="s">
        <v>746</v>
      </c>
      <c r="K884" t="s">
        <v>739</v>
      </c>
      <c r="L884" t="s">
        <v>744</v>
      </c>
      <c r="M884" t="s">
        <v>741</v>
      </c>
      <c r="N884" t="s">
        <v>3513</v>
      </c>
      <c r="O884" t="s">
        <v>3518</v>
      </c>
      <c r="P884" t="s">
        <v>734</v>
      </c>
      <c r="Q884" t="s">
        <v>3523</v>
      </c>
      <c r="R884" s="22" t="s">
        <v>1632</v>
      </c>
      <c r="S884" t="s">
        <v>752</v>
      </c>
      <c r="T884" t="s">
        <v>384</v>
      </c>
      <c r="U884">
        <v>10206</v>
      </c>
      <c r="V884" t="s">
        <v>732</v>
      </c>
      <c r="W884" s="22" t="s">
        <v>4406</v>
      </c>
      <c r="X884" s="22" t="s">
        <v>606</v>
      </c>
      <c r="Z884" t="str">
        <f>+Final[[#This Row],[titulo]]&amp;Final[[#This Row],[Territorio]]&amp;", "&amp;Final[[#This Row],[temporalidad]]</f>
        <v>Capacidad Instalada (MW) de Centrales Eléctricas por Tipo de Energía en la comuna de Puqueldón, Año 2021</v>
      </c>
    </row>
    <row r="885" spans="1:26" x14ac:dyDescent="0.3">
      <c r="A885">
        <v>4</v>
      </c>
      <c r="B885">
        <v>240</v>
      </c>
      <c r="C885" t="s">
        <v>377</v>
      </c>
      <c r="D885" t="s">
        <v>378</v>
      </c>
      <c r="E885" t="s">
        <v>737</v>
      </c>
      <c r="F885" t="s">
        <v>3510</v>
      </c>
      <c r="G885" t="s">
        <v>733</v>
      </c>
      <c r="H885" t="s">
        <v>251</v>
      </c>
      <c r="I885" t="s">
        <v>731</v>
      </c>
      <c r="J885" t="s">
        <v>748</v>
      </c>
      <c r="K885" t="s">
        <v>739</v>
      </c>
      <c r="L885" t="s">
        <v>744</v>
      </c>
      <c r="M885" t="s">
        <v>741</v>
      </c>
      <c r="N885" t="s">
        <v>3514</v>
      </c>
      <c r="O885" t="s">
        <v>3519</v>
      </c>
      <c r="P885" t="s">
        <v>734</v>
      </c>
      <c r="Q885" t="s">
        <v>3522</v>
      </c>
      <c r="R885" s="22" t="s">
        <v>1633</v>
      </c>
      <c r="S885" t="s">
        <v>753</v>
      </c>
      <c r="T885" t="s">
        <v>384</v>
      </c>
      <c r="U885">
        <v>10206</v>
      </c>
      <c r="V885" t="s">
        <v>732</v>
      </c>
      <c r="W885" s="22" t="s">
        <v>4407</v>
      </c>
      <c r="X885" s="22" t="s">
        <v>606</v>
      </c>
      <c r="Z885" t="str">
        <f>+Final[[#This Row],[titulo]]&amp;Final[[#This Row],[Territorio]]&amp;", "&amp;Final[[#This Row],[temporalidad]]</f>
        <v>Ranking de Propietarios de Centrales Eléctricas con Mayor Capacidad Instalada (MW) en la comuna de Puqueldón, Año 2021</v>
      </c>
    </row>
    <row r="886" spans="1:26" x14ac:dyDescent="0.3">
      <c r="A886">
        <v>1</v>
      </c>
      <c r="B886">
        <v>240</v>
      </c>
      <c r="C886" t="s">
        <v>377</v>
      </c>
      <c r="D886" t="s">
        <v>378</v>
      </c>
      <c r="E886" t="s">
        <v>735</v>
      </c>
      <c r="F886" t="s">
        <v>3510</v>
      </c>
      <c r="G886" t="s">
        <v>733</v>
      </c>
      <c r="H886" t="s">
        <v>252</v>
      </c>
      <c r="I886" t="s">
        <v>731</v>
      </c>
      <c r="J886" t="s">
        <v>738</v>
      </c>
      <c r="K886" t="s">
        <v>739</v>
      </c>
      <c r="L886" t="s">
        <v>740</v>
      </c>
      <c r="M886" t="s">
        <v>741</v>
      </c>
      <c r="N886" t="s">
        <v>3511</v>
      </c>
      <c r="O886" t="s">
        <v>3515</v>
      </c>
      <c r="P886" t="s">
        <v>734</v>
      </c>
      <c r="Q886" t="s">
        <v>3520</v>
      </c>
      <c r="R886" s="22" t="s">
        <v>1634</v>
      </c>
      <c r="S886" t="s">
        <v>750</v>
      </c>
      <c r="T886" t="s">
        <v>384</v>
      </c>
      <c r="U886">
        <v>10207</v>
      </c>
      <c r="V886" t="s">
        <v>732</v>
      </c>
      <c r="W886" s="22" t="s">
        <v>4408</v>
      </c>
      <c r="X886" s="22" t="s">
        <v>607</v>
      </c>
      <c r="Z886" t="str">
        <f>+Final[[#This Row],[titulo]]&amp;Final[[#This Row],[Territorio]]&amp;", "&amp;Final[[#This Row],[temporalidad]]</f>
        <v>Cantidad de Centrales Eléctricas de Energía Renovable y No Renovable en la comuna de Queilén, Año 2021</v>
      </c>
    </row>
    <row r="887" spans="1:26" x14ac:dyDescent="0.3">
      <c r="A887">
        <v>2</v>
      </c>
      <c r="B887">
        <v>240</v>
      </c>
      <c r="C887" t="s">
        <v>377</v>
      </c>
      <c r="D887" t="s">
        <v>378</v>
      </c>
      <c r="E887" t="s">
        <v>736</v>
      </c>
      <c r="F887" t="s">
        <v>3510</v>
      </c>
      <c r="G887" t="s">
        <v>733</v>
      </c>
      <c r="H887" t="s">
        <v>252</v>
      </c>
      <c r="I887" t="s">
        <v>731</v>
      </c>
      <c r="J887" t="s">
        <v>743</v>
      </c>
      <c r="K887" t="s">
        <v>739</v>
      </c>
      <c r="L887" t="s">
        <v>744</v>
      </c>
      <c r="M887" t="s">
        <v>741</v>
      </c>
      <c r="N887" t="s">
        <v>3512</v>
      </c>
      <c r="O887" t="s">
        <v>3516</v>
      </c>
      <c r="P887" t="s">
        <v>734</v>
      </c>
      <c r="Q887" t="s">
        <v>3521</v>
      </c>
      <c r="R887" s="22" t="s">
        <v>1635</v>
      </c>
      <c r="S887" t="s">
        <v>751</v>
      </c>
      <c r="T887" t="s">
        <v>384</v>
      </c>
      <c r="U887">
        <v>10207</v>
      </c>
      <c r="V887" t="s">
        <v>732</v>
      </c>
      <c r="W887" s="22" t="s">
        <v>4409</v>
      </c>
      <c r="X887" s="22" t="s">
        <v>607</v>
      </c>
      <c r="Z887" t="str">
        <f>+Final[[#This Row],[titulo]]&amp;Final[[#This Row],[Territorio]]&amp;", "&amp;Final[[#This Row],[temporalidad]]</f>
        <v>Capacidad Instalada (MW) de Centrales Eléctricas de Energía Renovable y No Renovable en la comuna de Queilén, Año 2021</v>
      </c>
    </row>
    <row r="888" spans="1:26" x14ac:dyDescent="0.3">
      <c r="A888">
        <v>3</v>
      </c>
      <c r="B888">
        <v>240</v>
      </c>
      <c r="C888" t="s">
        <v>377</v>
      </c>
      <c r="D888" t="s">
        <v>378</v>
      </c>
      <c r="E888" t="s">
        <v>736</v>
      </c>
      <c r="F888" t="s">
        <v>3510</v>
      </c>
      <c r="G888" t="s">
        <v>733</v>
      </c>
      <c r="H888" t="s">
        <v>252</v>
      </c>
      <c r="I888" t="s">
        <v>731</v>
      </c>
      <c r="J888" t="s">
        <v>746</v>
      </c>
      <c r="K888" t="s">
        <v>739</v>
      </c>
      <c r="L888" t="s">
        <v>744</v>
      </c>
      <c r="M888" t="s">
        <v>741</v>
      </c>
      <c r="N888" t="s">
        <v>3513</v>
      </c>
      <c r="O888" t="s">
        <v>3518</v>
      </c>
      <c r="P888" t="s">
        <v>734</v>
      </c>
      <c r="Q888" t="s">
        <v>3523</v>
      </c>
      <c r="R888" s="22" t="s">
        <v>1636</v>
      </c>
      <c r="S888" t="s">
        <v>752</v>
      </c>
      <c r="T888" t="s">
        <v>384</v>
      </c>
      <c r="U888">
        <v>10207</v>
      </c>
      <c r="V888" t="s">
        <v>732</v>
      </c>
      <c r="W888" s="22" t="s">
        <v>4410</v>
      </c>
      <c r="X888" s="22" t="s">
        <v>607</v>
      </c>
      <c r="Z888" t="str">
        <f>+Final[[#This Row],[titulo]]&amp;Final[[#This Row],[Territorio]]&amp;", "&amp;Final[[#This Row],[temporalidad]]</f>
        <v>Capacidad Instalada (MW) de Centrales Eléctricas por Tipo de Energía en la comuna de Queilén, Año 2021</v>
      </c>
    </row>
    <row r="889" spans="1:26" x14ac:dyDescent="0.3">
      <c r="A889">
        <v>4</v>
      </c>
      <c r="B889">
        <v>240</v>
      </c>
      <c r="C889" t="s">
        <v>377</v>
      </c>
      <c r="D889" t="s">
        <v>378</v>
      </c>
      <c r="E889" t="s">
        <v>737</v>
      </c>
      <c r="F889" t="s">
        <v>3510</v>
      </c>
      <c r="G889" t="s">
        <v>733</v>
      </c>
      <c r="H889" t="s">
        <v>252</v>
      </c>
      <c r="I889" t="s">
        <v>731</v>
      </c>
      <c r="J889" t="s">
        <v>748</v>
      </c>
      <c r="K889" t="s">
        <v>739</v>
      </c>
      <c r="L889" t="s">
        <v>744</v>
      </c>
      <c r="M889" t="s">
        <v>741</v>
      </c>
      <c r="N889" t="s">
        <v>3514</v>
      </c>
      <c r="O889" t="s">
        <v>3519</v>
      </c>
      <c r="P889" t="s">
        <v>734</v>
      </c>
      <c r="Q889" t="s">
        <v>3522</v>
      </c>
      <c r="R889" s="22" t="s">
        <v>1637</v>
      </c>
      <c r="S889" t="s">
        <v>753</v>
      </c>
      <c r="T889" t="s">
        <v>384</v>
      </c>
      <c r="U889">
        <v>10207</v>
      </c>
      <c r="V889" t="s">
        <v>732</v>
      </c>
      <c r="W889" s="22" t="s">
        <v>4411</v>
      </c>
      <c r="X889" s="22" t="s">
        <v>607</v>
      </c>
      <c r="Z889" t="str">
        <f>+Final[[#This Row],[titulo]]&amp;Final[[#This Row],[Territorio]]&amp;", "&amp;Final[[#This Row],[temporalidad]]</f>
        <v>Ranking de Propietarios de Centrales Eléctricas con Mayor Capacidad Instalada (MW) en la comuna de Queilén, Año 2021</v>
      </c>
    </row>
    <row r="890" spans="1:26" x14ac:dyDescent="0.3">
      <c r="A890">
        <v>1</v>
      </c>
      <c r="B890">
        <v>240</v>
      </c>
      <c r="C890" t="s">
        <v>377</v>
      </c>
      <c r="D890" t="s">
        <v>378</v>
      </c>
      <c r="E890" t="s">
        <v>735</v>
      </c>
      <c r="F890" t="s">
        <v>3510</v>
      </c>
      <c r="G890" t="s">
        <v>733</v>
      </c>
      <c r="H890" t="s">
        <v>253</v>
      </c>
      <c r="I890" t="s">
        <v>731</v>
      </c>
      <c r="J890" t="s">
        <v>738</v>
      </c>
      <c r="K890" t="s">
        <v>739</v>
      </c>
      <c r="L890" t="s">
        <v>740</v>
      </c>
      <c r="M890" t="s">
        <v>741</v>
      </c>
      <c r="N890" t="s">
        <v>3511</v>
      </c>
      <c r="O890" t="s">
        <v>3515</v>
      </c>
      <c r="P890" t="s">
        <v>734</v>
      </c>
      <c r="Q890" t="s">
        <v>3520</v>
      </c>
      <c r="R890" s="22" t="s">
        <v>1638</v>
      </c>
      <c r="S890" t="s">
        <v>750</v>
      </c>
      <c r="T890" t="s">
        <v>384</v>
      </c>
      <c r="U890">
        <v>10208</v>
      </c>
      <c r="V890" t="s">
        <v>732</v>
      </c>
      <c r="W890" s="22" t="s">
        <v>4412</v>
      </c>
      <c r="X890" s="22" t="s">
        <v>608</v>
      </c>
      <c r="Z890" t="str">
        <f>+Final[[#This Row],[titulo]]&amp;Final[[#This Row],[Territorio]]&amp;", "&amp;Final[[#This Row],[temporalidad]]</f>
        <v>Cantidad de Centrales Eléctricas de Energía Renovable y No Renovable en la comuna de Quellón, Año 2021</v>
      </c>
    </row>
    <row r="891" spans="1:26" x14ac:dyDescent="0.3">
      <c r="A891">
        <v>2</v>
      </c>
      <c r="B891">
        <v>240</v>
      </c>
      <c r="C891" t="s">
        <v>377</v>
      </c>
      <c r="D891" t="s">
        <v>378</v>
      </c>
      <c r="E891" t="s">
        <v>736</v>
      </c>
      <c r="F891" t="s">
        <v>3510</v>
      </c>
      <c r="G891" t="s">
        <v>733</v>
      </c>
      <c r="H891" t="s">
        <v>253</v>
      </c>
      <c r="I891" t="s">
        <v>731</v>
      </c>
      <c r="J891" t="s">
        <v>743</v>
      </c>
      <c r="K891" t="s">
        <v>739</v>
      </c>
      <c r="L891" t="s">
        <v>744</v>
      </c>
      <c r="M891" t="s">
        <v>741</v>
      </c>
      <c r="N891" t="s">
        <v>3512</v>
      </c>
      <c r="O891" t="s">
        <v>3516</v>
      </c>
      <c r="P891" t="s">
        <v>734</v>
      </c>
      <c r="Q891" t="s">
        <v>3521</v>
      </c>
      <c r="R891" s="22" t="s">
        <v>1639</v>
      </c>
      <c r="S891" t="s">
        <v>751</v>
      </c>
      <c r="T891" t="s">
        <v>384</v>
      </c>
      <c r="U891">
        <v>10208</v>
      </c>
      <c r="V891" t="s">
        <v>732</v>
      </c>
      <c r="W891" s="22" t="s">
        <v>4413</v>
      </c>
      <c r="X891" s="22" t="s">
        <v>608</v>
      </c>
      <c r="Z891" t="str">
        <f>+Final[[#This Row],[titulo]]&amp;Final[[#This Row],[Territorio]]&amp;", "&amp;Final[[#This Row],[temporalidad]]</f>
        <v>Capacidad Instalada (MW) de Centrales Eléctricas de Energía Renovable y No Renovable en la comuna de Quellón, Año 2021</v>
      </c>
    </row>
    <row r="892" spans="1:26" x14ac:dyDescent="0.3">
      <c r="A892">
        <v>3</v>
      </c>
      <c r="B892">
        <v>240</v>
      </c>
      <c r="C892" t="s">
        <v>377</v>
      </c>
      <c r="D892" t="s">
        <v>378</v>
      </c>
      <c r="E892" t="s">
        <v>736</v>
      </c>
      <c r="F892" t="s">
        <v>3510</v>
      </c>
      <c r="G892" t="s">
        <v>733</v>
      </c>
      <c r="H892" t="s">
        <v>253</v>
      </c>
      <c r="I892" t="s">
        <v>731</v>
      </c>
      <c r="J892" t="s">
        <v>746</v>
      </c>
      <c r="K892" t="s">
        <v>739</v>
      </c>
      <c r="L892" t="s">
        <v>744</v>
      </c>
      <c r="M892" t="s">
        <v>741</v>
      </c>
      <c r="N892" t="s">
        <v>3513</v>
      </c>
      <c r="O892" t="s">
        <v>3518</v>
      </c>
      <c r="P892" t="s">
        <v>734</v>
      </c>
      <c r="Q892" t="s">
        <v>3523</v>
      </c>
      <c r="R892" s="22" t="s">
        <v>1640</v>
      </c>
      <c r="S892" t="s">
        <v>752</v>
      </c>
      <c r="T892" t="s">
        <v>384</v>
      </c>
      <c r="U892">
        <v>10208</v>
      </c>
      <c r="V892" t="s">
        <v>732</v>
      </c>
      <c r="W892" s="22" t="s">
        <v>4414</v>
      </c>
      <c r="X892" s="22" t="s">
        <v>608</v>
      </c>
      <c r="Z892" t="str">
        <f>+Final[[#This Row],[titulo]]&amp;Final[[#This Row],[Territorio]]&amp;", "&amp;Final[[#This Row],[temporalidad]]</f>
        <v>Capacidad Instalada (MW) de Centrales Eléctricas por Tipo de Energía en la comuna de Quellón, Año 2021</v>
      </c>
    </row>
    <row r="893" spans="1:26" x14ac:dyDescent="0.3">
      <c r="A893">
        <v>4</v>
      </c>
      <c r="B893">
        <v>240</v>
      </c>
      <c r="C893" t="s">
        <v>377</v>
      </c>
      <c r="D893" t="s">
        <v>378</v>
      </c>
      <c r="E893" t="s">
        <v>737</v>
      </c>
      <c r="F893" t="s">
        <v>3510</v>
      </c>
      <c r="G893" t="s">
        <v>733</v>
      </c>
      <c r="H893" t="s">
        <v>253</v>
      </c>
      <c r="I893" t="s">
        <v>731</v>
      </c>
      <c r="J893" t="s">
        <v>748</v>
      </c>
      <c r="K893" t="s">
        <v>739</v>
      </c>
      <c r="L893" t="s">
        <v>744</v>
      </c>
      <c r="M893" t="s">
        <v>741</v>
      </c>
      <c r="N893" t="s">
        <v>3514</v>
      </c>
      <c r="O893" t="s">
        <v>3519</v>
      </c>
      <c r="P893" t="s">
        <v>734</v>
      </c>
      <c r="Q893" t="s">
        <v>3522</v>
      </c>
      <c r="R893" s="22" t="s">
        <v>1641</v>
      </c>
      <c r="S893" t="s">
        <v>753</v>
      </c>
      <c r="T893" t="s">
        <v>384</v>
      </c>
      <c r="U893">
        <v>10208</v>
      </c>
      <c r="V893" t="s">
        <v>732</v>
      </c>
      <c r="W893" s="22" t="s">
        <v>4415</v>
      </c>
      <c r="X893" s="22" t="s">
        <v>608</v>
      </c>
      <c r="Z893" t="str">
        <f>+Final[[#This Row],[titulo]]&amp;Final[[#This Row],[Territorio]]&amp;", "&amp;Final[[#This Row],[temporalidad]]</f>
        <v>Ranking de Propietarios de Centrales Eléctricas con Mayor Capacidad Instalada (MW) en la comuna de Quellón, Año 2021</v>
      </c>
    </row>
    <row r="894" spans="1:26" x14ac:dyDescent="0.3">
      <c r="A894">
        <v>1</v>
      </c>
      <c r="B894">
        <v>240</v>
      </c>
      <c r="C894" t="s">
        <v>377</v>
      </c>
      <c r="D894" t="s">
        <v>378</v>
      </c>
      <c r="E894" t="s">
        <v>735</v>
      </c>
      <c r="F894" t="s">
        <v>3510</v>
      </c>
      <c r="G894" t="s">
        <v>733</v>
      </c>
      <c r="H894" t="s">
        <v>254</v>
      </c>
      <c r="I894" t="s">
        <v>731</v>
      </c>
      <c r="J894" t="s">
        <v>738</v>
      </c>
      <c r="K894" t="s">
        <v>739</v>
      </c>
      <c r="L894" t="s">
        <v>740</v>
      </c>
      <c r="M894" t="s">
        <v>741</v>
      </c>
      <c r="N894" t="s">
        <v>3511</v>
      </c>
      <c r="O894" t="s">
        <v>3515</v>
      </c>
      <c r="P894" t="s">
        <v>734</v>
      </c>
      <c r="Q894" t="s">
        <v>3520</v>
      </c>
      <c r="R894" s="22" t="s">
        <v>1642</v>
      </c>
      <c r="S894" t="s">
        <v>750</v>
      </c>
      <c r="T894" t="s">
        <v>384</v>
      </c>
      <c r="U894">
        <v>10209</v>
      </c>
      <c r="V894" t="s">
        <v>732</v>
      </c>
      <c r="W894" s="22" t="s">
        <v>4416</v>
      </c>
      <c r="X894" s="22" t="s">
        <v>609</v>
      </c>
      <c r="Z894" t="str">
        <f>+Final[[#This Row],[titulo]]&amp;Final[[#This Row],[Territorio]]&amp;", "&amp;Final[[#This Row],[temporalidad]]</f>
        <v>Cantidad de Centrales Eléctricas de Energía Renovable y No Renovable en la comuna de Quemchi, Año 2021</v>
      </c>
    </row>
    <row r="895" spans="1:26" x14ac:dyDescent="0.3">
      <c r="A895">
        <v>2</v>
      </c>
      <c r="B895">
        <v>240</v>
      </c>
      <c r="C895" t="s">
        <v>377</v>
      </c>
      <c r="D895" t="s">
        <v>378</v>
      </c>
      <c r="E895" t="s">
        <v>736</v>
      </c>
      <c r="F895" t="s">
        <v>3510</v>
      </c>
      <c r="G895" t="s">
        <v>733</v>
      </c>
      <c r="H895" t="s">
        <v>254</v>
      </c>
      <c r="I895" t="s">
        <v>731</v>
      </c>
      <c r="J895" t="s">
        <v>743</v>
      </c>
      <c r="K895" t="s">
        <v>739</v>
      </c>
      <c r="L895" t="s">
        <v>744</v>
      </c>
      <c r="M895" t="s">
        <v>741</v>
      </c>
      <c r="N895" t="s">
        <v>3512</v>
      </c>
      <c r="O895" t="s">
        <v>3516</v>
      </c>
      <c r="P895" t="s">
        <v>734</v>
      </c>
      <c r="Q895" t="s">
        <v>3521</v>
      </c>
      <c r="R895" s="22" t="s">
        <v>1643</v>
      </c>
      <c r="S895" t="s">
        <v>751</v>
      </c>
      <c r="T895" t="s">
        <v>384</v>
      </c>
      <c r="U895">
        <v>10209</v>
      </c>
      <c r="V895" t="s">
        <v>732</v>
      </c>
      <c r="W895" s="22" t="s">
        <v>4417</v>
      </c>
      <c r="X895" s="22" t="s">
        <v>609</v>
      </c>
      <c r="Z895" t="str">
        <f>+Final[[#This Row],[titulo]]&amp;Final[[#This Row],[Territorio]]&amp;", "&amp;Final[[#This Row],[temporalidad]]</f>
        <v>Capacidad Instalada (MW) de Centrales Eléctricas de Energía Renovable y No Renovable en la comuna de Quemchi, Año 2021</v>
      </c>
    </row>
    <row r="896" spans="1:26" x14ac:dyDescent="0.3">
      <c r="A896">
        <v>3</v>
      </c>
      <c r="B896">
        <v>240</v>
      </c>
      <c r="C896" t="s">
        <v>377</v>
      </c>
      <c r="D896" t="s">
        <v>378</v>
      </c>
      <c r="E896" t="s">
        <v>736</v>
      </c>
      <c r="F896" t="s">
        <v>3510</v>
      </c>
      <c r="G896" t="s">
        <v>733</v>
      </c>
      <c r="H896" t="s">
        <v>254</v>
      </c>
      <c r="I896" t="s">
        <v>731</v>
      </c>
      <c r="J896" t="s">
        <v>746</v>
      </c>
      <c r="K896" t="s">
        <v>739</v>
      </c>
      <c r="L896" t="s">
        <v>744</v>
      </c>
      <c r="M896" t="s">
        <v>741</v>
      </c>
      <c r="N896" t="s">
        <v>3513</v>
      </c>
      <c r="O896" t="s">
        <v>3518</v>
      </c>
      <c r="P896" t="s">
        <v>734</v>
      </c>
      <c r="Q896" t="s">
        <v>3523</v>
      </c>
      <c r="R896" s="22" t="s">
        <v>1644</v>
      </c>
      <c r="S896" t="s">
        <v>752</v>
      </c>
      <c r="T896" t="s">
        <v>384</v>
      </c>
      <c r="U896">
        <v>10209</v>
      </c>
      <c r="V896" t="s">
        <v>732</v>
      </c>
      <c r="W896" s="22" t="s">
        <v>4418</v>
      </c>
      <c r="X896" s="22" t="s">
        <v>609</v>
      </c>
      <c r="Z896" t="str">
        <f>+Final[[#This Row],[titulo]]&amp;Final[[#This Row],[Territorio]]&amp;", "&amp;Final[[#This Row],[temporalidad]]</f>
        <v>Capacidad Instalada (MW) de Centrales Eléctricas por Tipo de Energía en la comuna de Quemchi, Año 2021</v>
      </c>
    </row>
    <row r="897" spans="1:26" x14ac:dyDescent="0.3">
      <c r="A897">
        <v>4</v>
      </c>
      <c r="B897">
        <v>240</v>
      </c>
      <c r="C897" t="s">
        <v>377</v>
      </c>
      <c r="D897" t="s">
        <v>378</v>
      </c>
      <c r="E897" t="s">
        <v>737</v>
      </c>
      <c r="F897" t="s">
        <v>3510</v>
      </c>
      <c r="G897" t="s">
        <v>733</v>
      </c>
      <c r="H897" t="s">
        <v>254</v>
      </c>
      <c r="I897" t="s">
        <v>731</v>
      </c>
      <c r="J897" t="s">
        <v>748</v>
      </c>
      <c r="K897" t="s">
        <v>739</v>
      </c>
      <c r="L897" t="s">
        <v>744</v>
      </c>
      <c r="M897" t="s">
        <v>741</v>
      </c>
      <c r="N897" t="s">
        <v>3514</v>
      </c>
      <c r="O897" t="s">
        <v>3519</v>
      </c>
      <c r="P897" t="s">
        <v>734</v>
      </c>
      <c r="Q897" t="s">
        <v>3522</v>
      </c>
      <c r="R897" s="22" t="s">
        <v>1645</v>
      </c>
      <c r="S897" t="s">
        <v>753</v>
      </c>
      <c r="T897" t="s">
        <v>384</v>
      </c>
      <c r="U897">
        <v>10209</v>
      </c>
      <c r="V897" t="s">
        <v>732</v>
      </c>
      <c r="W897" s="22" t="s">
        <v>4419</v>
      </c>
      <c r="X897" s="22" t="s">
        <v>609</v>
      </c>
      <c r="Z897" t="str">
        <f>+Final[[#This Row],[titulo]]&amp;Final[[#This Row],[Territorio]]&amp;", "&amp;Final[[#This Row],[temporalidad]]</f>
        <v>Ranking de Propietarios de Centrales Eléctricas con Mayor Capacidad Instalada (MW) en la comuna de Quemchi, Año 2021</v>
      </c>
    </row>
    <row r="898" spans="1:26" x14ac:dyDescent="0.3">
      <c r="A898">
        <v>1</v>
      </c>
      <c r="B898">
        <v>240</v>
      </c>
      <c r="C898" t="s">
        <v>377</v>
      </c>
      <c r="D898" t="s">
        <v>378</v>
      </c>
      <c r="E898" t="s">
        <v>735</v>
      </c>
      <c r="F898" t="s">
        <v>3510</v>
      </c>
      <c r="G898" t="s">
        <v>733</v>
      </c>
      <c r="H898" t="s">
        <v>255</v>
      </c>
      <c r="I898" t="s">
        <v>731</v>
      </c>
      <c r="J898" t="s">
        <v>738</v>
      </c>
      <c r="K898" t="s">
        <v>739</v>
      </c>
      <c r="L898" t="s">
        <v>740</v>
      </c>
      <c r="M898" t="s">
        <v>741</v>
      </c>
      <c r="N898" t="s">
        <v>3511</v>
      </c>
      <c r="O898" t="s">
        <v>3515</v>
      </c>
      <c r="P898" t="s">
        <v>734</v>
      </c>
      <c r="Q898" t="s">
        <v>3520</v>
      </c>
      <c r="R898" s="22" t="s">
        <v>1646</v>
      </c>
      <c r="S898" t="s">
        <v>750</v>
      </c>
      <c r="T898" t="s">
        <v>384</v>
      </c>
      <c r="U898">
        <v>10210</v>
      </c>
      <c r="V898" t="s">
        <v>732</v>
      </c>
      <c r="W898" s="22" t="s">
        <v>4420</v>
      </c>
      <c r="X898" s="22" t="s">
        <v>610</v>
      </c>
      <c r="Z898" t="str">
        <f>+Final[[#This Row],[titulo]]&amp;Final[[#This Row],[Territorio]]&amp;", "&amp;Final[[#This Row],[temporalidad]]</f>
        <v>Cantidad de Centrales Eléctricas de Energía Renovable y No Renovable en la comuna de Quinchao, Año 2021</v>
      </c>
    </row>
    <row r="899" spans="1:26" x14ac:dyDescent="0.3">
      <c r="A899">
        <v>2</v>
      </c>
      <c r="B899">
        <v>240</v>
      </c>
      <c r="C899" t="s">
        <v>377</v>
      </c>
      <c r="D899" t="s">
        <v>378</v>
      </c>
      <c r="E899" t="s">
        <v>736</v>
      </c>
      <c r="F899" t="s">
        <v>3510</v>
      </c>
      <c r="G899" t="s">
        <v>733</v>
      </c>
      <c r="H899" t="s">
        <v>255</v>
      </c>
      <c r="I899" t="s">
        <v>731</v>
      </c>
      <c r="J899" t="s">
        <v>743</v>
      </c>
      <c r="K899" t="s">
        <v>739</v>
      </c>
      <c r="L899" t="s">
        <v>744</v>
      </c>
      <c r="M899" t="s">
        <v>741</v>
      </c>
      <c r="N899" t="s">
        <v>3512</v>
      </c>
      <c r="O899" t="s">
        <v>3516</v>
      </c>
      <c r="P899" t="s">
        <v>734</v>
      </c>
      <c r="Q899" t="s">
        <v>3521</v>
      </c>
      <c r="R899" s="22" t="s">
        <v>1647</v>
      </c>
      <c r="S899" t="s">
        <v>751</v>
      </c>
      <c r="T899" t="s">
        <v>384</v>
      </c>
      <c r="U899">
        <v>10210</v>
      </c>
      <c r="V899" t="s">
        <v>732</v>
      </c>
      <c r="W899" s="22" t="s">
        <v>4421</v>
      </c>
      <c r="X899" s="22" t="s">
        <v>610</v>
      </c>
      <c r="Z899" t="str">
        <f>+Final[[#This Row],[titulo]]&amp;Final[[#This Row],[Territorio]]&amp;", "&amp;Final[[#This Row],[temporalidad]]</f>
        <v>Capacidad Instalada (MW) de Centrales Eléctricas de Energía Renovable y No Renovable en la comuna de Quinchao, Año 2021</v>
      </c>
    </row>
    <row r="900" spans="1:26" x14ac:dyDescent="0.3">
      <c r="A900">
        <v>3</v>
      </c>
      <c r="B900">
        <v>240</v>
      </c>
      <c r="C900" t="s">
        <v>377</v>
      </c>
      <c r="D900" t="s">
        <v>378</v>
      </c>
      <c r="E900" t="s">
        <v>736</v>
      </c>
      <c r="F900" t="s">
        <v>3510</v>
      </c>
      <c r="G900" t="s">
        <v>733</v>
      </c>
      <c r="H900" t="s">
        <v>255</v>
      </c>
      <c r="I900" t="s">
        <v>731</v>
      </c>
      <c r="J900" t="s">
        <v>746</v>
      </c>
      <c r="K900" t="s">
        <v>739</v>
      </c>
      <c r="L900" t="s">
        <v>744</v>
      </c>
      <c r="M900" t="s">
        <v>741</v>
      </c>
      <c r="N900" t="s">
        <v>3513</v>
      </c>
      <c r="O900" t="s">
        <v>3518</v>
      </c>
      <c r="P900" t="s">
        <v>734</v>
      </c>
      <c r="Q900" t="s">
        <v>3523</v>
      </c>
      <c r="R900" s="22" t="s">
        <v>1648</v>
      </c>
      <c r="S900" t="s">
        <v>752</v>
      </c>
      <c r="T900" t="s">
        <v>384</v>
      </c>
      <c r="U900">
        <v>10210</v>
      </c>
      <c r="V900" t="s">
        <v>732</v>
      </c>
      <c r="W900" s="22" t="s">
        <v>4422</v>
      </c>
      <c r="X900" s="22" t="s">
        <v>610</v>
      </c>
      <c r="Z900" t="str">
        <f>+Final[[#This Row],[titulo]]&amp;Final[[#This Row],[Territorio]]&amp;", "&amp;Final[[#This Row],[temporalidad]]</f>
        <v>Capacidad Instalada (MW) de Centrales Eléctricas por Tipo de Energía en la comuna de Quinchao, Año 2021</v>
      </c>
    </row>
    <row r="901" spans="1:26" x14ac:dyDescent="0.3">
      <c r="A901">
        <v>4</v>
      </c>
      <c r="B901">
        <v>240</v>
      </c>
      <c r="C901" t="s">
        <v>377</v>
      </c>
      <c r="D901" t="s">
        <v>378</v>
      </c>
      <c r="E901" t="s">
        <v>737</v>
      </c>
      <c r="F901" t="s">
        <v>3510</v>
      </c>
      <c r="G901" t="s">
        <v>733</v>
      </c>
      <c r="H901" t="s">
        <v>255</v>
      </c>
      <c r="I901" t="s">
        <v>731</v>
      </c>
      <c r="J901" t="s">
        <v>748</v>
      </c>
      <c r="K901" t="s">
        <v>739</v>
      </c>
      <c r="L901" t="s">
        <v>744</v>
      </c>
      <c r="M901" t="s">
        <v>741</v>
      </c>
      <c r="N901" t="s">
        <v>3514</v>
      </c>
      <c r="O901" t="s">
        <v>3519</v>
      </c>
      <c r="P901" t="s">
        <v>734</v>
      </c>
      <c r="Q901" t="s">
        <v>3522</v>
      </c>
      <c r="R901" s="22" t="s">
        <v>1649</v>
      </c>
      <c r="S901" t="s">
        <v>753</v>
      </c>
      <c r="T901" t="s">
        <v>384</v>
      </c>
      <c r="U901">
        <v>10210</v>
      </c>
      <c r="V901" t="s">
        <v>732</v>
      </c>
      <c r="W901" s="22" t="s">
        <v>4423</v>
      </c>
      <c r="X901" s="22" t="s">
        <v>610</v>
      </c>
      <c r="Z901" t="str">
        <f>+Final[[#This Row],[titulo]]&amp;Final[[#This Row],[Territorio]]&amp;", "&amp;Final[[#This Row],[temporalidad]]</f>
        <v>Ranking de Propietarios de Centrales Eléctricas con Mayor Capacidad Instalada (MW) en la comuna de Quinchao, Año 2021</v>
      </c>
    </row>
    <row r="902" spans="1:26" x14ac:dyDescent="0.3">
      <c r="A902">
        <v>1</v>
      </c>
      <c r="B902">
        <v>240</v>
      </c>
      <c r="C902" t="s">
        <v>377</v>
      </c>
      <c r="D902" t="s">
        <v>378</v>
      </c>
      <c r="E902" t="s">
        <v>735</v>
      </c>
      <c r="F902" t="s">
        <v>3510</v>
      </c>
      <c r="G902" t="s">
        <v>733</v>
      </c>
      <c r="H902" t="s">
        <v>256</v>
      </c>
      <c r="I902" t="s">
        <v>731</v>
      </c>
      <c r="J902" t="s">
        <v>738</v>
      </c>
      <c r="K902" t="s">
        <v>739</v>
      </c>
      <c r="L902" t="s">
        <v>740</v>
      </c>
      <c r="M902" t="s">
        <v>741</v>
      </c>
      <c r="N902" t="s">
        <v>3511</v>
      </c>
      <c r="O902" t="s">
        <v>3515</v>
      </c>
      <c r="P902" t="s">
        <v>734</v>
      </c>
      <c r="Q902" t="s">
        <v>3520</v>
      </c>
      <c r="R902" s="22" t="s">
        <v>1650</v>
      </c>
      <c r="S902" t="s">
        <v>750</v>
      </c>
      <c r="T902" t="s">
        <v>384</v>
      </c>
      <c r="U902">
        <v>10301</v>
      </c>
      <c r="V902" t="s">
        <v>732</v>
      </c>
      <c r="W902" s="22" t="s">
        <v>4424</v>
      </c>
      <c r="X902" s="22" t="s">
        <v>611</v>
      </c>
      <c r="Z902" t="str">
        <f>+Final[[#This Row],[titulo]]&amp;Final[[#This Row],[Territorio]]&amp;", "&amp;Final[[#This Row],[temporalidad]]</f>
        <v>Cantidad de Centrales Eléctricas de Energía Renovable y No Renovable en la comuna de Osorno, Año 2021</v>
      </c>
    </row>
    <row r="903" spans="1:26" x14ac:dyDescent="0.3">
      <c r="A903">
        <v>2</v>
      </c>
      <c r="B903">
        <v>240</v>
      </c>
      <c r="C903" t="s">
        <v>377</v>
      </c>
      <c r="D903" t="s">
        <v>378</v>
      </c>
      <c r="E903" t="s">
        <v>736</v>
      </c>
      <c r="F903" t="s">
        <v>3510</v>
      </c>
      <c r="G903" t="s">
        <v>733</v>
      </c>
      <c r="H903" t="s">
        <v>256</v>
      </c>
      <c r="I903" t="s">
        <v>731</v>
      </c>
      <c r="J903" t="s">
        <v>743</v>
      </c>
      <c r="K903" t="s">
        <v>739</v>
      </c>
      <c r="L903" t="s">
        <v>744</v>
      </c>
      <c r="M903" t="s">
        <v>741</v>
      </c>
      <c r="N903" t="s">
        <v>3512</v>
      </c>
      <c r="O903" t="s">
        <v>3516</v>
      </c>
      <c r="P903" t="s">
        <v>734</v>
      </c>
      <c r="Q903" t="s">
        <v>3521</v>
      </c>
      <c r="R903" s="22" t="s">
        <v>1651</v>
      </c>
      <c r="S903" t="s">
        <v>751</v>
      </c>
      <c r="T903" t="s">
        <v>384</v>
      </c>
      <c r="U903">
        <v>10301</v>
      </c>
      <c r="V903" t="s">
        <v>732</v>
      </c>
      <c r="W903" s="22" t="s">
        <v>4425</v>
      </c>
      <c r="X903" s="22" t="s">
        <v>611</v>
      </c>
      <c r="Z903" t="str">
        <f>+Final[[#This Row],[titulo]]&amp;Final[[#This Row],[Territorio]]&amp;", "&amp;Final[[#This Row],[temporalidad]]</f>
        <v>Capacidad Instalada (MW) de Centrales Eléctricas de Energía Renovable y No Renovable en la comuna de Osorno, Año 2021</v>
      </c>
    </row>
    <row r="904" spans="1:26" x14ac:dyDescent="0.3">
      <c r="A904">
        <v>3</v>
      </c>
      <c r="B904">
        <v>240</v>
      </c>
      <c r="C904" t="s">
        <v>377</v>
      </c>
      <c r="D904" t="s">
        <v>378</v>
      </c>
      <c r="E904" t="s">
        <v>736</v>
      </c>
      <c r="F904" t="s">
        <v>3510</v>
      </c>
      <c r="G904" t="s">
        <v>733</v>
      </c>
      <c r="H904" t="s">
        <v>256</v>
      </c>
      <c r="I904" t="s">
        <v>731</v>
      </c>
      <c r="J904" t="s">
        <v>746</v>
      </c>
      <c r="K904" t="s">
        <v>739</v>
      </c>
      <c r="L904" t="s">
        <v>744</v>
      </c>
      <c r="M904" t="s">
        <v>741</v>
      </c>
      <c r="N904" t="s">
        <v>3513</v>
      </c>
      <c r="O904" t="s">
        <v>3518</v>
      </c>
      <c r="P904" t="s">
        <v>734</v>
      </c>
      <c r="Q904" t="s">
        <v>3523</v>
      </c>
      <c r="R904" s="22" t="s">
        <v>1652</v>
      </c>
      <c r="S904" t="s">
        <v>752</v>
      </c>
      <c r="T904" t="s">
        <v>384</v>
      </c>
      <c r="U904">
        <v>10301</v>
      </c>
      <c r="V904" t="s">
        <v>732</v>
      </c>
      <c r="W904" s="22" t="s">
        <v>4426</v>
      </c>
      <c r="X904" s="22" t="s">
        <v>611</v>
      </c>
      <c r="Z904" t="str">
        <f>+Final[[#This Row],[titulo]]&amp;Final[[#This Row],[Territorio]]&amp;", "&amp;Final[[#This Row],[temporalidad]]</f>
        <v>Capacidad Instalada (MW) de Centrales Eléctricas por Tipo de Energía en la comuna de Osorno, Año 2021</v>
      </c>
    </row>
    <row r="905" spans="1:26" x14ac:dyDescent="0.3">
      <c r="A905">
        <v>4</v>
      </c>
      <c r="B905">
        <v>240</v>
      </c>
      <c r="C905" t="s">
        <v>377</v>
      </c>
      <c r="D905" t="s">
        <v>378</v>
      </c>
      <c r="E905" t="s">
        <v>737</v>
      </c>
      <c r="F905" t="s">
        <v>3510</v>
      </c>
      <c r="G905" t="s">
        <v>733</v>
      </c>
      <c r="H905" t="s">
        <v>256</v>
      </c>
      <c r="I905" t="s">
        <v>731</v>
      </c>
      <c r="J905" t="s">
        <v>748</v>
      </c>
      <c r="K905" t="s">
        <v>739</v>
      </c>
      <c r="L905" t="s">
        <v>744</v>
      </c>
      <c r="M905" t="s">
        <v>741</v>
      </c>
      <c r="N905" t="s">
        <v>3514</v>
      </c>
      <c r="O905" t="s">
        <v>3519</v>
      </c>
      <c r="P905" t="s">
        <v>734</v>
      </c>
      <c r="Q905" t="s">
        <v>3522</v>
      </c>
      <c r="R905" s="22" t="s">
        <v>1653</v>
      </c>
      <c r="S905" t="s">
        <v>753</v>
      </c>
      <c r="T905" t="s">
        <v>384</v>
      </c>
      <c r="U905">
        <v>10301</v>
      </c>
      <c r="V905" t="s">
        <v>732</v>
      </c>
      <c r="W905" s="22" t="s">
        <v>4427</v>
      </c>
      <c r="X905" s="22" t="s">
        <v>611</v>
      </c>
      <c r="Z905" t="str">
        <f>+Final[[#This Row],[titulo]]&amp;Final[[#This Row],[Territorio]]&amp;", "&amp;Final[[#This Row],[temporalidad]]</f>
        <v>Ranking de Propietarios de Centrales Eléctricas con Mayor Capacidad Instalada (MW) en la comuna de Osorno, Año 2021</v>
      </c>
    </row>
    <row r="906" spans="1:26" x14ac:dyDescent="0.3">
      <c r="A906">
        <v>1</v>
      </c>
      <c r="B906">
        <v>240</v>
      </c>
      <c r="C906" t="s">
        <v>377</v>
      </c>
      <c r="D906" t="s">
        <v>378</v>
      </c>
      <c r="E906" t="s">
        <v>735</v>
      </c>
      <c r="F906" t="s">
        <v>3510</v>
      </c>
      <c r="G906" t="s">
        <v>733</v>
      </c>
      <c r="H906" t="s">
        <v>257</v>
      </c>
      <c r="I906" t="s">
        <v>731</v>
      </c>
      <c r="J906" t="s">
        <v>738</v>
      </c>
      <c r="K906" t="s">
        <v>739</v>
      </c>
      <c r="L906" t="s">
        <v>740</v>
      </c>
      <c r="M906" t="s">
        <v>741</v>
      </c>
      <c r="N906" t="s">
        <v>3511</v>
      </c>
      <c r="O906" t="s">
        <v>3515</v>
      </c>
      <c r="P906" t="s">
        <v>734</v>
      </c>
      <c r="Q906" t="s">
        <v>3520</v>
      </c>
      <c r="R906" s="22" t="s">
        <v>1654</v>
      </c>
      <c r="S906" t="s">
        <v>750</v>
      </c>
      <c r="T906" t="s">
        <v>384</v>
      </c>
      <c r="U906">
        <v>10302</v>
      </c>
      <c r="V906" t="s">
        <v>732</v>
      </c>
      <c r="W906" s="22" t="s">
        <v>4428</v>
      </c>
      <c r="X906" s="22" t="s">
        <v>612</v>
      </c>
      <c r="Z906" t="str">
        <f>+Final[[#This Row],[titulo]]&amp;Final[[#This Row],[Territorio]]&amp;", "&amp;Final[[#This Row],[temporalidad]]</f>
        <v>Cantidad de Centrales Eléctricas de Energía Renovable y No Renovable en la comuna de Puerto Octay, Año 2021</v>
      </c>
    </row>
    <row r="907" spans="1:26" x14ac:dyDescent="0.3">
      <c r="A907">
        <v>2</v>
      </c>
      <c r="B907">
        <v>240</v>
      </c>
      <c r="C907" t="s">
        <v>377</v>
      </c>
      <c r="D907" t="s">
        <v>378</v>
      </c>
      <c r="E907" t="s">
        <v>736</v>
      </c>
      <c r="F907" t="s">
        <v>3510</v>
      </c>
      <c r="G907" t="s">
        <v>733</v>
      </c>
      <c r="H907" t="s">
        <v>257</v>
      </c>
      <c r="I907" t="s">
        <v>731</v>
      </c>
      <c r="J907" t="s">
        <v>743</v>
      </c>
      <c r="K907" t="s">
        <v>739</v>
      </c>
      <c r="L907" t="s">
        <v>744</v>
      </c>
      <c r="M907" t="s">
        <v>741</v>
      </c>
      <c r="N907" t="s">
        <v>3512</v>
      </c>
      <c r="O907" t="s">
        <v>3516</v>
      </c>
      <c r="P907" t="s">
        <v>734</v>
      </c>
      <c r="Q907" t="s">
        <v>3521</v>
      </c>
      <c r="R907" s="22" t="s">
        <v>1655</v>
      </c>
      <c r="S907" t="s">
        <v>751</v>
      </c>
      <c r="T907" t="s">
        <v>384</v>
      </c>
      <c r="U907">
        <v>10302</v>
      </c>
      <c r="V907" t="s">
        <v>732</v>
      </c>
      <c r="W907" s="22" t="s">
        <v>4429</v>
      </c>
      <c r="X907" s="22" t="s">
        <v>612</v>
      </c>
      <c r="Z907" t="str">
        <f>+Final[[#This Row],[titulo]]&amp;Final[[#This Row],[Territorio]]&amp;", "&amp;Final[[#This Row],[temporalidad]]</f>
        <v>Capacidad Instalada (MW) de Centrales Eléctricas de Energía Renovable y No Renovable en la comuna de Puerto Octay, Año 2021</v>
      </c>
    </row>
    <row r="908" spans="1:26" x14ac:dyDescent="0.3">
      <c r="A908">
        <v>3</v>
      </c>
      <c r="B908">
        <v>240</v>
      </c>
      <c r="C908" t="s">
        <v>377</v>
      </c>
      <c r="D908" t="s">
        <v>378</v>
      </c>
      <c r="E908" t="s">
        <v>736</v>
      </c>
      <c r="F908" t="s">
        <v>3510</v>
      </c>
      <c r="G908" t="s">
        <v>733</v>
      </c>
      <c r="H908" t="s">
        <v>257</v>
      </c>
      <c r="I908" t="s">
        <v>731</v>
      </c>
      <c r="J908" t="s">
        <v>746</v>
      </c>
      <c r="K908" t="s">
        <v>739</v>
      </c>
      <c r="L908" t="s">
        <v>744</v>
      </c>
      <c r="M908" t="s">
        <v>741</v>
      </c>
      <c r="N908" t="s">
        <v>3513</v>
      </c>
      <c r="O908" t="s">
        <v>3518</v>
      </c>
      <c r="P908" t="s">
        <v>734</v>
      </c>
      <c r="Q908" t="s">
        <v>3523</v>
      </c>
      <c r="R908" s="22" t="s">
        <v>1656</v>
      </c>
      <c r="S908" t="s">
        <v>752</v>
      </c>
      <c r="T908" t="s">
        <v>384</v>
      </c>
      <c r="U908">
        <v>10302</v>
      </c>
      <c r="V908" t="s">
        <v>732</v>
      </c>
      <c r="W908" s="22" t="s">
        <v>4430</v>
      </c>
      <c r="X908" s="22" t="s">
        <v>612</v>
      </c>
      <c r="Z908" t="str">
        <f>+Final[[#This Row],[titulo]]&amp;Final[[#This Row],[Territorio]]&amp;", "&amp;Final[[#This Row],[temporalidad]]</f>
        <v>Capacidad Instalada (MW) de Centrales Eléctricas por Tipo de Energía en la comuna de Puerto Octay, Año 2021</v>
      </c>
    </row>
    <row r="909" spans="1:26" x14ac:dyDescent="0.3">
      <c r="A909">
        <v>4</v>
      </c>
      <c r="B909">
        <v>240</v>
      </c>
      <c r="C909" t="s">
        <v>377</v>
      </c>
      <c r="D909" t="s">
        <v>378</v>
      </c>
      <c r="E909" t="s">
        <v>737</v>
      </c>
      <c r="F909" t="s">
        <v>3510</v>
      </c>
      <c r="G909" t="s">
        <v>733</v>
      </c>
      <c r="H909" t="s">
        <v>257</v>
      </c>
      <c r="I909" t="s">
        <v>731</v>
      </c>
      <c r="J909" t="s">
        <v>748</v>
      </c>
      <c r="K909" t="s">
        <v>739</v>
      </c>
      <c r="L909" t="s">
        <v>744</v>
      </c>
      <c r="M909" t="s">
        <v>741</v>
      </c>
      <c r="N909" t="s">
        <v>3514</v>
      </c>
      <c r="O909" t="s">
        <v>3519</v>
      </c>
      <c r="P909" t="s">
        <v>734</v>
      </c>
      <c r="Q909" t="s">
        <v>3522</v>
      </c>
      <c r="R909" s="22" t="s">
        <v>1657</v>
      </c>
      <c r="S909" t="s">
        <v>753</v>
      </c>
      <c r="T909" t="s">
        <v>384</v>
      </c>
      <c r="U909">
        <v>10302</v>
      </c>
      <c r="V909" t="s">
        <v>732</v>
      </c>
      <c r="W909" s="22" t="s">
        <v>4431</v>
      </c>
      <c r="X909" s="22" t="s">
        <v>612</v>
      </c>
      <c r="Z909" t="str">
        <f>+Final[[#This Row],[titulo]]&amp;Final[[#This Row],[Territorio]]&amp;", "&amp;Final[[#This Row],[temporalidad]]</f>
        <v>Ranking de Propietarios de Centrales Eléctricas con Mayor Capacidad Instalada (MW) en la comuna de Puerto Octay, Año 2021</v>
      </c>
    </row>
    <row r="910" spans="1:26" x14ac:dyDescent="0.3">
      <c r="A910">
        <v>1</v>
      </c>
      <c r="B910">
        <v>240</v>
      </c>
      <c r="C910" t="s">
        <v>377</v>
      </c>
      <c r="D910" t="s">
        <v>378</v>
      </c>
      <c r="E910" t="s">
        <v>735</v>
      </c>
      <c r="F910" t="s">
        <v>3510</v>
      </c>
      <c r="G910" t="s">
        <v>733</v>
      </c>
      <c r="H910" t="s">
        <v>258</v>
      </c>
      <c r="I910" t="s">
        <v>731</v>
      </c>
      <c r="J910" t="s">
        <v>738</v>
      </c>
      <c r="K910" t="s">
        <v>739</v>
      </c>
      <c r="L910" t="s">
        <v>740</v>
      </c>
      <c r="M910" t="s">
        <v>741</v>
      </c>
      <c r="N910" t="s">
        <v>3511</v>
      </c>
      <c r="O910" t="s">
        <v>3515</v>
      </c>
      <c r="P910" t="s">
        <v>734</v>
      </c>
      <c r="Q910" t="s">
        <v>3520</v>
      </c>
      <c r="R910" s="22" t="s">
        <v>1658</v>
      </c>
      <c r="S910" t="s">
        <v>750</v>
      </c>
      <c r="T910" t="s">
        <v>384</v>
      </c>
      <c r="U910">
        <v>10303</v>
      </c>
      <c r="V910" t="s">
        <v>732</v>
      </c>
      <c r="W910" s="22" t="s">
        <v>4432</v>
      </c>
      <c r="X910" s="22" t="s">
        <v>613</v>
      </c>
      <c r="Z910" t="str">
        <f>+Final[[#This Row],[titulo]]&amp;Final[[#This Row],[Territorio]]&amp;", "&amp;Final[[#This Row],[temporalidad]]</f>
        <v>Cantidad de Centrales Eléctricas de Energía Renovable y No Renovable en la comuna de Purranque, Año 2021</v>
      </c>
    </row>
    <row r="911" spans="1:26" x14ac:dyDescent="0.3">
      <c r="A911">
        <v>2</v>
      </c>
      <c r="B911">
        <v>240</v>
      </c>
      <c r="C911" t="s">
        <v>377</v>
      </c>
      <c r="D911" t="s">
        <v>378</v>
      </c>
      <c r="E911" t="s">
        <v>736</v>
      </c>
      <c r="F911" t="s">
        <v>3510</v>
      </c>
      <c r="G911" t="s">
        <v>733</v>
      </c>
      <c r="H911" t="s">
        <v>258</v>
      </c>
      <c r="I911" t="s">
        <v>731</v>
      </c>
      <c r="J911" t="s">
        <v>743</v>
      </c>
      <c r="K911" t="s">
        <v>739</v>
      </c>
      <c r="L911" t="s">
        <v>744</v>
      </c>
      <c r="M911" t="s">
        <v>741</v>
      </c>
      <c r="N911" t="s">
        <v>3512</v>
      </c>
      <c r="O911" t="s">
        <v>3516</v>
      </c>
      <c r="P911" t="s">
        <v>734</v>
      </c>
      <c r="Q911" t="s">
        <v>3521</v>
      </c>
      <c r="R911" s="22" t="s">
        <v>1659</v>
      </c>
      <c r="S911" t="s">
        <v>751</v>
      </c>
      <c r="T911" t="s">
        <v>384</v>
      </c>
      <c r="U911">
        <v>10303</v>
      </c>
      <c r="V911" t="s">
        <v>732</v>
      </c>
      <c r="W911" s="22" t="s">
        <v>4433</v>
      </c>
      <c r="X911" s="22" t="s">
        <v>613</v>
      </c>
      <c r="Z911" t="str">
        <f>+Final[[#This Row],[titulo]]&amp;Final[[#This Row],[Territorio]]&amp;", "&amp;Final[[#This Row],[temporalidad]]</f>
        <v>Capacidad Instalada (MW) de Centrales Eléctricas de Energía Renovable y No Renovable en la comuna de Purranque, Año 2021</v>
      </c>
    </row>
    <row r="912" spans="1:26" x14ac:dyDescent="0.3">
      <c r="A912">
        <v>3</v>
      </c>
      <c r="B912">
        <v>240</v>
      </c>
      <c r="C912" t="s">
        <v>377</v>
      </c>
      <c r="D912" t="s">
        <v>378</v>
      </c>
      <c r="E912" t="s">
        <v>736</v>
      </c>
      <c r="F912" t="s">
        <v>3510</v>
      </c>
      <c r="G912" t="s">
        <v>733</v>
      </c>
      <c r="H912" t="s">
        <v>258</v>
      </c>
      <c r="I912" t="s">
        <v>731</v>
      </c>
      <c r="J912" t="s">
        <v>746</v>
      </c>
      <c r="K912" t="s">
        <v>739</v>
      </c>
      <c r="L912" t="s">
        <v>744</v>
      </c>
      <c r="M912" t="s">
        <v>741</v>
      </c>
      <c r="N912" t="s">
        <v>3513</v>
      </c>
      <c r="O912" t="s">
        <v>3518</v>
      </c>
      <c r="P912" t="s">
        <v>734</v>
      </c>
      <c r="Q912" t="s">
        <v>3523</v>
      </c>
      <c r="R912" s="22" t="s">
        <v>1660</v>
      </c>
      <c r="S912" t="s">
        <v>752</v>
      </c>
      <c r="T912" t="s">
        <v>384</v>
      </c>
      <c r="U912">
        <v>10303</v>
      </c>
      <c r="V912" t="s">
        <v>732</v>
      </c>
      <c r="W912" s="22" t="s">
        <v>4434</v>
      </c>
      <c r="X912" s="22" t="s">
        <v>613</v>
      </c>
      <c r="Z912" t="str">
        <f>+Final[[#This Row],[titulo]]&amp;Final[[#This Row],[Territorio]]&amp;", "&amp;Final[[#This Row],[temporalidad]]</f>
        <v>Capacidad Instalada (MW) de Centrales Eléctricas por Tipo de Energía en la comuna de Purranque, Año 2021</v>
      </c>
    </row>
    <row r="913" spans="1:26" x14ac:dyDescent="0.3">
      <c r="A913">
        <v>4</v>
      </c>
      <c r="B913">
        <v>240</v>
      </c>
      <c r="C913" t="s">
        <v>377</v>
      </c>
      <c r="D913" t="s">
        <v>378</v>
      </c>
      <c r="E913" t="s">
        <v>737</v>
      </c>
      <c r="F913" t="s">
        <v>3510</v>
      </c>
      <c r="G913" t="s">
        <v>733</v>
      </c>
      <c r="H913" t="s">
        <v>258</v>
      </c>
      <c r="I913" t="s">
        <v>731</v>
      </c>
      <c r="J913" t="s">
        <v>748</v>
      </c>
      <c r="K913" t="s">
        <v>739</v>
      </c>
      <c r="L913" t="s">
        <v>744</v>
      </c>
      <c r="M913" t="s">
        <v>741</v>
      </c>
      <c r="N913" t="s">
        <v>3514</v>
      </c>
      <c r="O913" t="s">
        <v>3519</v>
      </c>
      <c r="P913" t="s">
        <v>734</v>
      </c>
      <c r="Q913" t="s">
        <v>3522</v>
      </c>
      <c r="R913" s="22" t="s">
        <v>1661</v>
      </c>
      <c r="S913" t="s">
        <v>753</v>
      </c>
      <c r="T913" t="s">
        <v>384</v>
      </c>
      <c r="U913">
        <v>10303</v>
      </c>
      <c r="V913" t="s">
        <v>732</v>
      </c>
      <c r="W913" s="22" t="s">
        <v>4435</v>
      </c>
      <c r="X913" s="22" t="s">
        <v>613</v>
      </c>
      <c r="Z913" t="str">
        <f>+Final[[#This Row],[titulo]]&amp;Final[[#This Row],[Territorio]]&amp;", "&amp;Final[[#This Row],[temporalidad]]</f>
        <v>Ranking de Propietarios de Centrales Eléctricas con Mayor Capacidad Instalada (MW) en la comuna de Purranque, Año 2021</v>
      </c>
    </row>
    <row r="914" spans="1:26" x14ac:dyDescent="0.3">
      <c r="A914">
        <v>1</v>
      </c>
      <c r="B914">
        <v>240</v>
      </c>
      <c r="C914" t="s">
        <v>377</v>
      </c>
      <c r="D914" t="s">
        <v>378</v>
      </c>
      <c r="E914" t="s">
        <v>735</v>
      </c>
      <c r="F914" t="s">
        <v>3510</v>
      </c>
      <c r="G914" t="s">
        <v>733</v>
      </c>
      <c r="H914" t="s">
        <v>259</v>
      </c>
      <c r="I914" t="s">
        <v>731</v>
      </c>
      <c r="J914" t="s">
        <v>738</v>
      </c>
      <c r="K914" t="s">
        <v>739</v>
      </c>
      <c r="L914" t="s">
        <v>740</v>
      </c>
      <c r="M914" t="s">
        <v>741</v>
      </c>
      <c r="N914" t="s">
        <v>3511</v>
      </c>
      <c r="O914" t="s">
        <v>3515</v>
      </c>
      <c r="P914" t="s">
        <v>734</v>
      </c>
      <c r="Q914" t="s">
        <v>3520</v>
      </c>
      <c r="R914" s="22" t="s">
        <v>1662</v>
      </c>
      <c r="S914" t="s">
        <v>750</v>
      </c>
      <c r="T914" t="s">
        <v>384</v>
      </c>
      <c r="U914">
        <v>10304</v>
      </c>
      <c r="V914" t="s">
        <v>732</v>
      </c>
      <c r="W914" s="22" t="s">
        <v>4436</v>
      </c>
      <c r="X914" s="22" t="s">
        <v>614</v>
      </c>
      <c r="Z914" t="str">
        <f>+Final[[#This Row],[titulo]]&amp;Final[[#This Row],[Territorio]]&amp;", "&amp;Final[[#This Row],[temporalidad]]</f>
        <v>Cantidad de Centrales Eléctricas de Energía Renovable y No Renovable en la comuna de Puyehue, Año 2021</v>
      </c>
    </row>
    <row r="915" spans="1:26" x14ac:dyDescent="0.3">
      <c r="A915">
        <v>2</v>
      </c>
      <c r="B915">
        <v>240</v>
      </c>
      <c r="C915" t="s">
        <v>377</v>
      </c>
      <c r="D915" t="s">
        <v>378</v>
      </c>
      <c r="E915" t="s">
        <v>736</v>
      </c>
      <c r="F915" t="s">
        <v>3510</v>
      </c>
      <c r="G915" t="s">
        <v>733</v>
      </c>
      <c r="H915" t="s">
        <v>259</v>
      </c>
      <c r="I915" t="s">
        <v>731</v>
      </c>
      <c r="J915" t="s">
        <v>743</v>
      </c>
      <c r="K915" t="s">
        <v>739</v>
      </c>
      <c r="L915" t="s">
        <v>744</v>
      </c>
      <c r="M915" t="s">
        <v>741</v>
      </c>
      <c r="N915" t="s">
        <v>3512</v>
      </c>
      <c r="O915" t="s">
        <v>3516</v>
      </c>
      <c r="P915" t="s">
        <v>734</v>
      </c>
      <c r="Q915" t="s">
        <v>3521</v>
      </c>
      <c r="R915" s="22" t="s">
        <v>1663</v>
      </c>
      <c r="S915" t="s">
        <v>751</v>
      </c>
      <c r="T915" t="s">
        <v>384</v>
      </c>
      <c r="U915">
        <v>10304</v>
      </c>
      <c r="V915" t="s">
        <v>732</v>
      </c>
      <c r="W915" s="22" t="s">
        <v>4437</v>
      </c>
      <c r="X915" s="22" t="s">
        <v>614</v>
      </c>
      <c r="Z915" t="str">
        <f>+Final[[#This Row],[titulo]]&amp;Final[[#This Row],[Territorio]]&amp;", "&amp;Final[[#This Row],[temporalidad]]</f>
        <v>Capacidad Instalada (MW) de Centrales Eléctricas de Energía Renovable y No Renovable en la comuna de Puyehue, Año 2021</v>
      </c>
    </row>
    <row r="916" spans="1:26" x14ac:dyDescent="0.3">
      <c r="A916">
        <v>3</v>
      </c>
      <c r="B916">
        <v>240</v>
      </c>
      <c r="C916" t="s">
        <v>377</v>
      </c>
      <c r="D916" t="s">
        <v>378</v>
      </c>
      <c r="E916" t="s">
        <v>736</v>
      </c>
      <c r="F916" t="s">
        <v>3510</v>
      </c>
      <c r="G916" t="s">
        <v>733</v>
      </c>
      <c r="H916" t="s">
        <v>259</v>
      </c>
      <c r="I916" t="s">
        <v>731</v>
      </c>
      <c r="J916" t="s">
        <v>746</v>
      </c>
      <c r="K916" t="s">
        <v>739</v>
      </c>
      <c r="L916" t="s">
        <v>744</v>
      </c>
      <c r="M916" t="s">
        <v>741</v>
      </c>
      <c r="N916" t="s">
        <v>3513</v>
      </c>
      <c r="O916" t="s">
        <v>3518</v>
      </c>
      <c r="P916" t="s">
        <v>734</v>
      </c>
      <c r="Q916" t="s">
        <v>3523</v>
      </c>
      <c r="R916" s="22" t="s">
        <v>1664</v>
      </c>
      <c r="S916" t="s">
        <v>752</v>
      </c>
      <c r="T916" t="s">
        <v>384</v>
      </c>
      <c r="U916">
        <v>10304</v>
      </c>
      <c r="V916" t="s">
        <v>732</v>
      </c>
      <c r="W916" s="22" t="s">
        <v>4438</v>
      </c>
      <c r="X916" s="22" t="s">
        <v>614</v>
      </c>
      <c r="Z916" t="str">
        <f>+Final[[#This Row],[titulo]]&amp;Final[[#This Row],[Territorio]]&amp;", "&amp;Final[[#This Row],[temporalidad]]</f>
        <v>Capacidad Instalada (MW) de Centrales Eléctricas por Tipo de Energía en la comuna de Puyehue, Año 2021</v>
      </c>
    </row>
    <row r="917" spans="1:26" x14ac:dyDescent="0.3">
      <c r="A917">
        <v>4</v>
      </c>
      <c r="B917">
        <v>240</v>
      </c>
      <c r="C917" t="s">
        <v>377</v>
      </c>
      <c r="D917" t="s">
        <v>378</v>
      </c>
      <c r="E917" t="s">
        <v>737</v>
      </c>
      <c r="F917" t="s">
        <v>3510</v>
      </c>
      <c r="G917" t="s">
        <v>733</v>
      </c>
      <c r="H917" t="s">
        <v>259</v>
      </c>
      <c r="I917" t="s">
        <v>731</v>
      </c>
      <c r="J917" t="s">
        <v>748</v>
      </c>
      <c r="K917" t="s">
        <v>739</v>
      </c>
      <c r="L917" t="s">
        <v>744</v>
      </c>
      <c r="M917" t="s">
        <v>741</v>
      </c>
      <c r="N917" t="s">
        <v>3514</v>
      </c>
      <c r="O917" t="s">
        <v>3519</v>
      </c>
      <c r="P917" t="s">
        <v>734</v>
      </c>
      <c r="Q917" t="s">
        <v>3522</v>
      </c>
      <c r="R917" s="22" t="s">
        <v>1665</v>
      </c>
      <c r="S917" t="s">
        <v>753</v>
      </c>
      <c r="T917" t="s">
        <v>384</v>
      </c>
      <c r="U917">
        <v>10304</v>
      </c>
      <c r="V917" t="s">
        <v>732</v>
      </c>
      <c r="W917" s="22" t="s">
        <v>4439</v>
      </c>
      <c r="X917" s="22" t="s">
        <v>614</v>
      </c>
      <c r="Z917" t="str">
        <f>+Final[[#This Row],[titulo]]&amp;Final[[#This Row],[Territorio]]&amp;", "&amp;Final[[#This Row],[temporalidad]]</f>
        <v>Ranking de Propietarios de Centrales Eléctricas con Mayor Capacidad Instalada (MW) en la comuna de Puyehue, Año 2021</v>
      </c>
    </row>
    <row r="918" spans="1:26" x14ac:dyDescent="0.3">
      <c r="A918">
        <v>1</v>
      </c>
      <c r="B918">
        <v>240</v>
      </c>
      <c r="C918" t="s">
        <v>377</v>
      </c>
      <c r="D918" t="s">
        <v>378</v>
      </c>
      <c r="E918" t="s">
        <v>735</v>
      </c>
      <c r="F918" t="s">
        <v>3510</v>
      </c>
      <c r="G918" t="s">
        <v>733</v>
      </c>
      <c r="H918" t="s">
        <v>260</v>
      </c>
      <c r="I918" t="s">
        <v>731</v>
      </c>
      <c r="J918" t="s">
        <v>738</v>
      </c>
      <c r="K918" t="s">
        <v>739</v>
      </c>
      <c r="L918" t="s">
        <v>740</v>
      </c>
      <c r="M918" t="s">
        <v>741</v>
      </c>
      <c r="N918" t="s">
        <v>3511</v>
      </c>
      <c r="O918" t="s">
        <v>3515</v>
      </c>
      <c r="P918" t="s">
        <v>734</v>
      </c>
      <c r="Q918" t="s">
        <v>3520</v>
      </c>
      <c r="R918" s="22" t="s">
        <v>1666</v>
      </c>
      <c r="S918" t="s">
        <v>750</v>
      </c>
      <c r="T918" t="s">
        <v>384</v>
      </c>
      <c r="U918">
        <v>10305</v>
      </c>
      <c r="V918" t="s">
        <v>732</v>
      </c>
      <c r="W918" s="22" t="s">
        <v>4440</v>
      </c>
      <c r="X918" s="22" t="s">
        <v>615</v>
      </c>
      <c r="Z918" t="str">
        <f>+Final[[#This Row],[titulo]]&amp;Final[[#This Row],[Territorio]]&amp;", "&amp;Final[[#This Row],[temporalidad]]</f>
        <v>Cantidad de Centrales Eléctricas de Energía Renovable y No Renovable en la comuna de Río Negro, Año 2021</v>
      </c>
    </row>
    <row r="919" spans="1:26" x14ac:dyDescent="0.3">
      <c r="A919">
        <v>2</v>
      </c>
      <c r="B919">
        <v>240</v>
      </c>
      <c r="C919" t="s">
        <v>377</v>
      </c>
      <c r="D919" t="s">
        <v>378</v>
      </c>
      <c r="E919" t="s">
        <v>736</v>
      </c>
      <c r="F919" t="s">
        <v>3510</v>
      </c>
      <c r="G919" t="s">
        <v>733</v>
      </c>
      <c r="H919" t="s">
        <v>260</v>
      </c>
      <c r="I919" t="s">
        <v>731</v>
      </c>
      <c r="J919" t="s">
        <v>743</v>
      </c>
      <c r="K919" t="s">
        <v>739</v>
      </c>
      <c r="L919" t="s">
        <v>744</v>
      </c>
      <c r="M919" t="s">
        <v>741</v>
      </c>
      <c r="N919" t="s">
        <v>3512</v>
      </c>
      <c r="O919" t="s">
        <v>3516</v>
      </c>
      <c r="P919" t="s">
        <v>734</v>
      </c>
      <c r="Q919" t="s">
        <v>3521</v>
      </c>
      <c r="R919" s="22" t="s">
        <v>1667</v>
      </c>
      <c r="S919" t="s">
        <v>751</v>
      </c>
      <c r="T919" t="s">
        <v>384</v>
      </c>
      <c r="U919">
        <v>10305</v>
      </c>
      <c r="V919" t="s">
        <v>732</v>
      </c>
      <c r="W919" s="22" t="s">
        <v>4441</v>
      </c>
      <c r="X919" s="22" t="s">
        <v>615</v>
      </c>
      <c r="Z919" t="str">
        <f>+Final[[#This Row],[titulo]]&amp;Final[[#This Row],[Territorio]]&amp;", "&amp;Final[[#This Row],[temporalidad]]</f>
        <v>Capacidad Instalada (MW) de Centrales Eléctricas de Energía Renovable y No Renovable en la comuna de Río Negro, Año 2021</v>
      </c>
    </row>
    <row r="920" spans="1:26" x14ac:dyDescent="0.3">
      <c r="A920">
        <v>3</v>
      </c>
      <c r="B920">
        <v>240</v>
      </c>
      <c r="C920" t="s">
        <v>377</v>
      </c>
      <c r="D920" t="s">
        <v>378</v>
      </c>
      <c r="E920" t="s">
        <v>736</v>
      </c>
      <c r="F920" t="s">
        <v>3510</v>
      </c>
      <c r="G920" t="s">
        <v>733</v>
      </c>
      <c r="H920" t="s">
        <v>260</v>
      </c>
      <c r="I920" t="s">
        <v>731</v>
      </c>
      <c r="J920" t="s">
        <v>746</v>
      </c>
      <c r="K920" t="s">
        <v>739</v>
      </c>
      <c r="L920" t="s">
        <v>744</v>
      </c>
      <c r="M920" t="s">
        <v>741</v>
      </c>
      <c r="N920" t="s">
        <v>3513</v>
      </c>
      <c r="O920" t="s">
        <v>3518</v>
      </c>
      <c r="P920" t="s">
        <v>734</v>
      </c>
      <c r="Q920" t="s">
        <v>3523</v>
      </c>
      <c r="R920" s="22" t="s">
        <v>1668</v>
      </c>
      <c r="S920" t="s">
        <v>752</v>
      </c>
      <c r="T920" t="s">
        <v>384</v>
      </c>
      <c r="U920">
        <v>10305</v>
      </c>
      <c r="V920" t="s">
        <v>732</v>
      </c>
      <c r="W920" s="22" t="s">
        <v>4442</v>
      </c>
      <c r="X920" s="22" t="s">
        <v>615</v>
      </c>
      <c r="Z920" t="str">
        <f>+Final[[#This Row],[titulo]]&amp;Final[[#This Row],[Territorio]]&amp;", "&amp;Final[[#This Row],[temporalidad]]</f>
        <v>Capacidad Instalada (MW) de Centrales Eléctricas por Tipo de Energía en la comuna de Río Negro, Año 2021</v>
      </c>
    </row>
    <row r="921" spans="1:26" x14ac:dyDescent="0.3">
      <c r="A921">
        <v>4</v>
      </c>
      <c r="B921">
        <v>240</v>
      </c>
      <c r="C921" t="s">
        <v>377</v>
      </c>
      <c r="D921" t="s">
        <v>378</v>
      </c>
      <c r="E921" t="s">
        <v>737</v>
      </c>
      <c r="F921" t="s">
        <v>3510</v>
      </c>
      <c r="G921" t="s">
        <v>733</v>
      </c>
      <c r="H921" t="s">
        <v>260</v>
      </c>
      <c r="I921" t="s">
        <v>731</v>
      </c>
      <c r="J921" t="s">
        <v>748</v>
      </c>
      <c r="K921" t="s">
        <v>739</v>
      </c>
      <c r="L921" t="s">
        <v>744</v>
      </c>
      <c r="M921" t="s">
        <v>741</v>
      </c>
      <c r="N921" t="s">
        <v>3514</v>
      </c>
      <c r="O921" t="s">
        <v>3519</v>
      </c>
      <c r="P921" t="s">
        <v>734</v>
      </c>
      <c r="Q921" t="s">
        <v>3522</v>
      </c>
      <c r="R921" s="22" t="s">
        <v>1669</v>
      </c>
      <c r="S921" t="s">
        <v>753</v>
      </c>
      <c r="T921" t="s">
        <v>384</v>
      </c>
      <c r="U921">
        <v>10305</v>
      </c>
      <c r="V921" t="s">
        <v>732</v>
      </c>
      <c r="W921" s="22" t="s">
        <v>4443</v>
      </c>
      <c r="X921" s="22" t="s">
        <v>615</v>
      </c>
      <c r="Z921" t="str">
        <f>+Final[[#This Row],[titulo]]&amp;Final[[#This Row],[Territorio]]&amp;", "&amp;Final[[#This Row],[temporalidad]]</f>
        <v>Ranking de Propietarios de Centrales Eléctricas con Mayor Capacidad Instalada (MW) en la comuna de Río Negro, Año 2021</v>
      </c>
    </row>
    <row r="922" spans="1:26" x14ac:dyDescent="0.3">
      <c r="A922">
        <v>1</v>
      </c>
      <c r="B922">
        <v>240</v>
      </c>
      <c r="C922" t="s">
        <v>377</v>
      </c>
      <c r="D922" t="s">
        <v>378</v>
      </c>
      <c r="E922" t="s">
        <v>735</v>
      </c>
      <c r="F922" t="s">
        <v>3510</v>
      </c>
      <c r="G922" t="s">
        <v>733</v>
      </c>
      <c r="H922" t="s">
        <v>261</v>
      </c>
      <c r="I922" t="s">
        <v>731</v>
      </c>
      <c r="J922" t="s">
        <v>738</v>
      </c>
      <c r="K922" t="s">
        <v>739</v>
      </c>
      <c r="L922" t="s">
        <v>740</v>
      </c>
      <c r="M922" t="s">
        <v>741</v>
      </c>
      <c r="N922" t="s">
        <v>3511</v>
      </c>
      <c r="O922" t="s">
        <v>3515</v>
      </c>
      <c r="P922" t="s">
        <v>734</v>
      </c>
      <c r="Q922" t="s">
        <v>3520</v>
      </c>
      <c r="R922" s="22" t="s">
        <v>1670</v>
      </c>
      <c r="S922" t="s">
        <v>750</v>
      </c>
      <c r="T922" t="s">
        <v>384</v>
      </c>
      <c r="U922">
        <v>10306</v>
      </c>
      <c r="V922" t="s">
        <v>732</v>
      </c>
      <c r="W922" s="22" t="s">
        <v>4444</v>
      </c>
      <c r="X922" s="22" t="s">
        <v>616</v>
      </c>
      <c r="Z922" t="str">
        <f>+Final[[#This Row],[titulo]]&amp;Final[[#This Row],[Territorio]]&amp;", "&amp;Final[[#This Row],[temporalidad]]</f>
        <v>Cantidad de Centrales Eléctricas de Energía Renovable y No Renovable en la comuna de San Juan de La Costa, Año 2021</v>
      </c>
    </row>
    <row r="923" spans="1:26" x14ac:dyDescent="0.3">
      <c r="A923">
        <v>2</v>
      </c>
      <c r="B923">
        <v>240</v>
      </c>
      <c r="C923" t="s">
        <v>377</v>
      </c>
      <c r="D923" t="s">
        <v>378</v>
      </c>
      <c r="E923" t="s">
        <v>736</v>
      </c>
      <c r="F923" t="s">
        <v>3510</v>
      </c>
      <c r="G923" t="s">
        <v>733</v>
      </c>
      <c r="H923" t="s">
        <v>261</v>
      </c>
      <c r="I923" t="s">
        <v>731</v>
      </c>
      <c r="J923" t="s">
        <v>743</v>
      </c>
      <c r="K923" t="s">
        <v>739</v>
      </c>
      <c r="L923" t="s">
        <v>744</v>
      </c>
      <c r="M923" t="s">
        <v>741</v>
      </c>
      <c r="N923" t="s">
        <v>3512</v>
      </c>
      <c r="O923" t="s">
        <v>3516</v>
      </c>
      <c r="P923" t="s">
        <v>734</v>
      </c>
      <c r="Q923" t="s">
        <v>3521</v>
      </c>
      <c r="R923" s="22" t="s">
        <v>1671</v>
      </c>
      <c r="S923" t="s">
        <v>751</v>
      </c>
      <c r="T923" t="s">
        <v>384</v>
      </c>
      <c r="U923">
        <v>10306</v>
      </c>
      <c r="V923" t="s">
        <v>732</v>
      </c>
      <c r="W923" s="22" t="s">
        <v>4445</v>
      </c>
      <c r="X923" s="22" t="s">
        <v>616</v>
      </c>
      <c r="Z923" t="str">
        <f>+Final[[#This Row],[titulo]]&amp;Final[[#This Row],[Territorio]]&amp;", "&amp;Final[[#This Row],[temporalidad]]</f>
        <v>Capacidad Instalada (MW) de Centrales Eléctricas de Energía Renovable y No Renovable en la comuna de San Juan de La Costa, Año 2021</v>
      </c>
    </row>
    <row r="924" spans="1:26" x14ac:dyDescent="0.3">
      <c r="A924">
        <v>3</v>
      </c>
      <c r="B924">
        <v>240</v>
      </c>
      <c r="C924" t="s">
        <v>377</v>
      </c>
      <c r="D924" t="s">
        <v>378</v>
      </c>
      <c r="E924" t="s">
        <v>736</v>
      </c>
      <c r="F924" t="s">
        <v>3510</v>
      </c>
      <c r="G924" t="s">
        <v>733</v>
      </c>
      <c r="H924" t="s">
        <v>261</v>
      </c>
      <c r="I924" t="s">
        <v>731</v>
      </c>
      <c r="J924" t="s">
        <v>746</v>
      </c>
      <c r="K924" t="s">
        <v>739</v>
      </c>
      <c r="L924" t="s">
        <v>744</v>
      </c>
      <c r="M924" t="s">
        <v>741</v>
      </c>
      <c r="N924" t="s">
        <v>3513</v>
      </c>
      <c r="O924" t="s">
        <v>3518</v>
      </c>
      <c r="P924" t="s">
        <v>734</v>
      </c>
      <c r="Q924" t="s">
        <v>3523</v>
      </c>
      <c r="R924" s="22" t="s">
        <v>1672</v>
      </c>
      <c r="S924" t="s">
        <v>752</v>
      </c>
      <c r="T924" t="s">
        <v>384</v>
      </c>
      <c r="U924">
        <v>10306</v>
      </c>
      <c r="V924" t="s">
        <v>732</v>
      </c>
      <c r="W924" s="22" t="s">
        <v>4446</v>
      </c>
      <c r="X924" s="22" t="s">
        <v>616</v>
      </c>
      <c r="Z924" t="str">
        <f>+Final[[#This Row],[titulo]]&amp;Final[[#This Row],[Territorio]]&amp;", "&amp;Final[[#This Row],[temporalidad]]</f>
        <v>Capacidad Instalada (MW) de Centrales Eléctricas por Tipo de Energía en la comuna de San Juan de La Costa, Año 2021</v>
      </c>
    </row>
    <row r="925" spans="1:26" x14ac:dyDescent="0.3">
      <c r="A925">
        <v>4</v>
      </c>
      <c r="B925">
        <v>240</v>
      </c>
      <c r="C925" t="s">
        <v>377</v>
      </c>
      <c r="D925" t="s">
        <v>378</v>
      </c>
      <c r="E925" t="s">
        <v>737</v>
      </c>
      <c r="F925" t="s">
        <v>3510</v>
      </c>
      <c r="G925" t="s">
        <v>733</v>
      </c>
      <c r="H925" t="s">
        <v>261</v>
      </c>
      <c r="I925" t="s">
        <v>731</v>
      </c>
      <c r="J925" t="s">
        <v>748</v>
      </c>
      <c r="K925" t="s">
        <v>739</v>
      </c>
      <c r="L925" t="s">
        <v>744</v>
      </c>
      <c r="M925" t="s">
        <v>741</v>
      </c>
      <c r="N925" t="s">
        <v>3514</v>
      </c>
      <c r="O925" t="s">
        <v>3519</v>
      </c>
      <c r="P925" t="s">
        <v>734</v>
      </c>
      <c r="Q925" t="s">
        <v>3522</v>
      </c>
      <c r="R925" s="22" t="s">
        <v>1673</v>
      </c>
      <c r="S925" t="s">
        <v>753</v>
      </c>
      <c r="T925" t="s">
        <v>384</v>
      </c>
      <c r="U925">
        <v>10306</v>
      </c>
      <c r="V925" t="s">
        <v>732</v>
      </c>
      <c r="W925" s="22" t="s">
        <v>4447</v>
      </c>
      <c r="X925" s="22" t="s">
        <v>616</v>
      </c>
      <c r="Z925" t="str">
        <f>+Final[[#This Row],[titulo]]&amp;Final[[#This Row],[Territorio]]&amp;", "&amp;Final[[#This Row],[temporalidad]]</f>
        <v>Ranking de Propietarios de Centrales Eléctricas con Mayor Capacidad Instalada (MW) en la comuna de San Juan de La Costa, Año 2021</v>
      </c>
    </row>
    <row r="926" spans="1:26" x14ac:dyDescent="0.3">
      <c r="A926">
        <v>1</v>
      </c>
      <c r="B926">
        <v>240</v>
      </c>
      <c r="C926" t="s">
        <v>377</v>
      </c>
      <c r="D926" t="s">
        <v>378</v>
      </c>
      <c r="E926" t="s">
        <v>735</v>
      </c>
      <c r="F926" t="s">
        <v>3510</v>
      </c>
      <c r="G926" t="s">
        <v>733</v>
      </c>
      <c r="H926" t="s">
        <v>262</v>
      </c>
      <c r="I926" t="s">
        <v>731</v>
      </c>
      <c r="J926" t="s">
        <v>738</v>
      </c>
      <c r="K926" t="s">
        <v>739</v>
      </c>
      <c r="L926" t="s">
        <v>740</v>
      </c>
      <c r="M926" t="s">
        <v>741</v>
      </c>
      <c r="N926" t="s">
        <v>3511</v>
      </c>
      <c r="O926" t="s">
        <v>3515</v>
      </c>
      <c r="P926" t="s">
        <v>734</v>
      </c>
      <c r="Q926" t="s">
        <v>3520</v>
      </c>
      <c r="R926" s="22" t="s">
        <v>1674</v>
      </c>
      <c r="S926" t="s">
        <v>750</v>
      </c>
      <c r="T926" t="s">
        <v>384</v>
      </c>
      <c r="U926">
        <v>10307</v>
      </c>
      <c r="V926" t="s">
        <v>732</v>
      </c>
      <c r="W926" s="22" t="s">
        <v>4448</v>
      </c>
      <c r="X926" s="22" t="s">
        <v>617</v>
      </c>
      <c r="Z926" t="str">
        <f>+Final[[#This Row],[titulo]]&amp;Final[[#This Row],[Territorio]]&amp;", "&amp;Final[[#This Row],[temporalidad]]</f>
        <v>Cantidad de Centrales Eléctricas de Energía Renovable y No Renovable en la comuna de San Pablo, Año 2021</v>
      </c>
    </row>
    <row r="927" spans="1:26" x14ac:dyDescent="0.3">
      <c r="A927">
        <v>2</v>
      </c>
      <c r="B927">
        <v>240</v>
      </c>
      <c r="C927" t="s">
        <v>377</v>
      </c>
      <c r="D927" t="s">
        <v>378</v>
      </c>
      <c r="E927" t="s">
        <v>736</v>
      </c>
      <c r="F927" t="s">
        <v>3510</v>
      </c>
      <c r="G927" t="s">
        <v>733</v>
      </c>
      <c r="H927" t="s">
        <v>262</v>
      </c>
      <c r="I927" t="s">
        <v>731</v>
      </c>
      <c r="J927" t="s">
        <v>743</v>
      </c>
      <c r="K927" t="s">
        <v>739</v>
      </c>
      <c r="L927" t="s">
        <v>744</v>
      </c>
      <c r="M927" t="s">
        <v>741</v>
      </c>
      <c r="N927" t="s">
        <v>3512</v>
      </c>
      <c r="O927" t="s">
        <v>3516</v>
      </c>
      <c r="P927" t="s">
        <v>734</v>
      </c>
      <c r="Q927" t="s">
        <v>3521</v>
      </c>
      <c r="R927" s="22" t="s">
        <v>1675</v>
      </c>
      <c r="S927" t="s">
        <v>751</v>
      </c>
      <c r="T927" t="s">
        <v>384</v>
      </c>
      <c r="U927">
        <v>10307</v>
      </c>
      <c r="V927" t="s">
        <v>732</v>
      </c>
      <c r="W927" s="22" t="s">
        <v>4449</v>
      </c>
      <c r="X927" s="22" t="s">
        <v>617</v>
      </c>
      <c r="Z927" t="str">
        <f>+Final[[#This Row],[titulo]]&amp;Final[[#This Row],[Territorio]]&amp;", "&amp;Final[[#This Row],[temporalidad]]</f>
        <v>Capacidad Instalada (MW) de Centrales Eléctricas de Energía Renovable y No Renovable en la comuna de San Pablo, Año 2021</v>
      </c>
    </row>
    <row r="928" spans="1:26" x14ac:dyDescent="0.3">
      <c r="A928">
        <v>3</v>
      </c>
      <c r="B928">
        <v>240</v>
      </c>
      <c r="C928" t="s">
        <v>377</v>
      </c>
      <c r="D928" t="s">
        <v>378</v>
      </c>
      <c r="E928" t="s">
        <v>736</v>
      </c>
      <c r="F928" t="s">
        <v>3510</v>
      </c>
      <c r="G928" t="s">
        <v>733</v>
      </c>
      <c r="H928" t="s">
        <v>262</v>
      </c>
      <c r="I928" t="s">
        <v>731</v>
      </c>
      <c r="J928" t="s">
        <v>746</v>
      </c>
      <c r="K928" t="s">
        <v>739</v>
      </c>
      <c r="L928" t="s">
        <v>744</v>
      </c>
      <c r="M928" t="s">
        <v>741</v>
      </c>
      <c r="N928" t="s">
        <v>3513</v>
      </c>
      <c r="O928" t="s">
        <v>3518</v>
      </c>
      <c r="P928" t="s">
        <v>734</v>
      </c>
      <c r="Q928" t="s">
        <v>3523</v>
      </c>
      <c r="R928" s="22" t="s">
        <v>1676</v>
      </c>
      <c r="S928" t="s">
        <v>752</v>
      </c>
      <c r="T928" t="s">
        <v>384</v>
      </c>
      <c r="U928">
        <v>10307</v>
      </c>
      <c r="V928" t="s">
        <v>732</v>
      </c>
      <c r="W928" s="22" t="s">
        <v>4450</v>
      </c>
      <c r="X928" s="22" t="s">
        <v>617</v>
      </c>
      <c r="Z928" t="str">
        <f>+Final[[#This Row],[titulo]]&amp;Final[[#This Row],[Territorio]]&amp;", "&amp;Final[[#This Row],[temporalidad]]</f>
        <v>Capacidad Instalada (MW) de Centrales Eléctricas por Tipo de Energía en la comuna de San Pablo, Año 2021</v>
      </c>
    </row>
    <row r="929" spans="1:26" x14ac:dyDescent="0.3">
      <c r="A929">
        <v>4</v>
      </c>
      <c r="B929">
        <v>240</v>
      </c>
      <c r="C929" t="s">
        <v>377</v>
      </c>
      <c r="D929" t="s">
        <v>378</v>
      </c>
      <c r="E929" t="s">
        <v>737</v>
      </c>
      <c r="F929" t="s">
        <v>3510</v>
      </c>
      <c r="G929" t="s">
        <v>733</v>
      </c>
      <c r="H929" t="s">
        <v>262</v>
      </c>
      <c r="I929" t="s">
        <v>731</v>
      </c>
      <c r="J929" t="s">
        <v>748</v>
      </c>
      <c r="K929" t="s">
        <v>739</v>
      </c>
      <c r="L929" t="s">
        <v>744</v>
      </c>
      <c r="M929" t="s">
        <v>741</v>
      </c>
      <c r="N929" t="s">
        <v>3514</v>
      </c>
      <c r="O929" t="s">
        <v>3519</v>
      </c>
      <c r="P929" t="s">
        <v>734</v>
      </c>
      <c r="Q929" t="s">
        <v>3522</v>
      </c>
      <c r="R929" s="22" t="s">
        <v>1677</v>
      </c>
      <c r="S929" t="s">
        <v>753</v>
      </c>
      <c r="T929" t="s">
        <v>384</v>
      </c>
      <c r="U929">
        <v>10307</v>
      </c>
      <c r="V929" t="s">
        <v>732</v>
      </c>
      <c r="W929" s="22" t="s">
        <v>4451</v>
      </c>
      <c r="X929" s="22" t="s">
        <v>617</v>
      </c>
      <c r="Z929" t="str">
        <f>+Final[[#This Row],[titulo]]&amp;Final[[#This Row],[Territorio]]&amp;", "&amp;Final[[#This Row],[temporalidad]]</f>
        <v>Ranking de Propietarios de Centrales Eléctricas con Mayor Capacidad Instalada (MW) en la comuna de San Pablo, Año 2021</v>
      </c>
    </row>
    <row r="930" spans="1:26" x14ac:dyDescent="0.3">
      <c r="A930">
        <v>1</v>
      </c>
      <c r="B930">
        <v>240</v>
      </c>
      <c r="C930" t="s">
        <v>377</v>
      </c>
      <c r="D930" t="s">
        <v>378</v>
      </c>
      <c r="E930" t="s">
        <v>735</v>
      </c>
      <c r="F930" t="s">
        <v>3510</v>
      </c>
      <c r="G930" t="s">
        <v>733</v>
      </c>
      <c r="H930" t="s">
        <v>263</v>
      </c>
      <c r="I930" t="s">
        <v>731</v>
      </c>
      <c r="J930" t="s">
        <v>738</v>
      </c>
      <c r="K930" t="s">
        <v>739</v>
      </c>
      <c r="L930" t="s">
        <v>740</v>
      </c>
      <c r="M930" t="s">
        <v>741</v>
      </c>
      <c r="N930" t="s">
        <v>3511</v>
      </c>
      <c r="O930" t="s">
        <v>3515</v>
      </c>
      <c r="P930" t="s">
        <v>734</v>
      </c>
      <c r="Q930" t="s">
        <v>3520</v>
      </c>
      <c r="R930" s="22" t="s">
        <v>1678</v>
      </c>
      <c r="S930" t="s">
        <v>750</v>
      </c>
      <c r="T930" t="s">
        <v>384</v>
      </c>
      <c r="U930">
        <v>10401</v>
      </c>
      <c r="V930" t="s">
        <v>732</v>
      </c>
      <c r="W930" s="22" t="s">
        <v>4452</v>
      </c>
      <c r="X930" s="22" t="s">
        <v>618</v>
      </c>
      <c r="Z930" t="str">
        <f>+Final[[#This Row],[titulo]]&amp;Final[[#This Row],[Territorio]]&amp;", "&amp;Final[[#This Row],[temporalidad]]</f>
        <v>Cantidad de Centrales Eléctricas de Energía Renovable y No Renovable en la comuna de Chaitén, Año 2021</v>
      </c>
    </row>
    <row r="931" spans="1:26" x14ac:dyDescent="0.3">
      <c r="A931">
        <v>2</v>
      </c>
      <c r="B931">
        <v>240</v>
      </c>
      <c r="C931" t="s">
        <v>377</v>
      </c>
      <c r="D931" t="s">
        <v>378</v>
      </c>
      <c r="E931" t="s">
        <v>736</v>
      </c>
      <c r="F931" t="s">
        <v>3510</v>
      </c>
      <c r="G931" t="s">
        <v>733</v>
      </c>
      <c r="H931" t="s">
        <v>263</v>
      </c>
      <c r="I931" t="s">
        <v>731</v>
      </c>
      <c r="J931" t="s">
        <v>743</v>
      </c>
      <c r="K931" t="s">
        <v>739</v>
      </c>
      <c r="L931" t="s">
        <v>744</v>
      </c>
      <c r="M931" t="s">
        <v>741</v>
      </c>
      <c r="N931" t="s">
        <v>3512</v>
      </c>
      <c r="O931" t="s">
        <v>3516</v>
      </c>
      <c r="P931" t="s">
        <v>734</v>
      </c>
      <c r="Q931" t="s">
        <v>3521</v>
      </c>
      <c r="R931" s="22" t="s">
        <v>1679</v>
      </c>
      <c r="S931" t="s">
        <v>751</v>
      </c>
      <c r="T931" t="s">
        <v>384</v>
      </c>
      <c r="U931">
        <v>10401</v>
      </c>
      <c r="V931" t="s">
        <v>732</v>
      </c>
      <c r="W931" s="22" t="s">
        <v>4453</v>
      </c>
      <c r="X931" s="22" t="s">
        <v>618</v>
      </c>
      <c r="Z931" t="str">
        <f>+Final[[#This Row],[titulo]]&amp;Final[[#This Row],[Territorio]]&amp;", "&amp;Final[[#This Row],[temporalidad]]</f>
        <v>Capacidad Instalada (MW) de Centrales Eléctricas de Energía Renovable y No Renovable en la comuna de Chaitén, Año 2021</v>
      </c>
    </row>
    <row r="932" spans="1:26" x14ac:dyDescent="0.3">
      <c r="A932">
        <v>3</v>
      </c>
      <c r="B932">
        <v>240</v>
      </c>
      <c r="C932" t="s">
        <v>377</v>
      </c>
      <c r="D932" t="s">
        <v>378</v>
      </c>
      <c r="E932" t="s">
        <v>736</v>
      </c>
      <c r="F932" t="s">
        <v>3510</v>
      </c>
      <c r="G932" t="s">
        <v>733</v>
      </c>
      <c r="H932" t="s">
        <v>263</v>
      </c>
      <c r="I932" t="s">
        <v>731</v>
      </c>
      <c r="J932" t="s">
        <v>746</v>
      </c>
      <c r="K932" t="s">
        <v>739</v>
      </c>
      <c r="L932" t="s">
        <v>744</v>
      </c>
      <c r="M932" t="s">
        <v>741</v>
      </c>
      <c r="N932" t="s">
        <v>3513</v>
      </c>
      <c r="O932" t="s">
        <v>3518</v>
      </c>
      <c r="P932" t="s">
        <v>734</v>
      </c>
      <c r="Q932" t="s">
        <v>3523</v>
      </c>
      <c r="R932" s="22" t="s">
        <v>1680</v>
      </c>
      <c r="S932" t="s">
        <v>752</v>
      </c>
      <c r="T932" t="s">
        <v>384</v>
      </c>
      <c r="U932">
        <v>10401</v>
      </c>
      <c r="V932" t="s">
        <v>732</v>
      </c>
      <c r="W932" s="22" t="s">
        <v>4454</v>
      </c>
      <c r="X932" s="22" t="s">
        <v>618</v>
      </c>
      <c r="Z932" t="str">
        <f>+Final[[#This Row],[titulo]]&amp;Final[[#This Row],[Territorio]]&amp;", "&amp;Final[[#This Row],[temporalidad]]</f>
        <v>Capacidad Instalada (MW) de Centrales Eléctricas por Tipo de Energía en la comuna de Chaitén, Año 2021</v>
      </c>
    </row>
    <row r="933" spans="1:26" x14ac:dyDescent="0.3">
      <c r="A933">
        <v>4</v>
      </c>
      <c r="B933">
        <v>240</v>
      </c>
      <c r="C933" t="s">
        <v>377</v>
      </c>
      <c r="D933" t="s">
        <v>378</v>
      </c>
      <c r="E933" t="s">
        <v>737</v>
      </c>
      <c r="F933" t="s">
        <v>3510</v>
      </c>
      <c r="G933" t="s">
        <v>733</v>
      </c>
      <c r="H933" t="s">
        <v>263</v>
      </c>
      <c r="I933" t="s">
        <v>731</v>
      </c>
      <c r="J933" t="s">
        <v>748</v>
      </c>
      <c r="K933" t="s">
        <v>739</v>
      </c>
      <c r="L933" t="s">
        <v>744</v>
      </c>
      <c r="M933" t="s">
        <v>741</v>
      </c>
      <c r="N933" t="s">
        <v>3514</v>
      </c>
      <c r="O933" t="s">
        <v>3519</v>
      </c>
      <c r="P933" t="s">
        <v>734</v>
      </c>
      <c r="Q933" t="s">
        <v>3522</v>
      </c>
      <c r="R933" s="22" t="s">
        <v>1681</v>
      </c>
      <c r="S933" t="s">
        <v>753</v>
      </c>
      <c r="T933" t="s">
        <v>384</v>
      </c>
      <c r="U933">
        <v>10401</v>
      </c>
      <c r="V933" t="s">
        <v>732</v>
      </c>
      <c r="W933" s="22" t="s">
        <v>4455</v>
      </c>
      <c r="X933" s="22" t="s">
        <v>618</v>
      </c>
      <c r="Z933" t="str">
        <f>+Final[[#This Row],[titulo]]&amp;Final[[#This Row],[Territorio]]&amp;", "&amp;Final[[#This Row],[temporalidad]]</f>
        <v>Ranking de Propietarios de Centrales Eléctricas con Mayor Capacidad Instalada (MW) en la comuna de Chaitén, Año 2021</v>
      </c>
    </row>
    <row r="934" spans="1:26" x14ac:dyDescent="0.3">
      <c r="A934">
        <v>1</v>
      </c>
      <c r="B934">
        <v>240</v>
      </c>
      <c r="C934" t="s">
        <v>377</v>
      </c>
      <c r="D934" t="s">
        <v>378</v>
      </c>
      <c r="E934" t="s">
        <v>735</v>
      </c>
      <c r="F934" t="s">
        <v>3510</v>
      </c>
      <c r="G934" t="s">
        <v>733</v>
      </c>
      <c r="H934" t="s">
        <v>264</v>
      </c>
      <c r="I934" t="s">
        <v>731</v>
      </c>
      <c r="J934" t="s">
        <v>738</v>
      </c>
      <c r="K934" t="s">
        <v>739</v>
      </c>
      <c r="L934" t="s">
        <v>740</v>
      </c>
      <c r="M934" t="s">
        <v>741</v>
      </c>
      <c r="N934" t="s">
        <v>3511</v>
      </c>
      <c r="O934" t="s">
        <v>3515</v>
      </c>
      <c r="P934" t="s">
        <v>734</v>
      </c>
      <c r="Q934" t="s">
        <v>3520</v>
      </c>
      <c r="R934" s="22" t="s">
        <v>1682</v>
      </c>
      <c r="S934" t="s">
        <v>750</v>
      </c>
      <c r="T934" t="s">
        <v>384</v>
      </c>
      <c r="U934">
        <v>10402</v>
      </c>
      <c r="V934" t="s">
        <v>732</v>
      </c>
      <c r="W934" s="22" t="s">
        <v>4456</v>
      </c>
      <c r="X934" s="22" t="s">
        <v>619</v>
      </c>
      <c r="Z934" t="str">
        <f>+Final[[#This Row],[titulo]]&amp;Final[[#This Row],[Territorio]]&amp;", "&amp;Final[[#This Row],[temporalidad]]</f>
        <v>Cantidad de Centrales Eléctricas de Energía Renovable y No Renovable en la comuna de Futaleufú, Año 2021</v>
      </c>
    </row>
    <row r="935" spans="1:26" x14ac:dyDescent="0.3">
      <c r="A935">
        <v>2</v>
      </c>
      <c r="B935">
        <v>240</v>
      </c>
      <c r="C935" t="s">
        <v>377</v>
      </c>
      <c r="D935" t="s">
        <v>378</v>
      </c>
      <c r="E935" t="s">
        <v>736</v>
      </c>
      <c r="F935" t="s">
        <v>3510</v>
      </c>
      <c r="G935" t="s">
        <v>733</v>
      </c>
      <c r="H935" t="s">
        <v>264</v>
      </c>
      <c r="I935" t="s">
        <v>731</v>
      </c>
      <c r="J935" t="s">
        <v>743</v>
      </c>
      <c r="K935" t="s">
        <v>739</v>
      </c>
      <c r="L935" t="s">
        <v>744</v>
      </c>
      <c r="M935" t="s">
        <v>741</v>
      </c>
      <c r="N935" t="s">
        <v>3512</v>
      </c>
      <c r="O935" t="s">
        <v>3516</v>
      </c>
      <c r="P935" t="s">
        <v>734</v>
      </c>
      <c r="Q935" t="s">
        <v>3521</v>
      </c>
      <c r="R935" s="22" t="s">
        <v>1683</v>
      </c>
      <c r="S935" t="s">
        <v>751</v>
      </c>
      <c r="T935" t="s">
        <v>384</v>
      </c>
      <c r="U935">
        <v>10402</v>
      </c>
      <c r="V935" t="s">
        <v>732</v>
      </c>
      <c r="W935" s="22" t="s">
        <v>4457</v>
      </c>
      <c r="X935" s="22" t="s">
        <v>619</v>
      </c>
      <c r="Z935" t="str">
        <f>+Final[[#This Row],[titulo]]&amp;Final[[#This Row],[Territorio]]&amp;", "&amp;Final[[#This Row],[temporalidad]]</f>
        <v>Capacidad Instalada (MW) de Centrales Eléctricas de Energía Renovable y No Renovable en la comuna de Futaleufú, Año 2021</v>
      </c>
    </row>
    <row r="936" spans="1:26" x14ac:dyDescent="0.3">
      <c r="A936">
        <v>3</v>
      </c>
      <c r="B936">
        <v>240</v>
      </c>
      <c r="C936" t="s">
        <v>377</v>
      </c>
      <c r="D936" t="s">
        <v>378</v>
      </c>
      <c r="E936" t="s">
        <v>736</v>
      </c>
      <c r="F936" t="s">
        <v>3510</v>
      </c>
      <c r="G936" t="s">
        <v>733</v>
      </c>
      <c r="H936" t="s">
        <v>264</v>
      </c>
      <c r="I936" t="s">
        <v>731</v>
      </c>
      <c r="J936" t="s">
        <v>746</v>
      </c>
      <c r="K936" t="s">
        <v>739</v>
      </c>
      <c r="L936" t="s">
        <v>744</v>
      </c>
      <c r="M936" t="s">
        <v>741</v>
      </c>
      <c r="N936" t="s">
        <v>3513</v>
      </c>
      <c r="O936" t="s">
        <v>3518</v>
      </c>
      <c r="P936" t="s">
        <v>734</v>
      </c>
      <c r="Q936" t="s">
        <v>3523</v>
      </c>
      <c r="R936" s="22" t="s">
        <v>1684</v>
      </c>
      <c r="S936" t="s">
        <v>752</v>
      </c>
      <c r="T936" t="s">
        <v>384</v>
      </c>
      <c r="U936">
        <v>10402</v>
      </c>
      <c r="V936" t="s">
        <v>732</v>
      </c>
      <c r="W936" s="22" t="s">
        <v>4458</v>
      </c>
      <c r="X936" s="22" t="s">
        <v>619</v>
      </c>
      <c r="Z936" t="str">
        <f>+Final[[#This Row],[titulo]]&amp;Final[[#This Row],[Territorio]]&amp;", "&amp;Final[[#This Row],[temporalidad]]</f>
        <v>Capacidad Instalada (MW) de Centrales Eléctricas por Tipo de Energía en la comuna de Futaleufú, Año 2021</v>
      </c>
    </row>
    <row r="937" spans="1:26" x14ac:dyDescent="0.3">
      <c r="A937">
        <v>4</v>
      </c>
      <c r="B937">
        <v>240</v>
      </c>
      <c r="C937" t="s">
        <v>377</v>
      </c>
      <c r="D937" t="s">
        <v>378</v>
      </c>
      <c r="E937" t="s">
        <v>737</v>
      </c>
      <c r="F937" t="s">
        <v>3510</v>
      </c>
      <c r="G937" t="s">
        <v>733</v>
      </c>
      <c r="H937" t="s">
        <v>264</v>
      </c>
      <c r="I937" t="s">
        <v>731</v>
      </c>
      <c r="J937" t="s">
        <v>748</v>
      </c>
      <c r="K937" t="s">
        <v>739</v>
      </c>
      <c r="L937" t="s">
        <v>744</v>
      </c>
      <c r="M937" t="s">
        <v>741</v>
      </c>
      <c r="N937" t="s">
        <v>3514</v>
      </c>
      <c r="O937" t="s">
        <v>3519</v>
      </c>
      <c r="P937" t="s">
        <v>734</v>
      </c>
      <c r="Q937" t="s">
        <v>3522</v>
      </c>
      <c r="R937" s="22" t="s">
        <v>1685</v>
      </c>
      <c r="S937" t="s">
        <v>753</v>
      </c>
      <c r="T937" t="s">
        <v>384</v>
      </c>
      <c r="U937">
        <v>10402</v>
      </c>
      <c r="V937" t="s">
        <v>732</v>
      </c>
      <c r="W937" s="22" t="s">
        <v>4459</v>
      </c>
      <c r="X937" s="22" t="s">
        <v>619</v>
      </c>
      <c r="Z937" t="str">
        <f>+Final[[#This Row],[titulo]]&amp;Final[[#This Row],[Territorio]]&amp;", "&amp;Final[[#This Row],[temporalidad]]</f>
        <v>Ranking de Propietarios de Centrales Eléctricas con Mayor Capacidad Instalada (MW) en la comuna de Futaleufú, Año 2021</v>
      </c>
    </row>
    <row r="938" spans="1:26" x14ac:dyDescent="0.3">
      <c r="A938">
        <v>1</v>
      </c>
      <c r="B938">
        <v>240</v>
      </c>
      <c r="C938" t="s">
        <v>377</v>
      </c>
      <c r="D938" t="s">
        <v>378</v>
      </c>
      <c r="E938" t="s">
        <v>735</v>
      </c>
      <c r="F938" t="s">
        <v>3510</v>
      </c>
      <c r="G938" t="s">
        <v>733</v>
      </c>
      <c r="H938" t="s">
        <v>265</v>
      </c>
      <c r="I938" t="s">
        <v>731</v>
      </c>
      <c r="J938" t="s">
        <v>738</v>
      </c>
      <c r="K938" t="s">
        <v>739</v>
      </c>
      <c r="L938" t="s">
        <v>740</v>
      </c>
      <c r="M938" t="s">
        <v>741</v>
      </c>
      <c r="N938" t="s">
        <v>3511</v>
      </c>
      <c r="O938" t="s">
        <v>3515</v>
      </c>
      <c r="P938" t="s">
        <v>734</v>
      </c>
      <c r="Q938" t="s">
        <v>3520</v>
      </c>
      <c r="R938" s="22" t="s">
        <v>1686</v>
      </c>
      <c r="S938" t="s">
        <v>750</v>
      </c>
      <c r="T938" t="s">
        <v>384</v>
      </c>
      <c r="U938">
        <v>10403</v>
      </c>
      <c r="V938" t="s">
        <v>732</v>
      </c>
      <c r="W938" s="22" t="s">
        <v>4460</v>
      </c>
      <c r="X938" s="22" t="s">
        <v>620</v>
      </c>
      <c r="Z938" t="str">
        <f>+Final[[#This Row],[titulo]]&amp;Final[[#This Row],[Territorio]]&amp;", "&amp;Final[[#This Row],[temporalidad]]</f>
        <v>Cantidad de Centrales Eléctricas de Energía Renovable y No Renovable en la comuna de Hualaihué, Año 2021</v>
      </c>
    </row>
    <row r="939" spans="1:26" x14ac:dyDescent="0.3">
      <c r="A939">
        <v>2</v>
      </c>
      <c r="B939">
        <v>240</v>
      </c>
      <c r="C939" t="s">
        <v>377</v>
      </c>
      <c r="D939" t="s">
        <v>378</v>
      </c>
      <c r="E939" t="s">
        <v>736</v>
      </c>
      <c r="F939" t="s">
        <v>3510</v>
      </c>
      <c r="G939" t="s">
        <v>733</v>
      </c>
      <c r="H939" t="s">
        <v>265</v>
      </c>
      <c r="I939" t="s">
        <v>731</v>
      </c>
      <c r="J939" t="s">
        <v>743</v>
      </c>
      <c r="K939" t="s">
        <v>739</v>
      </c>
      <c r="L939" t="s">
        <v>744</v>
      </c>
      <c r="M939" t="s">
        <v>741</v>
      </c>
      <c r="N939" t="s">
        <v>3512</v>
      </c>
      <c r="O939" t="s">
        <v>3516</v>
      </c>
      <c r="P939" t="s">
        <v>734</v>
      </c>
      <c r="Q939" t="s">
        <v>3521</v>
      </c>
      <c r="R939" s="22" t="s">
        <v>1687</v>
      </c>
      <c r="S939" t="s">
        <v>751</v>
      </c>
      <c r="T939" t="s">
        <v>384</v>
      </c>
      <c r="U939">
        <v>10403</v>
      </c>
      <c r="V939" t="s">
        <v>732</v>
      </c>
      <c r="W939" s="22" t="s">
        <v>4461</v>
      </c>
      <c r="X939" s="22" t="s">
        <v>620</v>
      </c>
      <c r="Z939" t="str">
        <f>+Final[[#This Row],[titulo]]&amp;Final[[#This Row],[Territorio]]&amp;", "&amp;Final[[#This Row],[temporalidad]]</f>
        <v>Capacidad Instalada (MW) de Centrales Eléctricas de Energía Renovable y No Renovable en la comuna de Hualaihué, Año 2021</v>
      </c>
    </row>
    <row r="940" spans="1:26" x14ac:dyDescent="0.3">
      <c r="A940">
        <v>3</v>
      </c>
      <c r="B940">
        <v>240</v>
      </c>
      <c r="C940" t="s">
        <v>377</v>
      </c>
      <c r="D940" t="s">
        <v>378</v>
      </c>
      <c r="E940" t="s">
        <v>736</v>
      </c>
      <c r="F940" t="s">
        <v>3510</v>
      </c>
      <c r="G940" t="s">
        <v>733</v>
      </c>
      <c r="H940" t="s">
        <v>265</v>
      </c>
      <c r="I940" t="s">
        <v>731</v>
      </c>
      <c r="J940" t="s">
        <v>746</v>
      </c>
      <c r="K940" t="s">
        <v>739</v>
      </c>
      <c r="L940" t="s">
        <v>744</v>
      </c>
      <c r="M940" t="s">
        <v>741</v>
      </c>
      <c r="N940" t="s">
        <v>3513</v>
      </c>
      <c r="O940" t="s">
        <v>3518</v>
      </c>
      <c r="P940" t="s">
        <v>734</v>
      </c>
      <c r="Q940" t="s">
        <v>3523</v>
      </c>
      <c r="R940" s="22" t="s">
        <v>1688</v>
      </c>
      <c r="S940" t="s">
        <v>752</v>
      </c>
      <c r="T940" t="s">
        <v>384</v>
      </c>
      <c r="U940">
        <v>10403</v>
      </c>
      <c r="V940" t="s">
        <v>732</v>
      </c>
      <c r="W940" s="22" t="s">
        <v>4462</v>
      </c>
      <c r="X940" s="22" t="s">
        <v>620</v>
      </c>
      <c r="Z940" t="str">
        <f>+Final[[#This Row],[titulo]]&amp;Final[[#This Row],[Territorio]]&amp;", "&amp;Final[[#This Row],[temporalidad]]</f>
        <v>Capacidad Instalada (MW) de Centrales Eléctricas por Tipo de Energía en la comuna de Hualaihué, Año 2021</v>
      </c>
    </row>
    <row r="941" spans="1:26" x14ac:dyDescent="0.3">
      <c r="A941">
        <v>4</v>
      </c>
      <c r="B941">
        <v>240</v>
      </c>
      <c r="C941" t="s">
        <v>377</v>
      </c>
      <c r="D941" t="s">
        <v>378</v>
      </c>
      <c r="E941" t="s">
        <v>737</v>
      </c>
      <c r="F941" t="s">
        <v>3510</v>
      </c>
      <c r="G941" t="s">
        <v>733</v>
      </c>
      <c r="H941" t="s">
        <v>265</v>
      </c>
      <c r="I941" t="s">
        <v>731</v>
      </c>
      <c r="J941" t="s">
        <v>748</v>
      </c>
      <c r="K941" t="s">
        <v>739</v>
      </c>
      <c r="L941" t="s">
        <v>744</v>
      </c>
      <c r="M941" t="s">
        <v>741</v>
      </c>
      <c r="N941" t="s">
        <v>3514</v>
      </c>
      <c r="O941" t="s">
        <v>3519</v>
      </c>
      <c r="P941" t="s">
        <v>734</v>
      </c>
      <c r="Q941" t="s">
        <v>3522</v>
      </c>
      <c r="R941" s="22" t="s">
        <v>1689</v>
      </c>
      <c r="S941" t="s">
        <v>753</v>
      </c>
      <c r="T941" t="s">
        <v>384</v>
      </c>
      <c r="U941">
        <v>10403</v>
      </c>
      <c r="V941" t="s">
        <v>732</v>
      </c>
      <c r="W941" s="22" t="s">
        <v>4463</v>
      </c>
      <c r="X941" s="22" t="s">
        <v>620</v>
      </c>
      <c r="Z941" t="str">
        <f>+Final[[#This Row],[titulo]]&amp;Final[[#This Row],[Territorio]]&amp;", "&amp;Final[[#This Row],[temporalidad]]</f>
        <v>Ranking de Propietarios de Centrales Eléctricas con Mayor Capacidad Instalada (MW) en la comuna de Hualaihué, Año 2021</v>
      </c>
    </row>
    <row r="942" spans="1:26" x14ac:dyDescent="0.3">
      <c r="A942">
        <v>1</v>
      </c>
      <c r="B942">
        <v>240</v>
      </c>
      <c r="C942" t="s">
        <v>377</v>
      </c>
      <c r="D942" t="s">
        <v>378</v>
      </c>
      <c r="E942" t="s">
        <v>735</v>
      </c>
      <c r="F942" t="s">
        <v>3510</v>
      </c>
      <c r="G942" t="s">
        <v>733</v>
      </c>
      <c r="H942" t="s">
        <v>266</v>
      </c>
      <c r="I942" t="s">
        <v>731</v>
      </c>
      <c r="J942" t="s">
        <v>738</v>
      </c>
      <c r="K942" t="s">
        <v>739</v>
      </c>
      <c r="L942" t="s">
        <v>740</v>
      </c>
      <c r="M942" t="s">
        <v>741</v>
      </c>
      <c r="N942" t="s">
        <v>3511</v>
      </c>
      <c r="O942" t="s">
        <v>3515</v>
      </c>
      <c r="P942" t="s">
        <v>734</v>
      </c>
      <c r="Q942" t="s">
        <v>3520</v>
      </c>
      <c r="R942" s="22" t="s">
        <v>1690</v>
      </c>
      <c r="S942" t="s">
        <v>750</v>
      </c>
      <c r="T942" t="s">
        <v>384</v>
      </c>
      <c r="U942">
        <v>10404</v>
      </c>
      <c r="V942" t="s">
        <v>732</v>
      </c>
      <c r="W942" s="22" t="s">
        <v>4464</v>
      </c>
      <c r="X942" s="22" t="s">
        <v>621</v>
      </c>
      <c r="Z942" t="str">
        <f>+Final[[#This Row],[titulo]]&amp;Final[[#This Row],[Territorio]]&amp;", "&amp;Final[[#This Row],[temporalidad]]</f>
        <v>Cantidad de Centrales Eléctricas de Energía Renovable y No Renovable en la comuna de Palena, Año 2021</v>
      </c>
    </row>
    <row r="943" spans="1:26" x14ac:dyDescent="0.3">
      <c r="A943">
        <v>2</v>
      </c>
      <c r="B943">
        <v>240</v>
      </c>
      <c r="C943" t="s">
        <v>377</v>
      </c>
      <c r="D943" t="s">
        <v>378</v>
      </c>
      <c r="E943" t="s">
        <v>736</v>
      </c>
      <c r="F943" t="s">
        <v>3510</v>
      </c>
      <c r="G943" t="s">
        <v>733</v>
      </c>
      <c r="H943" t="s">
        <v>266</v>
      </c>
      <c r="I943" t="s">
        <v>731</v>
      </c>
      <c r="J943" t="s">
        <v>743</v>
      </c>
      <c r="K943" t="s">
        <v>739</v>
      </c>
      <c r="L943" t="s">
        <v>744</v>
      </c>
      <c r="M943" t="s">
        <v>741</v>
      </c>
      <c r="N943" t="s">
        <v>3512</v>
      </c>
      <c r="O943" t="s">
        <v>3516</v>
      </c>
      <c r="P943" t="s">
        <v>734</v>
      </c>
      <c r="Q943" t="s">
        <v>3521</v>
      </c>
      <c r="R943" s="22" t="s">
        <v>1691</v>
      </c>
      <c r="S943" t="s">
        <v>751</v>
      </c>
      <c r="T943" t="s">
        <v>384</v>
      </c>
      <c r="U943">
        <v>10404</v>
      </c>
      <c r="V943" t="s">
        <v>732</v>
      </c>
      <c r="W943" s="22" t="s">
        <v>4465</v>
      </c>
      <c r="X943" s="22" t="s">
        <v>621</v>
      </c>
      <c r="Z943" t="str">
        <f>+Final[[#This Row],[titulo]]&amp;Final[[#This Row],[Territorio]]&amp;", "&amp;Final[[#This Row],[temporalidad]]</f>
        <v>Capacidad Instalada (MW) de Centrales Eléctricas de Energía Renovable y No Renovable en la comuna de Palena, Año 2021</v>
      </c>
    </row>
    <row r="944" spans="1:26" x14ac:dyDescent="0.3">
      <c r="A944">
        <v>3</v>
      </c>
      <c r="B944">
        <v>240</v>
      </c>
      <c r="C944" t="s">
        <v>377</v>
      </c>
      <c r="D944" t="s">
        <v>378</v>
      </c>
      <c r="E944" t="s">
        <v>736</v>
      </c>
      <c r="F944" t="s">
        <v>3510</v>
      </c>
      <c r="G944" t="s">
        <v>733</v>
      </c>
      <c r="H944" t="s">
        <v>266</v>
      </c>
      <c r="I944" t="s">
        <v>731</v>
      </c>
      <c r="J944" t="s">
        <v>746</v>
      </c>
      <c r="K944" t="s">
        <v>739</v>
      </c>
      <c r="L944" t="s">
        <v>744</v>
      </c>
      <c r="M944" t="s">
        <v>741</v>
      </c>
      <c r="N944" t="s">
        <v>3513</v>
      </c>
      <c r="O944" t="s">
        <v>3518</v>
      </c>
      <c r="P944" t="s">
        <v>734</v>
      </c>
      <c r="Q944" t="s">
        <v>3523</v>
      </c>
      <c r="R944" s="22" t="s">
        <v>1692</v>
      </c>
      <c r="S944" t="s">
        <v>752</v>
      </c>
      <c r="T944" t="s">
        <v>384</v>
      </c>
      <c r="U944">
        <v>10404</v>
      </c>
      <c r="V944" t="s">
        <v>732</v>
      </c>
      <c r="W944" s="22" t="s">
        <v>4466</v>
      </c>
      <c r="X944" s="22" t="s">
        <v>621</v>
      </c>
      <c r="Z944" t="str">
        <f>+Final[[#This Row],[titulo]]&amp;Final[[#This Row],[Territorio]]&amp;", "&amp;Final[[#This Row],[temporalidad]]</f>
        <v>Capacidad Instalada (MW) de Centrales Eléctricas por Tipo de Energía en la comuna de Palena, Año 2021</v>
      </c>
    </row>
    <row r="945" spans="1:26" x14ac:dyDescent="0.3">
      <c r="A945">
        <v>4</v>
      </c>
      <c r="B945">
        <v>240</v>
      </c>
      <c r="C945" t="s">
        <v>377</v>
      </c>
      <c r="D945" t="s">
        <v>378</v>
      </c>
      <c r="E945" t="s">
        <v>737</v>
      </c>
      <c r="F945" t="s">
        <v>3510</v>
      </c>
      <c r="G945" t="s">
        <v>733</v>
      </c>
      <c r="H945" t="s">
        <v>266</v>
      </c>
      <c r="I945" t="s">
        <v>731</v>
      </c>
      <c r="J945" t="s">
        <v>748</v>
      </c>
      <c r="K945" t="s">
        <v>739</v>
      </c>
      <c r="L945" t="s">
        <v>744</v>
      </c>
      <c r="M945" t="s">
        <v>741</v>
      </c>
      <c r="N945" t="s">
        <v>3514</v>
      </c>
      <c r="O945" t="s">
        <v>3519</v>
      </c>
      <c r="P945" t="s">
        <v>734</v>
      </c>
      <c r="Q945" t="s">
        <v>3522</v>
      </c>
      <c r="R945" s="22" t="s">
        <v>1693</v>
      </c>
      <c r="S945" t="s">
        <v>753</v>
      </c>
      <c r="T945" t="s">
        <v>384</v>
      </c>
      <c r="U945">
        <v>10404</v>
      </c>
      <c r="V945" t="s">
        <v>732</v>
      </c>
      <c r="W945" s="22" t="s">
        <v>4467</v>
      </c>
      <c r="X945" s="22" t="s">
        <v>621</v>
      </c>
      <c r="Z945" t="str">
        <f>+Final[[#This Row],[titulo]]&amp;Final[[#This Row],[Territorio]]&amp;", "&amp;Final[[#This Row],[temporalidad]]</f>
        <v>Ranking de Propietarios de Centrales Eléctricas con Mayor Capacidad Instalada (MW) en la comuna de Palena, Año 2021</v>
      </c>
    </row>
    <row r="946" spans="1:26" x14ac:dyDescent="0.3">
      <c r="A946">
        <v>1</v>
      </c>
      <c r="B946">
        <v>240</v>
      </c>
      <c r="C946" t="s">
        <v>377</v>
      </c>
      <c r="D946" t="s">
        <v>378</v>
      </c>
      <c r="E946" t="s">
        <v>735</v>
      </c>
      <c r="F946" t="s">
        <v>3510</v>
      </c>
      <c r="G946" t="s">
        <v>733</v>
      </c>
      <c r="H946" t="s">
        <v>267</v>
      </c>
      <c r="I946" t="s">
        <v>731</v>
      </c>
      <c r="J946" t="s">
        <v>738</v>
      </c>
      <c r="K946" t="s">
        <v>739</v>
      </c>
      <c r="L946" t="s">
        <v>740</v>
      </c>
      <c r="M946" t="s">
        <v>741</v>
      </c>
      <c r="N946" t="s">
        <v>3511</v>
      </c>
      <c r="O946" t="s">
        <v>3515</v>
      </c>
      <c r="P946" t="s">
        <v>734</v>
      </c>
      <c r="Q946" t="s">
        <v>3520</v>
      </c>
      <c r="R946" s="22" t="s">
        <v>1694</v>
      </c>
      <c r="S946" t="s">
        <v>750</v>
      </c>
      <c r="T946" t="s">
        <v>384</v>
      </c>
      <c r="U946">
        <v>11101</v>
      </c>
      <c r="V946" t="s">
        <v>732</v>
      </c>
      <c r="W946" s="22" t="s">
        <v>4468</v>
      </c>
      <c r="X946" s="22" t="s">
        <v>622</v>
      </c>
      <c r="Z946" t="str">
        <f>+Final[[#This Row],[titulo]]&amp;Final[[#This Row],[Territorio]]&amp;", "&amp;Final[[#This Row],[temporalidad]]</f>
        <v>Cantidad de Centrales Eléctricas de Energía Renovable y No Renovable en la comuna de Coihaique, Año 2021</v>
      </c>
    </row>
    <row r="947" spans="1:26" x14ac:dyDescent="0.3">
      <c r="A947">
        <v>2</v>
      </c>
      <c r="B947">
        <v>240</v>
      </c>
      <c r="C947" t="s">
        <v>377</v>
      </c>
      <c r="D947" t="s">
        <v>378</v>
      </c>
      <c r="E947" t="s">
        <v>736</v>
      </c>
      <c r="F947" t="s">
        <v>3510</v>
      </c>
      <c r="G947" t="s">
        <v>733</v>
      </c>
      <c r="H947" t="s">
        <v>267</v>
      </c>
      <c r="I947" t="s">
        <v>731</v>
      </c>
      <c r="J947" t="s">
        <v>743</v>
      </c>
      <c r="K947" t="s">
        <v>739</v>
      </c>
      <c r="L947" t="s">
        <v>744</v>
      </c>
      <c r="M947" t="s">
        <v>741</v>
      </c>
      <c r="N947" t="s">
        <v>3512</v>
      </c>
      <c r="O947" t="s">
        <v>3516</v>
      </c>
      <c r="P947" t="s">
        <v>734</v>
      </c>
      <c r="Q947" t="s">
        <v>3521</v>
      </c>
      <c r="R947" s="22" t="s">
        <v>1695</v>
      </c>
      <c r="S947" t="s">
        <v>751</v>
      </c>
      <c r="T947" t="s">
        <v>384</v>
      </c>
      <c r="U947">
        <v>11101</v>
      </c>
      <c r="V947" t="s">
        <v>732</v>
      </c>
      <c r="W947" s="22" t="s">
        <v>4469</v>
      </c>
      <c r="X947" s="22" t="s">
        <v>622</v>
      </c>
      <c r="Z947" t="str">
        <f>+Final[[#This Row],[titulo]]&amp;Final[[#This Row],[Territorio]]&amp;", "&amp;Final[[#This Row],[temporalidad]]</f>
        <v>Capacidad Instalada (MW) de Centrales Eléctricas de Energía Renovable y No Renovable en la comuna de Coihaique, Año 2021</v>
      </c>
    </row>
    <row r="948" spans="1:26" x14ac:dyDescent="0.3">
      <c r="A948">
        <v>3</v>
      </c>
      <c r="B948">
        <v>240</v>
      </c>
      <c r="C948" t="s">
        <v>377</v>
      </c>
      <c r="D948" t="s">
        <v>378</v>
      </c>
      <c r="E948" t="s">
        <v>736</v>
      </c>
      <c r="F948" t="s">
        <v>3510</v>
      </c>
      <c r="G948" t="s">
        <v>733</v>
      </c>
      <c r="H948" t="s">
        <v>267</v>
      </c>
      <c r="I948" t="s">
        <v>731</v>
      </c>
      <c r="J948" t="s">
        <v>746</v>
      </c>
      <c r="K948" t="s">
        <v>739</v>
      </c>
      <c r="L948" t="s">
        <v>744</v>
      </c>
      <c r="M948" t="s">
        <v>741</v>
      </c>
      <c r="N948" t="s">
        <v>3513</v>
      </c>
      <c r="O948" t="s">
        <v>3518</v>
      </c>
      <c r="P948" t="s">
        <v>734</v>
      </c>
      <c r="Q948" t="s">
        <v>3523</v>
      </c>
      <c r="R948" s="22" t="s">
        <v>1696</v>
      </c>
      <c r="S948" t="s">
        <v>752</v>
      </c>
      <c r="T948" t="s">
        <v>384</v>
      </c>
      <c r="U948">
        <v>11101</v>
      </c>
      <c r="V948" t="s">
        <v>732</v>
      </c>
      <c r="W948" s="22" t="s">
        <v>4470</v>
      </c>
      <c r="X948" s="22" t="s">
        <v>622</v>
      </c>
      <c r="Z948" t="str">
        <f>+Final[[#This Row],[titulo]]&amp;Final[[#This Row],[Territorio]]&amp;", "&amp;Final[[#This Row],[temporalidad]]</f>
        <v>Capacidad Instalada (MW) de Centrales Eléctricas por Tipo de Energía en la comuna de Coihaique, Año 2021</v>
      </c>
    </row>
    <row r="949" spans="1:26" x14ac:dyDescent="0.3">
      <c r="A949">
        <v>4</v>
      </c>
      <c r="B949">
        <v>240</v>
      </c>
      <c r="C949" t="s">
        <v>377</v>
      </c>
      <c r="D949" t="s">
        <v>378</v>
      </c>
      <c r="E949" t="s">
        <v>737</v>
      </c>
      <c r="F949" t="s">
        <v>3510</v>
      </c>
      <c r="G949" t="s">
        <v>733</v>
      </c>
      <c r="H949" t="s">
        <v>267</v>
      </c>
      <c r="I949" t="s">
        <v>731</v>
      </c>
      <c r="J949" t="s">
        <v>748</v>
      </c>
      <c r="K949" t="s">
        <v>739</v>
      </c>
      <c r="L949" t="s">
        <v>744</v>
      </c>
      <c r="M949" t="s">
        <v>741</v>
      </c>
      <c r="N949" t="s">
        <v>3514</v>
      </c>
      <c r="O949" t="s">
        <v>3519</v>
      </c>
      <c r="P949" t="s">
        <v>734</v>
      </c>
      <c r="Q949" t="s">
        <v>3522</v>
      </c>
      <c r="R949" s="22" t="s">
        <v>1697</v>
      </c>
      <c r="S949" t="s">
        <v>753</v>
      </c>
      <c r="T949" t="s">
        <v>384</v>
      </c>
      <c r="U949">
        <v>11101</v>
      </c>
      <c r="V949" t="s">
        <v>732</v>
      </c>
      <c r="W949" s="22" t="s">
        <v>4471</v>
      </c>
      <c r="X949" s="22" t="s">
        <v>622</v>
      </c>
      <c r="Z949" t="str">
        <f>+Final[[#This Row],[titulo]]&amp;Final[[#This Row],[Territorio]]&amp;", "&amp;Final[[#This Row],[temporalidad]]</f>
        <v>Ranking de Propietarios de Centrales Eléctricas con Mayor Capacidad Instalada (MW) en la comuna de Coihaique, Año 2021</v>
      </c>
    </row>
    <row r="950" spans="1:26" x14ac:dyDescent="0.3">
      <c r="A950">
        <v>1</v>
      </c>
      <c r="B950">
        <v>240</v>
      </c>
      <c r="C950" t="s">
        <v>377</v>
      </c>
      <c r="D950" t="s">
        <v>378</v>
      </c>
      <c r="E950" t="s">
        <v>735</v>
      </c>
      <c r="F950" t="s">
        <v>3510</v>
      </c>
      <c r="G950" t="s">
        <v>733</v>
      </c>
      <c r="H950" t="s">
        <v>268</v>
      </c>
      <c r="I950" t="s">
        <v>731</v>
      </c>
      <c r="J950" t="s">
        <v>738</v>
      </c>
      <c r="K950" t="s">
        <v>739</v>
      </c>
      <c r="L950" t="s">
        <v>740</v>
      </c>
      <c r="M950" t="s">
        <v>741</v>
      </c>
      <c r="N950" t="s">
        <v>3511</v>
      </c>
      <c r="O950" t="s">
        <v>3515</v>
      </c>
      <c r="P950" t="s">
        <v>734</v>
      </c>
      <c r="Q950" t="s">
        <v>3520</v>
      </c>
      <c r="R950" s="22" t="s">
        <v>1698</v>
      </c>
      <c r="S950" t="s">
        <v>750</v>
      </c>
      <c r="T950" t="s">
        <v>384</v>
      </c>
      <c r="U950">
        <v>11102</v>
      </c>
      <c r="V950" t="s">
        <v>732</v>
      </c>
      <c r="W950" s="22" t="s">
        <v>4472</v>
      </c>
      <c r="X950" s="22" t="s">
        <v>623</v>
      </c>
      <c r="Z950" t="str">
        <f>+Final[[#This Row],[titulo]]&amp;Final[[#This Row],[Territorio]]&amp;", "&amp;Final[[#This Row],[temporalidad]]</f>
        <v>Cantidad de Centrales Eléctricas de Energía Renovable y No Renovable en la comuna de Lago Verde, Año 2021</v>
      </c>
    </row>
    <row r="951" spans="1:26" x14ac:dyDescent="0.3">
      <c r="A951">
        <v>2</v>
      </c>
      <c r="B951">
        <v>240</v>
      </c>
      <c r="C951" t="s">
        <v>377</v>
      </c>
      <c r="D951" t="s">
        <v>378</v>
      </c>
      <c r="E951" t="s">
        <v>736</v>
      </c>
      <c r="F951" t="s">
        <v>3510</v>
      </c>
      <c r="G951" t="s">
        <v>733</v>
      </c>
      <c r="H951" t="s">
        <v>268</v>
      </c>
      <c r="I951" t="s">
        <v>731</v>
      </c>
      <c r="J951" t="s">
        <v>743</v>
      </c>
      <c r="K951" t="s">
        <v>739</v>
      </c>
      <c r="L951" t="s">
        <v>744</v>
      </c>
      <c r="M951" t="s">
        <v>741</v>
      </c>
      <c r="N951" t="s">
        <v>3512</v>
      </c>
      <c r="O951" t="s">
        <v>3516</v>
      </c>
      <c r="P951" t="s">
        <v>734</v>
      </c>
      <c r="Q951" t="s">
        <v>3521</v>
      </c>
      <c r="R951" s="22" t="s">
        <v>1699</v>
      </c>
      <c r="S951" t="s">
        <v>751</v>
      </c>
      <c r="T951" t="s">
        <v>384</v>
      </c>
      <c r="U951">
        <v>11102</v>
      </c>
      <c r="V951" t="s">
        <v>732</v>
      </c>
      <c r="W951" s="22" t="s">
        <v>4473</v>
      </c>
      <c r="X951" s="22" t="s">
        <v>623</v>
      </c>
      <c r="Z951" t="str">
        <f>+Final[[#This Row],[titulo]]&amp;Final[[#This Row],[Territorio]]&amp;", "&amp;Final[[#This Row],[temporalidad]]</f>
        <v>Capacidad Instalada (MW) de Centrales Eléctricas de Energía Renovable y No Renovable en la comuna de Lago Verde, Año 2021</v>
      </c>
    </row>
    <row r="952" spans="1:26" x14ac:dyDescent="0.3">
      <c r="A952">
        <v>3</v>
      </c>
      <c r="B952">
        <v>240</v>
      </c>
      <c r="C952" t="s">
        <v>377</v>
      </c>
      <c r="D952" t="s">
        <v>378</v>
      </c>
      <c r="E952" t="s">
        <v>736</v>
      </c>
      <c r="F952" t="s">
        <v>3510</v>
      </c>
      <c r="G952" t="s">
        <v>733</v>
      </c>
      <c r="H952" t="s">
        <v>268</v>
      </c>
      <c r="I952" t="s">
        <v>731</v>
      </c>
      <c r="J952" t="s">
        <v>746</v>
      </c>
      <c r="K952" t="s">
        <v>739</v>
      </c>
      <c r="L952" t="s">
        <v>744</v>
      </c>
      <c r="M952" t="s">
        <v>741</v>
      </c>
      <c r="N952" t="s">
        <v>3513</v>
      </c>
      <c r="O952" t="s">
        <v>3518</v>
      </c>
      <c r="P952" t="s">
        <v>734</v>
      </c>
      <c r="Q952" t="s">
        <v>3523</v>
      </c>
      <c r="R952" s="22" t="s">
        <v>1700</v>
      </c>
      <c r="S952" t="s">
        <v>752</v>
      </c>
      <c r="T952" t="s">
        <v>384</v>
      </c>
      <c r="U952">
        <v>11102</v>
      </c>
      <c r="V952" t="s">
        <v>732</v>
      </c>
      <c r="W952" s="22" t="s">
        <v>4474</v>
      </c>
      <c r="X952" s="22" t="s">
        <v>623</v>
      </c>
      <c r="Z952" t="str">
        <f>+Final[[#This Row],[titulo]]&amp;Final[[#This Row],[Territorio]]&amp;", "&amp;Final[[#This Row],[temporalidad]]</f>
        <v>Capacidad Instalada (MW) de Centrales Eléctricas por Tipo de Energía en la comuna de Lago Verde, Año 2021</v>
      </c>
    </row>
    <row r="953" spans="1:26" x14ac:dyDescent="0.3">
      <c r="A953">
        <v>4</v>
      </c>
      <c r="B953">
        <v>240</v>
      </c>
      <c r="C953" t="s">
        <v>377</v>
      </c>
      <c r="D953" t="s">
        <v>378</v>
      </c>
      <c r="E953" t="s">
        <v>737</v>
      </c>
      <c r="F953" t="s">
        <v>3510</v>
      </c>
      <c r="G953" t="s">
        <v>733</v>
      </c>
      <c r="H953" t="s">
        <v>268</v>
      </c>
      <c r="I953" t="s">
        <v>731</v>
      </c>
      <c r="J953" t="s">
        <v>748</v>
      </c>
      <c r="K953" t="s">
        <v>739</v>
      </c>
      <c r="L953" t="s">
        <v>744</v>
      </c>
      <c r="M953" t="s">
        <v>741</v>
      </c>
      <c r="N953" t="s">
        <v>3514</v>
      </c>
      <c r="O953" t="s">
        <v>3519</v>
      </c>
      <c r="P953" t="s">
        <v>734</v>
      </c>
      <c r="Q953" t="s">
        <v>3522</v>
      </c>
      <c r="R953" s="22" t="s">
        <v>1701</v>
      </c>
      <c r="S953" t="s">
        <v>753</v>
      </c>
      <c r="T953" t="s">
        <v>384</v>
      </c>
      <c r="U953">
        <v>11102</v>
      </c>
      <c r="V953" t="s">
        <v>732</v>
      </c>
      <c r="W953" s="22" t="s">
        <v>4475</v>
      </c>
      <c r="X953" s="22" t="s">
        <v>623</v>
      </c>
      <c r="Z953" t="str">
        <f>+Final[[#This Row],[titulo]]&amp;Final[[#This Row],[Territorio]]&amp;", "&amp;Final[[#This Row],[temporalidad]]</f>
        <v>Ranking de Propietarios de Centrales Eléctricas con Mayor Capacidad Instalada (MW) en la comuna de Lago Verde, Año 2021</v>
      </c>
    </row>
    <row r="954" spans="1:26" x14ac:dyDescent="0.3">
      <c r="A954">
        <v>1</v>
      </c>
      <c r="B954">
        <v>240</v>
      </c>
      <c r="C954" t="s">
        <v>377</v>
      </c>
      <c r="D954" t="s">
        <v>378</v>
      </c>
      <c r="E954" t="s">
        <v>735</v>
      </c>
      <c r="F954" t="s">
        <v>3510</v>
      </c>
      <c r="G954" t="s">
        <v>733</v>
      </c>
      <c r="H954" t="s">
        <v>269</v>
      </c>
      <c r="I954" t="s">
        <v>731</v>
      </c>
      <c r="J954" t="s">
        <v>738</v>
      </c>
      <c r="K954" t="s">
        <v>739</v>
      </c>
      <c r="L954" t="s">
        <v>740</v>
      </c>
      <c r="M954" t="s">
        <v>741</v>
      </c>
      <c r="N954" t="s">
        <v>3511</v>
      </c>
      <c r="O954" t="s">
        <v>3515</v>
      </c>
      <c r="P954" t="s">
        <v>734</v>
      </c>
      <c r="Q954" t="s">
        <v>3520</v>
      </c>
      <c r="R954" s="22" t="s">
        <v>1702</v>
      </c>
      <c r="S954" t="s">
        <v>750</v>
      </c>
      <c r="T954" t="s">
        <v>384</v>
      </c>
      <c r="U954">
        <v>11201</v>
      </c>
      <c r="V954" t="s">
        <v>732</v>
      </c>
      <c r="W954" s="22" t="s">
        <v>4476</v>
      </c>
      <c r="X954" s="22" t="s">
        <v>624</v>
      </c>
      <c r="Z954" t="str">
        <f>+Final[[#This Row],[titulo]]&amp;Final[[#This Row],[Territorio]]&amp;", "&amp;Final[[#This Row],[temporalidad]]</f>
        <v>Cantidad de Centrales Eléctricas de Energía Renovable y No Renovable en la comuna de Aisén, Año 2021</v>
      </c>
    </row>
    <row r="955" spans="1:26" x14ac:dyDescent="0.3">
      <c r="A955">
        <v>2</v>
      </c>
      <c r="B955">
        <v>240</v>
      </c>
      <c r="C955" t="s">
        <v>377</v>
      </c>
      <c r="D955" t="s">
        <v>378</v>
      </c>
      <c r="E955" t="s">
        <v>736</v>
      </c>
      <c r="F955" t="s">
        <v>3510</v>
      </c>
      <c r="G955" t="s">
        <v>733</v>
      </c>
      <c r="H955" t="s">
        <v>269</v>
      </c>
      <c r="I955" t="s">
        <v>731</v>
      </c>
      <c r="J955" t="s">
        <v>743</v>
      </c>
      <c r="K955" t="s">
        <v>739</v>
      </c>
      <c r="L955" t="s">
        <v>744</v>
      </c>
      <c r="M955" t="s">
        <v>741</v>
      </c>
      <c r="N955" t="s">
        <v>3512</v>
      </c>
      <c r="O955" t="s">
        <v>3516</v>
      </c>
      <c r="P955" t="s">
        <v>734</v>
      </c>
      <c r="Q955" t="s">
        <v>3521</v>
      </c>
      <c r="R955" s="22" t="s">
        <v>1703</v>
      </c>
      <c r="S955" t="s">
        <v>751</v>
      </c>
      <c r="T955" t="s">
        <v>384</v>
      </c>
      <c r="U955">
        <v>11201</v>
      </c>
      <c r="V955" t="s">
        <v>732</v>
      </c>
      <c r="W955" s="22" t="s">
        <v>4477</v>
      </c>
      <c r="X955" s="22" t="s">
        <v>624</v>
      </c>
      <c r="Z955" t="str">
        <f>+Final[[#This Row],[titulo]]&amp;Final[[#This Row],[Territorio]]&amp;", "&amp;Final[[#This Row],[temporalidad]]</f>
        <v>Capacidad Instalada (MW) de Centrales Eléctricas de Energía Renovable y No Renovable en la comuna de Aisén, Año 2021</v>
      </c>
    </row>
    <row r="956" spans="1:26" x14ac:dyDescent="0.3">
      <c r="A956">
        <v>3</v>
      </c>
      <c r="B956">
        <v>240</v>
      </c>
      <c r="C956" t="s">
        <v>377</v>
      </c>
      <c r="D956" t="s">
        <v>378</v>
      </c>
      <c r="E956" t="s">
        <v>736</v>
      </c>
      <c r="F956" t="s">
        <v>3510</v>
      </c>
      <c r="G956" t="s">
        <v>733</v>
      </c>
      <c r="H956" t="s">
        <v>269</v>
      </c>
      <c r="I956" t="s">
        <v>731</v>
      </c>
      <c r="J956" t="s">
        <v>746</v>
      </c>
      <c r="K956" t="s">
        <v>739</v>
      </c>
      <c r="L956" t="s">
        <v>744</v>
      </c>
      <c r="M956" t="s">
        <v>741</v>
      </c>
      <c r="N956" t="s">
        <v>3513</v>
      </c>
      <c r="O956" t="s">
        <v>3518</v>
      </c>
      <c r="P956" t="s">
        <v>734</v>
      </c>
      <c r="Q956" t="s">
        <v>3523</v>
      </c>
      <c r="R956" s="22" t="s">
        <v>1704</v>
      </c>
      <c r="S956" t="s">
        <v>752</v>
      </c>
      <c r="T956" t="s">
        <v>384</v>
      </c>
      <c r="U956">
        <v>11201</v>
      </c>
      <c r="V956" t="s">
        <v>732</v>
      </c>
      <c r="W956" s="22" t="s">
        <v>4478</v>
      </c>
      <c r="X956" s="22" t="s">
        <v>624</v>
      </c>
      <c r="Z956" t="str">
        <f>+Final[[#This Row],[titulo]]&amp;Final[[#This Row],[Territorio]]&amp;", "&amp;Final[[#This Row],[temporalidad]]</f>
        <v>Capacidad Instalada (MW) de Centrales Eléctricas por Tipo de Energía en la comuna de Aisén, Año 2021</v>
      </c>
    </row>
    <row r="957" spans="1:26" x14ac:dyDescent="0.3">
      <c r="A957">
        <v>4</v>
      </c>
      <c r="B957">
        <v>240</v>
      </c>
      <c r="C957" t="s">
        <v>377</v>
      </c>
      <c r="D957" t="s">
        <v>378</v>
      </c>
      <c r="E957" t="s">
        <v>737</v>
      </c>
      <c r="F957" t="s">
        <v>3510</v>
      </c>
      <c r="G957" t="s">
        <v>733</v>
      </c>
      <c r="H957" t="s">
        <v>269</v>
      </c>
      <c r="I957" t="s">
        <v>731</v>
      </c>
      <c r="J957" t="s">
        <v>748</v>
      </c>
      <c r="K957" t="s">
        <v>739</v>
      </c>
      <c r="L957" t="s">
        <v>744</v>
      </c>
      <c r="M957" t="s">
        <v>741</v>
      </c>
      <c r="N957" t="s">
        <v>3514</v>
      </c>
      <c r="O957" t="s">
        <v>3519</v>
      </c>
      <c r="P957" t="s">
        <v>734</v>
      </c>
      <c r="Q957" t="s">
        <v>3522</v>
      </c>
      <c r="R957" s="22" t="s">
        <v>1705</v>
      </c>
      <c r="S957" t="s">
        <v>753</v>
      </c>
      <c r="T957" t="s">
        <v>384</v>
      </c>
      <c r="U957">
        <v>11201</v>
      </c>
      <c r="V957" t="s">
        <v>732</v>
      </c>
      <c r="W957" s="22" t="s">
        <v>4479</v>
      </c>
      <c r="X957" s="22" t="s">
        <v>624</v>
      </c>
      <c r="Z957" t="str">
        <f>+Final[[#This Row],[titulo]]&amp;Final[[#This Row],[Territorio]]&amp;", "&amp;Final[[#This Row],[temporalidad]]</f>
        <v>Ranking de Propietarios de Centrales Eléctricas con Mayor Capacidad Instalada (MW) en la comuna de Aisén, Año 2021</v>
      </c>
    </row>
    <row r="958" spans="1:26" x14ac:dyDescent="0.3">
      <c r="A958">
        <v>1</v>
      </c>
      <c r="B958">
        <v>240</v>
      </c>
      <c r="C958" t="s">
        <v>377</v>
      </c>
      <c r="D958" t="s">
        <v>378</v>
      </c>
      <c r="E958" t="s">
        <v>735</v>
      </c>
      <c r="F958" t="s">
        <v>3510</v>
      </c>
      <c r="G958" t="s">
        <v>733</v>
      </c>
      <c r="H958" t="s">
        <v>270</v>
      </c>
      <c r="I958" t="s">
        <v>731</v>
      </c>
      <c r="J958" t="s">
        <v>738</v>
      </c>
      <c r="K958" t="s">
        <v>739</v>
      </c>
      <c r="L958" t="s">
        <v>740</v>
      </c>
      <c r="M958" t="s">
        <v>741</v>
      </c>
      <c r="N958" t="s">
        <v>3511</v>
      </c>
      <c r="O958" t="s">
        <v>3515</v>
      </c>
      <c r="P958" t="s">
        <v>734</v>
      </c>
      <c r="Q958" t="s">
        <v>3520</v>
      </c>
      <c r="R958" s="22" t="s">
        <v>1706</v>
      </c>
      <c r="S958" t="s">
        <v>750</v>
      </c>
      <c r="T958" t="s">
        <v>384</v>
      </c>
      <c r="U958">
        <v>11202</v>
      </c>
      <c r="V958" t="s">
        <v>732</v>
      </c>
      <c r="W958" s="22" t="s">
        <v>4480</v>
      </c>
      <c r="X958" s="22" t="s">
        <v>625</v>
      </c>
      <c r="Z958" t="str">
        <f>+Final[[#This Row],[titulo]]&amp;Final[[#This Row],[Territorio]]&amp;", "&amp;Final[[#This Row],[temporalidad]]</f>
        <v>Cantidad de Centrales Eléctricas de Energía Renovable y No Renovable en la comuna de Cisnes, Año 2021</v>
      </c>
    </row>
    <row r="959" spans="1:26" x14ac:dyDescent="0.3">
      <c r="A959">
        <v>2</v>
      </c>
      <c r="B959">
        <v>240</v>
      </c>
      <c r="C959" t="s">
        <v>377</v>
      </c>
      <c r="D959" t="s">
        <v>378</v>
      </c>
      <c r="E959" t="s">
        <v>736</v>
      </c>
      <c r="F959" t="s">
        <v>3510</v>
      </c>
      <c r="G959" t="s">
        <v>733</v>
      </c>
      <c r="H959" t="s">
        <v>270</v>
      </c>
      <c r="I959" t="s">
        <v>731</v>
      </c>
      <c r="J959" t="s">
        <v>743</v>
      </c>
      <c r="K959" t="s">
        <v>739</v>
      </c>
      <c r="L959" t="s">
        <v>744</v>
      </c>
      <c r="M959" t="s">
        <v>741</v>
      </c>
      <c r="N959" t="s">
        <v>3512</v>
      </c>
      <c r="O959" t="s">
        <v>3516</v>
      </c>
      <c r="P959" t="s">
        <v>734</v>
      </c>
      <c r="Q959" t="s">
        <v>3521</v>
      </c>
      <c r="R959" s="22" t="s">
        <v>1707</v>
      </c>
      <c r="S959" t="s">
        <v>751</v>
      </c>
      <c r="T959" t="s">
        <v>384</v>
      </c>
      <c r="U959">
        <v>11202</v>
      </c>
      <c r="V959" t="s">
        <v>732</v>
      </c>
      <c r="W959" s="22" t="s">
        <v>4481</v>
      </c>
      <c r="X959" s="22" t="s">
        <v>625</v>
      </c>
      <c r="Z959" t="str">
        <f>+Final[[#This Row],[titulo]]&amp;Final[[#This Row],[Territorio]]&amp;", "&amp;Final[[#This Row],[temporalidad]]</f>
        <v>Capacidad Instalada (MW) de Centrales Eléctricas de Energía Renovable y No Renovable en la comuna de Cisnes, Año 2021</v>
      </c>
    </row>
    <row r="960" spans="1:26" x14ac:dyDescent="0.3">
      <c r="A960">
        <v>3</v>
      </c>
      <c r="B960">
        <v>240</v>
      </c>
      <c r="C960" t="s">
        <v>377</v>
      </c>
      <c r="D960" t="s">
        <v>378</v>
      </c>
      <c r="E960" t="s">
        <v>736</v>
      </c>
      <c r="F960" t="s">
        <v>3510</v>
      </c>
      <c r="G960" t="s">
        <v>733</v>
      </c>
      <c r="H960" t="s">
        <v>270</v>
      </c>
      <c r="I960" t="s">
        <v>731</v>
      </c>
      <c r="J960" t="s">
        <v>746</v>
      </c>
      <c r="K960" t="s">
        <v>739</v>
      </c>
      <c r="L960" t="s">
        <v>744</v>
      </c>
      <c r="M960" t="s">
        <v>741</v>
      </c>
      <c r="N960" t="s">
        <v>3513</v>
      </c>
      <c r="O960" t="s">
        <v>3518</v>
      </c>
      <c r="P960" t="s">
        <v>734</v>
      </c>
      <c r="Q960" t="s">
        <v>3523</v>
      </c>
      <c r="R960" s="22" t="s">
        <v>1708</v>
      </c>
      <c r="S960" t="s">
        <v>752</v>
      </c>
      <c r="T960" t="s">
        <v>384</v>
      </c>
      <c r="U960">
        <v>11202</v>
      </c>
      <c r="V960" t="s">
        <v>732</v>
      </c>
      <c r="W960" s="22" t="s">
        <v>4482</v>
      </c>
      <c r="X960" s="22" t="s">
        <v>625</v>
      </c>
      <c r="Z960" t="str">
        <f>+Final[[#This Row],[titulo]]&amp;Final[[#This Row],[Territorio]]&amp;", "&amp;Final[[#This Row],[temporalidad]]</f>
        <v>Capacidad Instalada (MW) de Centrales Eléctricas por Tipo de Energía en la comuna de Cisnes, Año 2021</v>
      </c>
    </row>
    <row r="961" spans="1:26" x14ac:dyDescent="0.3">
      <c r="A961">
        <v>4</v>
      </c>
      <c r="B961">
        <v>240</v>
      </c>
      <c r="C961" t="s">
        <v>377</v>
      </c>
      <c r="D961" t="s">
        <v>378</v>
      </c>
      <c r="E961" t="s">
        <v>737</v>
      </c>
      <c r="F961" t="s">
        <v>3510</v>
      </c>
      <c r="G961" t="s">
        <v>733</v>
      </c>
      <c r="H961" t="s">
        <v>270</v>
      </c>
      <c r="I961" t="s">
        <v>731</v>
      </c>
      <c r="J961" t="s">
        <v>748</v>
      </c>
      <c r="K961" t="s">
        <v>739</v>
      </c>
      <c r="L961" t="s">
        <v>744</v>
      </c>
      <c r="M961" t="s">
        <v>741</v>
      </c>
      <c r="N961" t="s">
        <v>3514</v>
      </c>
      <c r="O961" t="s">
        <v>3519</v>
      </c>
      <c r="P961" t="s">
        <v>734</v>
      </c>
      <c r="Q961" t="s">
        <v>3522</v>
      </c>
      <c r="R961" s="22" t="s">
        <v>1709</v>
      </c>
      <c r="S961" t="s">
        <v>753</v>
      </c>
      <c r="T961" t="s">
        <v>384</v>
      </c>
      <c r="U961">
        <v>11202</v>
      </c>
      <c r="V961" t="s">
        <v>732</v>
      </c>
      <c r="W961" s="22" t="s">
        <v>4483</v>
      </c>
      <c r="X961" s="22" t="s">
        <v>625</v>
      </c>
      <c r="Z961" t="str">
        <f>+Final[[#This Row],[titulo]]&amp;Final[[#This Row],[Territorio]]&amp;", "&amp;Final[[#This Row],[temporalidad]]</f>
        <v>Ranking de Propietarios de Centrales Eléctricas con Mayor Capacidad Instalada (MW) en la comuna de Cisnes, Año 2021</v>
      </c>
    </row>
    <row r="962" spans="1:26" x14ac:dyDescent="0.3">
      <c r="A962">
        <v>1</v>
      </c>
      <c r="B962">
        <v>240</v>
      </c>
      <c r="C962" t="s">
        <v>377</v>
      </c>
      <c r="D962" t="s">
        <v>378</v>
      </c>
      <c r="E962" t="s">
        <v>735</v>
      </c>
      <c r="F962" t="s">
        <v>3510</v>
      </c>
      <c r="G962" t="s">
        <v>733</v>
      </c>
      <c r="H962" t="s">
        <v>271</v>
      </c>
      <c r="I962" t="s">
        <v>731</v>
      </c>
      <c r="J962" t="s">
        <v>738</v>
      </c>
      <c r="K962" t="s">
        <v>739</v>
      </c>
      <c r="L962" t="s">
        <v>740</v>
      </c>
      <c r="M962" t="s">
        <v>741</v>
      </c>
      <c r="N962" t="s">
        <v>3511</v>
      </c>
      <c r="O962" t="s">
        <v>3515</v>
      </c>
      <c r="P962" t="s">
        <v>734</v>
      </c>
      <c r="Q962" t="s">
        <v>3520</v>
      </c>
      <c r="R962" s="22" t="s">
        <v>1710</v>
      </c>
      <c r="S962" t="s">
        <v>750</v>
      </c>
      <c r="T962" t="s">
        <v>384</v>
      </c>
      <c r="U962">
        <v>11203</v>
      </c>
      <c r="V962" t="s">
        <v>732</v>
      </c>
      <c r="W962" s="22" t="s">
        <v>4484</v>
      </c>
      <c r="X962" s="22" t="s">
        <v>626</v>
      </c>
      <c r="Z962" t="str">
        <f>+Final[[#This Row],[titulo]]&amp;Final[[#This Row],[Territorio]]&amp;", "&amp;Final[[#This Row],[temporalidad]]</f>
        <v>Cantidad de Centrales Eléctricas de Energía Renovable y No Renovable en la comuna de Guaitecas, Año 2021</v>
      </c>
    </row>
    <row r="963" spans="1:26" x14ac:dyDescent="0.3">
      <c r="A963">
        <v>2</v>
      </c>
      <c r="B963">
        <v>240</v>
      </c>
      <c r="C963" t="s">
        <v>377</v>
      </c>
      <c r="D963" t="s">
        <v>378</v>
      </c>
      <c r="E963" t="s">
        <v>736</v>
      </c>
      <c r="F963" t="s">
        <v>3510</v>
      </c>
      <c r="G963" t="s">
        <v>733</v>
      </c>
      <c r="H963" t="s">
        <v>271</v>
      </c>
      <c r="I963" t="s">
        <v>731</v>
      </c>
      <c r="J963" t="s">
        <v>743</v>
      </c>
      <c r="K963" t="s">
        <v>739</v>
      </c>
      <c r="L963" t="s">
        <v>744</v>
      </c>
      <c r="M963" t="s">
        <v>741</v>
      </c>
      <c r="N963" t="s">
        <v>3512</v>
      </c>
      <c r="O963" t="s">
        <v>3516</v>
      </c>
      <c r="P963" t="s">
        <v>734</v>
      </c>
      <c r="Q963" t="s">
        <v>3521</v>
      </c>
      <c r="R963" s="22" t="s">
        <v>1711</v>
      </c>
      <c r="S963" t="s">
        <v>751</v>
      </c>
      <c r="T963" t="s">
        <v>384</v>
      </c>
      <c r="U963">
        <v>11203</v>
      </c>
      <c r="V963" t="s">
        <v>732</v>
      </c>
      <c r="W963" s="22" t="s">
        <v>4485</v>
      </c>
      <c r="X963" s="22" t="s">
        <v>626</v>
      </c>
      <c r="Z963" t="str">
        <f>+Final[[#This Row],[titulo]]&amp;Final[[#This Row],[Territorio]]&amp;", "&amp;Final[[#This Row],[temporalidad]]</f>
        <v>Capacidad Instalada (MW) de Centrales Eléctricas de Energía Renovable y No Renovable en la comuna de Guaitecas, Año 2021</v>
      </c>
    </row>
    <row r="964" spans="1:26" x14ac:dyDescent="0.3">
      <c r="A964">
        <v>3</v>
      </c>
      <c r="B964">
        <v>240</v>
      </c>
      <c r="C964" t="s">
        <v>377</v>
      </c>
      <c r="D964" t="s">
        <v>378</v>
      </c>
      <c r="E964" t="s">
        <v>736</v>
      </c>
      <c r="F964" t="s">
        <v>3510</v>
      </c>
      <c r="G964" t="s">
        <v>733</v>
      </c>
      <c r="H964" t="s">
        <v>271</v>
      </c>
      <c r="I964" t="s">
        <v>731</v>
      </c>
      <c r="J964" t="s">
        <v>746</v>
      </c>
      <c r="K964" t="s">
        <v>739</v>
      </c>
      <c r="L964" t="s">
        <v>744</v>
      </c>
      <c r="M964" t="s">
        <v>741</v>
      </c>
      <c r="N964" t="s">
        <v>3513</v>
      </c>
      <c r="O964" t="s">
        <v>3518</v>
      </c>
      <c r="P964" t="s">
        <v>734</v>
      </c>
      <c r="Q964" t="s">
        <v>3523</v>
      </c>
      <c r="R964" s="22" t="s">
        <v>1712</v>
      </c>
      <c r="S964" t="s">
        <v>752</v>
      </c>
      <c r="T964" t="s">
        <v>384</v>
      </c>
      <c r="U964">
        <v>11203</v>
      </c>
      <c r="V964" t="s">
        <v>732</v>
      </c>
      <c r="W964" s="22" t="s">
        <v>4486</v>
      </c>
      <c r="X964" s="22" t="s">
        <v>626</v>
      </c>
      <c r="Z964" t="str">
        <f>+Final[[#This Row],[titulo]]&amp;Final[[#This Row],[Territorio]]&amp;", "&amp;Final[[#This Row],[temporalidad]]</f>
        <v>Capacidad Instalada (MW) de Centrales Eléctricas por Tipo de Energía en la comuna de Guaitecas, Año 2021</v>
      </c>
    </row>
    <row r="965" spans="1:26" x14ac:dyDescent="0.3">
      <c r="A965">
        <v>4</v>
      </c>
      <c r="B965">
        <v>240</v>
      </c>
      <c r="C965" t="s">
        <v>377</v>
      </c>
      <c r="D965" t="s">
        <v>378</v>
      </c>
      <c r="E965" t="s">
        <v>737</v>
      </c>
      <c r="F965" t="s">
        <v>3510</v>
      </c>
      <c r="G965" t="s">
        <v>733</v>
      </c>
      <c r="H965" t="s">
        <v>271</v>
      </c>
      <c r="I965" t="s">
        <v>731</v>
      </c>
      <c r="J965" t="s">
        <v>748</v>
      </c>
      <c r="K965" t="s">
        <v>739</v>
      </c>
      <c r="L965" t="s">
        <v>744</v>
      </c>
      <c r="M965" t="s">
        <v>741</v>
      </c>
      <c r="N965" t="s">
        <v>3514</v>
      </c>
      <c r="O965" t="s">
        <v>3519</v>
      </c>
      <c r="P965" t="s">
        <v>734</v>
      </c>
      <c r="Q965" t="s">
        <v>3522</v>
      </c>
      <c r="R965" s="22" t="s">
        <v>1713</v>
      </c>
      <c r="S965" t="s">
        <v>753</v>
      </c>
      <c r="T965" t="s">
        <v>384</v>
      </c>
      <c r="U965">
        <v>11203</v>
      </c>
      <c r="V965" t="s">
        <v>732</v>
      </c>
      <c r="W965" s="22" t="s">
        <v>4487</v>
      </c>
      <c r="X965" s="22" t="s">
        <v>626</v>
      </c>
      <c r="Z965" t="str">
        <f>+Final[[#This Row],[titulo]]&amp;Final[[#This Row],[Territorio]]&amp;", "&amp;Final[[#This Row],[temporalidad]]</f>
        <v>Ranking de Propietarios de Centrales Eléctricas con Mayor Capacidad Instalada (MW) en la comuna de Guaitecas, Año 2021</v>
      </c>
    </row>
    <row r="966" spans="1:26" x14ac:dyDescent="0.3">
      <c r="A966">
        <v>1</v>
      </c>
      <c r="B966">
        <v>240</v>
      </c>
      <c r="C966" t="s">
        <v>377</v>
      </c>
      <c r="D966" t="s">
        <v>378</v>
      </c>
      <c r="E966" t="s">
        <v>735</v>
      </c>
      <c r="F966" t="s">
        <v>3510</v>
      </c>
      <c r="G966" t="s">
        <v>733</v>
      </c>
      <c r="H966" t="s">
        <v>272</v>
      </c>
      <c r="I966" t="s">
        <v>731</v>
      </c>
      <c r="J966" t="s">
        <v>738</v>
      </c>
      <c r="K966" t="s">
        <v>739</v>
      </c>
      <c r="L966" t="s">
        <v>740</v>
      </c>
      <c r="M966" t="s">
        <v>741</v>
      </c>
      <c r="N966" t="s">
        <v>3511</v>
      </c>
      <c r="O966" t="s">
        <v>3515</v>
      </c>
      <c r="P966" t="s">
        <v>734</v>
      </c>
      <c r="Q966" t="s">
        <v>3520</v>
      </c>
      <c r="R966" s="22" t="s">
        <v>1714</v>
      </c>
      <c r="S966" t="s">
        <v>750</v>
      </c>
      <c r="T966" t="s">
        <v>384</v>
      </c>
      <c r="U966">
        <v>11301</v>
      </c>
      <c r="V966" t="s">
        <v>732</v>
      </c>
      <c r="W966" s="22" t="s">
        <v>4488</v>
      </c>
      <c r="X966" s="22" t="s">
        <v>627</v>
      </c>
      <c r="Z966" t="str">
        <f>+Final[[#This Row],[titulo]]&amp;Final[[#This Row],[Territorio]]&amp;", "&amp;Final[[#This Row],[temporalidad]]</f>
        <v>Cantidad de Centrales Eléctricas de Energía Renovable y No Renovable en la comuna de Cochrane, Año 2021</v>
      </c>
    </row>
    <row r="967" spans="1:26" x14ac:dyDescent="0.3">
      <c r="A967">
        <v>2</v>
      </c>
      <c r="B967">
        <v>240</v>
      </c>
      <c r="C967" t="s">
        <v>377</v>
      </c>
      <c r="D967" t="s">
        <v>378</v>
      </c>
      <c r="E967" t="s">
        <v>736</v>
      </c>
      <c r="F967" t="s">
        <v>3510</v>
      </c>
      <c r="G967" t="s">
        <v>733</v>
      </c>
      <c r="H967" t="s">
        <v>272</v>
      </c>
      <c r="I967" t="s">
        <v>731</v>
      </c>
      <c r="J967" t="s">
        <v>743</v>
      </c>
      <c r="K967" t="s">
        <v>739</v>
      </c>
      <c r="L967" t="s">
        <v>744</v>
      </c>
      <c r="M967" t="s">
        <v>741</v>
      </c>
      <c r="N967" t="s">
        <v>3512</v>
      </c>
      <c r="O967" t="s">
        <v>3516</v>
      </c>
      <c r="P967" t="s">
        <v>734</v>
      </c>
      <c r="Q967" t="s">
        <v>3521</v>
      </c>
      <c r="R967" s="22" t="s">
        <v>1715</v>
      </c>
      <c r="S967" t="s">
        <v>751</v>
      </c>
      <c r="T967" t="s">
        <v>384</v>
      </c>
      <c r="U967">
        <v>11301</v>
      </c>
      <c r="V967" t="s">
        <v>732</v>
      </c>
      <c r="W967" s="22" t="s">
        <v>4489</v>
      </c>
      <c r="X967" s="22" t="s">
        <v>627</v>
      </c>
      <c r="Z967" t="str">
        <f>+Final[[#This Row],[titulo]]&amp;Final[[#This Row],[Territorio]]&amp;", "&amp;Final[[#This Row],[temporalidad]]</f>
        <v>Capacidad Instalada (MW) de Centrales Eléctricas de Energía Renovable y No Renovable en la comuna de Cochrane, Año 2021</v>
      </c>
    </row>
    <row r="968" spans="1:26" x14ac:dyDescent="0.3">
      <c r="A968">
        <v>3</v>
      </c>
      <c r="B968">
        <v>240</v>
      </c>
      <c r="C968" t="s">
        <v>377</v>
      </c>
      <c r="D968" t="s">
        <v>378</v>
      </c>
      <c r="E968" t="s">
        <v>736</v>
      </c>
      <c r="F968" t="s">
        <v>3510</v>
      </c>
      <c r="G968" t="s">
        <v>733</v>
      </c>
      <c r="H968" t="s">
        <v>272</v>
      </c>
      <c r="I968" t="s">
        <v>731</v>
      </c>
      <c r="J968" t="s">
        <v>746</v>
      </c>
      <c r="K968" t="s">
        <v>739</v>
      </c>
      <c r="L968" t="s">
        <v>744</v>
      </c>
      <c r="M968" t="s">
        <v>741</v>
      </c>
      <c r="N968" t="s">
        <v>3513</v>
      </c>
      <c r="O968" t="s">
        <v>3518</v>
      </c>
      <c r="P968" t="s">
        <v>734</v>
      </c>
      <c r="Q968" t="s">
        <v>3523</v>
      </c>
      <c r="R968" s="22" t="s">
        <v>1716</v>
      </c>
      <c r="S968" t="s">
        <v>752</v>
      </c>
      <c r="T968" t="s">
        <v>384</v>
      </c>
      <c r="U968">
        <v>11301</v>
      </c>
      <c r="V968" t="s">
        <v>732</v>
      </c>
      <c r="W968" s="22" t="s">
        <v>4490</v>
      </c>
      <c r="X968" s="22" t="s">
        <v>627</v>
      </c>
      <c r="Z968" t="str">
        <f>+Final[[#This Row],[titulo]]&amp;Final[[#This Row],[Territorio]]&amp;", "&amp;Final[[#This Row],[temporalidad]]</f>
        <v>Capacidad Instalada (MW) de Centrales Eléctricas por Tipo de Energía en la comuna de Cochrane, Año 2021</v>
      </c>
    </row>
    <row r="969" spans="1:26" x14ac:dyDescent="0.3">
      <c r="A969">
        <v>4</v>
      </c>
      <c r="B969">
        <v>240</v>
      </c>
      <c r="C969" t="s">
        <v>377</v>
      </c>
      <c r="D969" t="s">
        <v>378</v>
      </c>
      <c r="E969" t="s">
        <v>737</v>
      </c>
      <c r="F969" t="s">
        <v>3510</v>
      </c>
      <c r="G969" t="s">
        <v>733</v>
      </c>
      <c r="H969" t="s">
        <v>272</v>
      </c>
      <c r="I969" t="s">
        <v>731</v>
      </c>
      <c r="J969" t="s">
        <v>748</v>
      </c>
      <c r="K969" t="s">
        <v>739</v>
      </c>
      <c r="L969" t="s">
        <v>744</v>
      </c>
      <c r="M969" t="s">
        <v>741</v>
      </c>
      <c r="N969" t="s">
        <v>3514</v>
      </c>
      <c r="O969" t="s">
        <v>3519</v>
      </c>
      <c r="P969" t="s">
        <v>734</v>
      </c>
      <c r="Q969" t="s">
        <v>3522</v>
      </c>
      <c r="R969" s="22" t="s">
        <v>1717</v>
      </c>
      <c r="S969" t="s">
        <v>753</v>
      </c>
      <c r="T969" t="s">
        <v>384</v>
      </c>
      <c r="U969">
        <v>11301</v>
      </c>
      <c r="V969" t="s">
        <v>732</v>
      </c>
      <c r="W969" s="22" t="s">
        <v>4491</v>
      </c>
      <c r="X969" s="22" t="s">
        <v>627</v>
      </c>
      <c r="Z969" t="str">
        <f>+Final[[#This Row],[titulo]]&amp;Final[[#This Row],[Territorio]]&amp;", "&amp;Final[[#This Row],[temporalidad]]</f>
        <v>Ranking de Propietarios de Centrales Eléctricas con Mayor Capacidad Instalada (MW) en la comuna de Cochrane, Año 2021</v>
      </c>
    </row>
    <row r="970" spans="1:26" x14ac:dyDescent="0.3">
      <c r="A970">
        <v>1</v>
      </c>
      <c r="B970">
        <v>240</v>
      </c>
      <c r="C970" t="s">
        <v>377</v>
      </c>
      <c r="D970" t="s">
        <v>378</v>
      </c>
      <c r="E970" t="s">
        <v>735</v>
      </c>
      <c r="F970" t="s">
        <v>3510</v>
      </c>
      <c r="G970" t="s">
        <v>733</v>
      </c>
      <c r="H970" t="s">
        <v>273</v>
      </c>
      <c r="I970" t="s">
        <v>731</v>
      </c>
      <c r="J970" t="s">
        <v>738</v>
      </c>
      <c r="K970" t="s">
        <v>739</v>
      </c>
      <c r="L970" t="s">
        <v>740</v>
      </c>
      <c r="M970" t="s">
        <v>741</v>
      </c>
      <c r="N970" t="s">
        <v>3511</v>
      </c>
      <c r="O970" t="s">
        <v>3515</v>
      </c>
      <c r="P970" t="s">
        <v>734</v>
      </c>
      <c r="Q970" t="s">
        <v>3520</v>
      </c>
      <c r="R970" s="22" t="s">
        <v>1718</v>
      </c>
      <c r="S970" t="s">
        <v>750</v>
      </c>
      <c r="T970" t="s">
        <v>384</v>
      </c>
      <c r="U970">
        <v>11302</v>
      </c>
      <c r="V970" t="s">
        <v>732</v>
      </c>
      <c r="W970" s="22" t="s">
        <v>4492</v>
      </c>
      <c r="X970" s="22" t="s">
        <v>628</v>
      </c>
      <c r="Z970" t="str">
        <f>+Final[[#This Row],[titulo]]&amp;Final[[#This Row],[Territorio]]&amp;", "&amp;Final[[#This Row],[temporalidad]]</f>
        <v>Cantidad de Centrales Eléctricas de Energía Renovable y No Renovable en la comuna de Villa O'Higgins, Año 2021</v>
      </c>
    </row>
    <row r="971" spans="1:26" x14ac:dyDescent="0.3">
      <c r="A971">
        <v>2</v>
      </c>
      <c r="B971">
        <v>240</v>
      </c>
      <c r="C971" t="s">
        <v>377</v>
      </c>
      <c r="D971" t="s">
        <v>378</v>
      </c>
      <c r="E971" t="s">
        <v>736</v>
      </c>
      <c r="F971" t="s">
        <v>3510</v>
      </c>
      <c r="G971" t="s">
        <v>733</v>
      </c>
      <c r="H971" t="s">
        <v>273</v>
      </c>
      <c r="I971" t="s">
        <v>731</v>
      </c>
      <c r="J971" t="s">
        <v>743</v>
      </c>
      <c r="K971" t="s">
        <v>739</v>
      </c>
      <c r="L971" t="s">
        <v>744</v>
      </c>
      <c r="M971" t="s">
        <v>741</v>
      </c>
      <c r="N971" t="s">
        <v>3512</v>
      </c>
      <c r="O971" t="s">
        <v>3516</v>
      </c>
      <c r="P971" t="s">
        <v>734</v>
      </c>
      <c r="Q971" t="s">
        <v>3521</v>
      </c>
      <c r="R971" s="22" t="s">
        <v>1719</v>
      </c>
      <c r="S971" t="s">
        <v>751</v>
      </c>
      <c r="T971" t="s">
        <v>384</v>
      </c>
      <c r="U971">
        <v>11302</v>
      </c>
      <c r="V971" t="s">
        <v>732</v>
      </c>
      <c r="W971" s="22" t="s">
        <v>4493</v>
      </c>
      <c r="X971" s="22" t="s">
        <v>628</v>
      </c>
      <c r="Z971" t="str">
        <f>+Final[[#This Row],[titulo]]&amp;Final[[#This Row],[Territorio]]&amp;", "&amp;Final[[#This Row],[temporalidad]]</f>
        <v>Capacidad Instalada (MW) de Centrales Eléctricas de Energía Renovable y No Renovable en la comuna de Villa O'Higgins, Año 2021</v>
      </c>
    </row>
    <row r="972" spans="1:26" x14ac:dyDescent="0.3">
      <c r="A972">
        <v>3</v>
      </c>
      <c r="B972">
        <v>240</v>
      </c>
      <c r="C972" t="s">
        <v>377</v>
      </c>
      <c r="D972" t="s">
        <v>378</v>
      </c>
      <c r="E972" t="s">
        <v>736</v>
      </c>
      <c r="F972" t="s">
        <v>3510</v>
      </c>
      <c r="G972" t="s">
        <v>733</v>
      </c>
      <c r="H972" t="s">
        <v>273</v>
      </c>
      <c r="I972" t="s">
        <v>731</v>
      </c>
      <c r="J972" t="s">
        <v>746</v>
      </c>
      <c r="K972" t="s">
        <v>739</v>
      </c>
      <c r="L972" t="s">
        <v>744</v>
      </c>
      <c r="M972" t="s">
        <v>741</v>
      </c>
      <c r="N972" t="s">
        <v>3513</v>
      </c>
      <c r="O972" t="s">
        <v>3518</v>
      </c>
      <c r="P972" t="s">
        <v>734</v>
      </c>
      <c r="Q972" t="s">
        <v>3523</v>
      </c>
      <c r="R972" s="22" t="s">
        <v>1720</v>
      </c>
      <c r="S972" t="s">
        <v>752</v>
      </c>
      <c r="T972" t="s">
        <v>384</v>
      </c>
      <c r="U972">
        <v>11302</v>
      </c>
      <c r="V972" t="s">
        <v>732</v>
      </c>
      <c r="W972" s="22" t="s">
        <v>4494</v>
      </c>
      <c r="X972" s="22" t="s">
        <v>628</v>
      </c>
      <c r="Z972" t="str">
        <f>+Final[[#This Row],[titulo]]&amp;Final[[#This Row],[Territorio]]&amp;", "&amp;Final[[#This Row],[temporalidad]]</f>
        <v>Capacidad Instalada (MW) de Centrales Eléctricas por Tipo de Energía en la comuna de Villa O'Higgins, Año 2021</v>
      </c>
    </row>
    <row r="973" spans="1:26" x14ac:dyDescent="0.3">
      <c r="A973">
        <v>4</v>
      </c>
      <c r="B973">
        <v>240</v>
      </c>
      <c r="C973" t="s">
        <v>377</v>
      </c>
      <c r="D973" t="s">
        <v>378</v>
      </c>
      <c r="E973" t="s">
        <v>737</v>
      </c>
      <c r="F973" t="s">
        <v>3510</v>
      </c>
      <c r="G973" t="s">
        <v>733</v>
      </c>
      <c r="H973" t="s">
        <v>273</v>
      </c>
      <c r="I973" t="s">
        <v>731</v>
      </c>
      <c r="J973" t="s">
        <v>748</v>
      </c>
      <c r="K973" t="s">
        <v>739</v>
      </c>
      <c r="L973" t="s">
        <v>744</v>
      </c>
      <c r="M973" t="s">
        <v>741</v>
      </c>
      <c r="N973" t="s">
        <v>3514</v>
      </c>
      <c r="O973" t="s">
        <v>3519</v>
      </c>
      <c r="P973" t="s">
        <v>734</v>
      </c>
      <c r="Q973" t="s">
        <v>3522</v>
      </c>
      <c r="R973" s="22" t="s">
        <v>1721</v>
      </c>
      <c r="S973" t="s">
        <v>753</v>
      </c>
      <c r="T973" t="s">
        <v>384</v>
      </c>
      <c r="U973">
        <v>11302</v>
      </c>
      <c r="V973" t="s">
        <v>732</v>
      </c>
      <c r="W973" s="22" t="s">
        <v>4495</v>
      </c>
      <c r="X973" s="22" t="s">
        <v>628</v>
      </c>
      <c r="Z973" t="str">
        <f>+Final[[#This Row],[titulo]]&amp;Final[[#This Row],[Territorio]]&amp;", "&amp;Final[[#This Row],[temporalidad]]</f>
        <v>Ranking de Propietarios de Centrales Eléctricas con Mayor Capacidad Instalada (MW) en la comuna de Villa O'Higgins, Año 2021</v>
      </c>
    </row>
    <row r="974" spans="1:26" x14ac:dyDescent="0.3">
      <c r="A974">
        <v>1</v>
      </c>
      <c r="B974">
        <v>240</v>
      </c>
      <c r="C974" t="s">
        <v>377</v>
      </c>
      <c r="D974" t="s">
        <v>378</v>
      </c>
      <c r="E974" t="s">
        <v>735</v>
      </c>
      <c r="F974" t="s">
        <v>3510</v>
      </c>
      <c r="G974" t="s">
        <v>733</v>
      </c>
      <c r="H974" t="s">
        <v>274</v>
      </c>
      <c r="I974" t="s">
        <v>731</v>
      </c>
      <c r="J974" t="s">
        <v>738</v>
      </c>
      <c r="K974" t="s">
        <v>739</v>
      </c>
      <c r="L974" t="s">
        <v>740</v>
      </c>
      <c r="M974" t="s">
        <v>741</v>
      </c>
      <c r="N974" t="s">
        <v>3511</v>
      </c>
      <c r="O974" t="s">
        <v>3515</v>
      </c>
      <c r="P974" t="s">
        <v>734</v>
      </c>
      <c r="Q974" t="s">
        <v>3520</v>
      </c>
      <c r="R974" s="22" t="s">
        <v>1722</v>
      </c>
      <c r="S974" t="s">
        <v>750</v>
      </c>
      <c r="T974" t="s">
        <v>384</v>
      </c>
      <c r="U974">
        <v>11303</v>
      </c>
      <c r="V974" t="s">
        <v>732</v>
      </c>
      <c r="W974" s="22" t="s">
        <v>4496</v>
      </c>
      <c r="X974" s="22" t="s">
        <v>629</v>
      </c>
      <c r="Z974" t="str">
        <f>+Final[[#This Row],[titulo]]&amp;Final[[#This Row],[Territorio]]&amp;", "&amp;Final[[#This Row],[temporalidad]]</f>
        <v>Cantidad de Centrales Eléctricas de Energía Renovable y No Renovable en la comuna de Tortel, Año 2021</v>
      </c>
    </row>
    <row r="975" spans="1:26" x14ac:dyDescent="0.3">
      <c r="A975">
        <v>2</v>
      </c>
      <c r="B975">
        <v>240</v>
      </c>
      <c r="C975" t="s">
        <v>377</v>
      </c>
      <c r="D975" t="s">
        <v>378</v>
      </c>
      <c r="E975" t="s">
        <v>736</v>
      </c>
      <c r="F975" t="s">
        <v>3510</v>
      </c>
      <c r="G975" t="s">
        <v>733</v>
      </c>
      <c r="H975" t="s">
        <v>274</v>
      </c>
      <c r="I975" t="s">
        <v>731</v>
      </c>
      <c r="J975" t="s">
        <v>743</v>
      </c>
      <c r="K975" t="s">
        <v>739</v>
      </c>
      <c r="L975" t="s">
        <v>744</v>
      </c>
      <c r="M975" t="s">
        <v>741</v>
      </c>
      <c r="N975" t="s">
        <v>3512</v>
      </c>
      <c r="O975" t="s">
        <v>3516</v>
      </c>
      <c r="P975" t="s">
        <v>734</v>
      </c>
      <c r="Q975" t="s">
        <v>3521</v>
      </c>
      <c r="R975" s="22" t="s">
        <v>1723</v>
      </c>
      <c r="S975" t="s">
        <v>751</v>
      </c>
      <c r="T975" t="s">
        <v>384</v>
      </c>
      <c r="U975">
        <v>11303</v>
      </c>
      <c r="V975" t="s">
        <v>732</v>
      </c>
      <c r="W975" s="22" t="s">
        <v>4497</v>
      </c>
      <c r="X975" s="22" t="s">
        <v>629</v>
      </c>
      <c r="Z975" t="str">
        <f>+Final[[#This Row],[titulo]]&amp;Final[[#This Row],[Territorio]]&amp;", "&amp;Final[[#This Row],[temporalidad]]</f>
        <v>Capacidad Instalada (MW) de Centrales Eléctricas de Energía Renovable y No Renovable en la comuna de Tortel, Año 2021</v>
      </c>
    </row>
    <row r="976" spans="1:26" x14ac:dyDescent="0.3">
      <c r="A976">
        <v>3</v>
      </c>
      <c r="B976">
        <v>240</v>
      </c>
      <c r="C976" t="s">
        <v>377</v>
      </c>
      <c r="D976" t="s">
        <v>378</v>
      </c>
      <c r="E976" t="s">
        <v>736</v>
      </c>
      <c r="F976" t="s">
        <v>3510</v>
      </c>
      <c r="G976" t="s">
        <v>733</v>
      </c>
      <c r="H976" t="s">
        <v>274</v>
      </c>
      <c r="I976" t="s">
        <v>731</v>
      </c>
      <c r="J976" t="s">
        <v>746</v>
      </c>
      <c r="K976" t="s">
        <v>739</v>
      </c>
      <c r="L976" t="s">
        <v>744</v>
      </c>
      <c r="M976" t="s">
        <v>741</v>
      </c>
      <c r="N976" t="s">
        <v>3513</v>
      </c>
      <c r="O976" t="s">
        <v>3518</v>
      </c>
      <c r="P976" t="s">
        <v>734</v>
      </c>
      <c r="Q976" t="s">
        <v>3523</v>
      </c>
      <c r="R976" s="22" t="s">
        <v>1724</v>
      </c>
      <c r="S976" t="s">
        <v>752</v>
      </c>
      <c r="T976" t="s">
        <v>384</v>
      </c>
      <c r="U976">
        <v>11303</v>
      </c>
      <c r="V976" t="s">
        <v>732</v>
      </c>
      <c r="W976" s="22" t="s">
        <v>4498</v>
      </c>
      <c r="X976" s="22" t="s">
        <v>629</v>
      </c>
      <c r="Z976" t="str">
        <f>+Final[[#This Row],[titulo]]&amp;Final[[#This Row],[Territorio]]&amp;", "&amp;Final[[#This Row],[temporalidad]]</f>
        <v>Capacidad Instalada (MW) de Centrales Eléctricas por Tipo de Energía en la comuna de Tortel, Año 2021</v>
      </c>
    </row>
    <row r="977" spans="1:26" x14ac:dyDescent="0.3">
      <c r="A977">
        <v>4</v>
      </c>
      <c r="B977">
        <v>240</v>
      </c>
      <c r="C977" t="s">
        <v>377</v>
      </c>
      <c r="D977" t="s">
        <v>378</v>
      </c>
      <c r="E977" t="s">
        <v>737</v>
      </c>
      <c r="F977" t="s">
        <v>3510</v>
      </c>
      <c r="G977" t="s">
        <v>733</v>
      </c>
      <c r="H977" t="s">
        <v>274</v>
      </c>
      <c r="I977" t="s">
        <v>731</v>
      </c>
      <c r="J977" t="s">
        <v>748</v>
      </c>
      <c r="K977" t="s">
        <v>739</v>
      </c>
      <c r="L977" t="s">
        <v>744</v>
      </c>
      <c r="M977" t="s">
        <v>741</v>
      </c>
      <c r="N977" t="s">
        <v>3514</v>
      </c>
      <c r="O977" t="s">
        <v>3519</v>
      </c>
      <c r="P977" t="s">
        <v>734</v>
      </c>
      <c r="Q977" t="s">
        <v>3522</v>
      </c>
      <c r="R977" s="22" t="s">
        <v>1725</v>
      </c>
      <c r="S977" t="s">
        <v>753</v>
      </c>
      <c r="T977" t="s">
        <v>384</v>
      </c>
      <c r="U977">
        <v>11303</v>
      </c>
      <c r="V977" t="s">
        <v>732</v>
      </c>
      <c r="W977" s="22" t="s">
        <v>4499</v>
      </c>
      <c r="X977" s="22" t="s">
        <v>629</v>
      </c>
      <c r="Z977" t="str">
        <f>+Final[[#This Row],[titulo]]&amp;Final[[#This Row],[Territorio]]&amp;", "&amp;Final[[#This Row],[temporalidad]]</f>
        <v>Ranking de Propietarios de Centrales Eléctricas con Mayor Capacidad Instalada (MW) en la comuna de Tortel, Año 2021</v>
      </c>
    </row>
    <row r="978" spans="1:26" x14ac:dyDescent="0.3">
      <c r="A978">
        <v>1</v>
      </c>
      <c r="B978">
        <v>240</v>
      </c>
      <c r="C978" t="s">
        <v>377</v>
      </c>
      <c r="D978" t="s">
        <v>378</v>
      </c>
      <c r="E978" t="s">
        <v>735</v>
      </c>
      <c r="F978" t="s">
        <v>3510</v>
      </c>
      <c r="G978" t="s">
        <v>733</v>
      </c>
      <c r="H978" t="s">
        <v>275</v>
      </c>
      <c r="I978" t="s">
        <v>731</v>
      </c>
      <c r="J978" t="s">
        <v>738</v>
      </c>
      <c r="K978" t="s">
        <v>739</v>
      </c>
      <c r="L978" t="s">
        <v>740</v>
      </c>
      <c r="M978" t="s">
        <v>741</v>
      </c>
      <c r="N978" t="s">
        <v>3511</v>
      </c>
      <c r="O978" t="s">
        <v>3515</v>
      </c>
      <c r="P978" t="s">
        <v>734</v>
      </c>
      <c r="Q978" t="s">
        <v>3520</v>
      </c>
      <c r="R978" s="22" t="s">
        <v>1726</v>
      </c>
      <c r="S978" t="s">
        <v>750</v>
      </c>
      <c r="T978" t="s">
        <v>384</v>
      </c>
      <c r="U978">
        <v>11401</v>
      </c>
      <c r="V978" t="s">
        <v>732</v>
      </c>
      <c r="W978" s="22" t="s">
        <v>4500</v>
      </c>
      <c r="X978" s="22" t="s">
        <v>630</v>
      </c>
      <c r="Z978" t="str">
        <f>+Final[[#This Row],[titulo]]&amp;Final[[#This Row],[Territorio]]&amp;", "&amp;Final[[#This Row],[temporalidad]]</f>
        <v>Cantidad de Centrales Eléctricas de Energía Renovable y No Renovable en la comuna de Chile Chico, Año 2021</v>
      </c>
    </row>
    <row r="979" spans="1:26" x14ac:dyDescent="0.3">
      <c r="A979">
        <v>2</v>
      </c>
      <c r="B979">
        <v>240</v>
      </c>
      <c r="C979" t="s">
        <v>377</v>
      </c>
      <c r="D979" t="s">
        <v>378</v>
      </c>
      <c r="E979" t="s">
        <v>736</v>
      </c>
      <c r="F979" t="s">
        <v>3510</v>
      </c>
      <c r="G979" t="s">
        <v>733</v>
      </c>
      <c r="H979" t="s">
        <v>275</v>
      </c>
      <c r="I979" t="s">
        <v>731</v>
      </c>
      <c r="J979" t="s">
        <v>743</v>
      </c>
      <c r="K979" t="s">
        <v>739</v>
      </c>
      <c r="L979" t="s">
        <v>744</v>
      </c>
      <c r="M979" t="s">
        <v>741</v>
      </c>
      <c r="N979" t="s">
        <v>3512</v>
      </c>
      <c r="O979" t="s">
        <v>3516</v>
      </c>
      <c r="P979" t="s">
        <v>734</v>
      </c>
      <c r="Q979" t="s">
        <v>3521</v>
      </c>
      <c r="R979" s="22" t="s">
        <v>1727</v>
      </c>
      <c r="S979" t="s">
        <v>751</v>
      </c>
      <c r="T979" t="s">
        <v>384</v>
      </c>
      <c r="U979">
        <v>11401</v>
      </c>
      <c r="V979" t="s">
        <v>732</v>
      </c>
      <c r="W979" s="22" t="s">
        <v>4501</v>
      </c>
      <c r="X979" s="22" t="s">
        <v>630</v>
      </c>
      <c r="Z979" t="str">
        <f>+Final[[#This Row],[titulo]]&amp;Final[[#This Row],[Territorio]]&amp;", "&amp;Final[[#This Row],[temporalidad]]</f>
        <v>Capacidad Instalada (MW) de Centrales Eléctricas de Energía Renovable y No Renovable en la comuna de Chile Chico, Año 2021</v>
      </c>
    </row>
    <row r="980" spans="1:26" x14ac:dyDescent="0.3">
      <c r="A980">
        <v>3</v>
      </c>
      <c r="B980">
        <v>240</v>
      </c>
      <c r="C980" t="s">
        <v>377</v>
      </c>
      <c r="D980" t="s">
        <v>378</v>
      </c>
      <c r="E980" t="s">
        <v>736</v>
      </c>
      <c r="F980" t="s">
        <v>3510</v>
      </c>
      <c r="G980" t="s">
        <v>733</v>
      </c>
      <c r="H980" t="s">
        <v>275</v>
      </c>
      <c r="I980" t="s">
        <v>731</v>
      </c>
      <c r="J980" t="s">
        <v>746</v>
      </c>
      <c r="K980" t="s">
        <v>739</v>
      </c>
      <c r="L980" t="s">
        <v>744</v>
      </c>
      <c r="M980" t="s">
        <v>741</v>
      </c>
      <c r="N980" t="s">
        <v>3513</v>
      </c>
      <c r="O980" t="s">
        <v>3518</v>
      </c>
      <c r="P980" t="s">
        <v>734</v>
      </c>
      <c r="Q980" t="s">
        <v>3523</v>
      </c>
      <c r="R980" s="22" t="s">
        <v>1728</v>
      </c>
      <c r="S980" t="s">
        <v>752</v>
      </c>
      <c r="T980" t="s">
        <v>384</v>
      </c>
      <c r="U980">
        <v>11401</v>
      </c>
      <c r="V980" t="s">
        <v>732</v>
      </c>
      <c r="W980" s="22" t="s">
        <v>4502</v>
      </c>
      <c r="X980" s="22" t="s">
        <v>630</v>
      </c>
      <c r="Z980" t="str">
        <f>+Final[[#This Row],[titulo]]&amp;Final[[#This Row],[Territorio]]&amp;", "&amp;Final[[#This Row],[temporalidad]]</f>
        <v>Capacidad Instalada (MW) de Centrales Eléctricas por Tipo de Energía en la comuna de Chile Chico, Año 2021</v>
      </c>
    </row>
    <row r="981" spans="1:26" x14ac:dyDescent="0.3">
      <c r="A981">
        <v>4</v>
      </c>
      <c r="B981">
        <v>240</v>
      </c>
      <c r="C981" t="s">
        <v>377</v>
      </c>
      <c r="D981" t="s">
        <v>378</v>
      </c>
      <c r="E981" t="s">
        <v>737</v>
      </c>
      <c r="F981" t="s">
        <v>3510</v>
      </c>
      <c r="G981" t="s">
        <v>733</v>
      </c>
      <c r="H981" t="s">
        <v>275</v>
      </c>
      <c r="I981" t="s">
        <v>731</v>
      </c>
      <c r="J981" t="s">
        <v>748</v>
      </c>
      <c r="K981" t="s">
        <v>739</v>
      </c>
      <c r="L981" t="s">
        <v>744</v>
      </c>
      <c r="M981" t="s">
        <v>741</v>
      </c>
      <c r="N981" t="s">
        <v>3514</v>
      </c>
      <c r="O981" t="s">
        <v>3519</v>
      </c>
      <c r="P981" t="s">
        <v>734</v>
      </c>
      <c r="Q981" t="s">
        <v>3522</v>
      </c>
      <c r="R981" s="22" t="s">
        <v>1729</v>
      </c>
      <c r="S981" t="s">
        <v>753</v>
      </c>
      <c r="T981" t="s">
        <v>384</v>
      </c>
      <c r="U981">
        <v>11401</v>
      </c>
      <c r="V981" t="s">
        <v>732</v>
      </c>
      <c r="W981" s="22" t="s">
        <v>4503</v>
      </c>
      <c r="X981" s="22" t="s">
        <v>630</v>
      </c>
      <c r="Z981" t="str">
        <f>+Final[[#This Row],[titulo]]&amp;Final[[#This Row],[Territorio]]&amp;", "&amp;Final[[#This Row],[temporalidad]]</f>
        <v>Ranking de Propietarios de Centrales Eléctricas con Mayor Capacidad Instalada (MW) en la comuna de Chile Chico, Año 2021</v>
      </c>
    </row>
    <row r="982" spans="1:26" x14ac:dyDescent="0.3">
      <c r="A982">
        <v>1</v>
      </c>
      <c r="B982">
        <v>240</v>
      </c>
      <c r="C982" t="s">
        <v>377</v>
      </c>
      <c r="D982" t="s">
        <v>378</v>
      </c>
      <c r="E982" t="s">
        <v>735</v>
      </c>
      <c r="F982" t="s">
        <v>3510</v>
      </c>
      <c r="G982" t="s">
        <v>733</v>
      </c>
      <c r="H982" t="s">
        <v>276</v>
      </c>
      <c r="I982" t="s">
        <v>731</v>
      </c>
      <c r="J982" t="s">
        <v>738</v>
      </c>
      <c r="K982" t="s">
        <v>739</v>
      </c>
      <c r="L982" t="s">
        <v>740</v>
      </c>
      <c r="M982" t="s">
        <v>741</v>
      </c>
      <c r="N982" t="s">
        <v>3511</v>
      </c>
      <c r="O982" t="s">
        <v>3515</v>
      </c>
      <c r="P982" t="s">
        <v>734</v>
      </c>
      <c r="Q982" t="s">
        <v>3520</v>
      </c>
      <c r="R982" s="22" t="s">
        <v>1730</v>
      </c>
      <c r="S982" t="s">
        <v>750</v>
      </c>
      <c r="T982" t="s">
        <v>384</v>
      </c>
      <c r="U982">
        <v>11402</v>
      </c>
      <c r="V982" t="s">
        <v>732</v>
      </c>
      <c r="W982" s="22" t="s">
        <v>4504</v>
      </c>
      <c r="X982" s="22" t="s">
        <v>631</v>
      </c>
      <c r="Z982" t="str">
        <f>+Final[[#This Row],[titulo]]&amp;Final[[#This Row],[Territorio]]&amp;", "&amp;Final[[#This Row],[temporalidad]]</f>
        <v>Cantidad de Centrales Eléctricas de Energía Renovable y No Renovable en la comuna de Río Ibáñez, Año 2021</v>
      </c>
    </row>
    <row r="983" spans="1:26" x14ac:dyDescent="0.3">
      <c r="A983">
        <v>2</v>
      </c>
      <c r="B983">
        <v>240</v>
      </c>
      <c r="C983" t="s">
        <v>377</v>
      </c>
      <c r="D983" t="s">
        <v>378</v>
      </c>
      <c r="E983" t="s">
        <v>736</v>
      </c>
      <c r="F983" t="s">
        <v>3510</v>
      </c>
      <c r="G983" t="s">
        <v>733</v>
      </c>
      <c r="H983" t="s">
        <v>276</v>
      </c>
      <c r="I983" t="s">
        <v>731</v>
      </c>
      <c r="J983" t="s">
        <v>743</v>
      </c>
      <c r="K983" t="s">
        <v>739</v>
      </c>
      <c r="L983" t="s">
        <v>744</v>
      </c>
      <c r="M983" t="s">
        <v>741</v>
      </c>
      <c r="N983" t="s">
        <v>3512</v>
      </c>
      <c r="O983" t="s">
        <v>3516</v>
      </c>
      <c r="P983" t="s">
        <v>734</v>
      </c>
      <c r="Q983" t="s">
        <v>3521</v>
      </c>
      <c r="R983" s="22" t="s">
        <v>1731</v>
      </c>
      <c r="S983" t="s">
        <v>751</v>
      </c>
      <c r="T983" t="s">
        <v>384</v>
      </c>
      <c r="U983">
        <v>11402</v>
      </c>
      <c r="V983" t="s">
        <v>732</v>
      </c>
      <c r="W983" s="22" t="s">
        <v>4505</v>
      </c>
      <c r="X983" s="22" t="s">
        <v>631</v>
      </c>
      <c r="Z983" t="str">
        <f>+Final[[#This Row],[titulo]]&amp;Final[[#This Row],[Territorio]]&amp;", "&amp;Final[[#This Row],[temporalidad]]</f>
        <v>Capacidad Instalada (MW) de Centrales Eléctricas de Energía Renovable y No Renovable en la comuna de Río Ibáñez, Año 2021</v>
      </c>
    </row>
    <row r="984" spans="1:26" x14ac:dyDescent="0.3">
      <c r="A984">
        <v>3</v>
      </c>
      <c r="B984">
        <v>240</v>
      </c>
      <c r="C984" t="s">
        <v>377</v>
      </c>
      <c r="D984" t="s">
        <v>378</v>
      </c>
      <c r="E984" t="s">
        <v>736</v>
      </c>
      <c r="F984" t="s">
        <v>3510</v>
      </c>
      <c r="G984" t="s">
        <v>733</v>
      </c>
      <c r="H984" t="s">
        <v>276</v>
      </c>
      <c r="I984" t="s">
        <v>731</v>
      </c>
      <c r="J984" t="s">
        <v>746</v>
      </c>
      <c r="K984" t="s">
        <v>739</v>
      </c>
      <c r="L984" t="s">
        <v>744</v>
      </c>
      <c r="M984" t="s">
        <v>741</v>
      </c>
      <c r="N984" t="s">
        <v>3513</v>
      </c>
      <c r="O984" t="s">
        <v>3518</v>
      </c>
      <c r="P984" t="s">
        <v>734</v>
      </c>
      <c r="Q984" t="s">
        <v>3523</v>
      </c>
      <c r="R984" s="22" t="s">
        <v>1732</v>
      </c>
      <c r="S984" t="s">
        <v>752</v>
      </c>
      <c r="T984" t="s">
        <v>384</v>
      </c>
      <c r="U984">
        <v>11402</v>
      </c>
      <c r="V984" t="s">
        <v>732</v>
      </c>
      <c r="W984" s="22" t="s">
        <v>4506</v>
      </c>
      <c r="X984" s="22" t="s">
        <v>631</v>
      </c>
      <c r="Z984" t="str">
        <f>+Final[[#This Row],[titulo]]&amp;Final[[#This Row],[Territorio]]&amp;", "&amp;Final[[#This Row],[temporalidad]]</f>
        <v>Capacidad Instalada (MW) de Centrales Eléctricas por Tipo de Energía en la comuna de Río Ibáñez, Año 2021</v>
      </c>
    </row>
    <row r="985" spans="1:26" x14ac:dyDescent="0.3">
      <c r="A985">
        <v>4</v>
      </c>
      <c r="B985">
        <v>240</v>
      </c>
      <c r="C985" t="s">
        <v>377</v>
      </c>
      <c r="D985" t="s">
        <v>378</v>
      </c>
      <c r="E985" t="s">
        <v>737</v>
      </c>
      <c r="F985" t="s">
        <v>3510</v>
      </c>
      <c r="G985" t="s">
        <v>733</v>
      </c>
      <c r="H985" t="s">
        <v>276</v>
      </c>
      <c r="I985" t="s">
        <v>731</v>
      </c>
      <c r="J985" t="s">
        <v>748</v>
      </c>
      <c r="K985" t="s">
        <v>739</v>
      </c>
      <c r="L985" t="s">
        <v>744</v>
      </c>
      <c r="M985" t="s">
        <v>741</v>
      </c>
      <c r="N985" t="s">
        <v>3514</v>
      </c>
      <c r="O985" t="s">
        <v>3519</v>
      </c>
      <c r="P985" t="s">
        <v>734</v>
      </c>
      <c r="Q985" t="s">
        <v>3522</v>
      </c>
      <c r="R985" s="22" t="s">
        <v>1733</v>
      </c>
      <c r="S985" t="s">
        <v>753</v>
      </c>
      <c r="T985" t="s">
        <v>384</v>
      </c>
      <c r="U985">
        <v>11402</v>
      </c>
      <c r="V985" t="s">
        <v>732</v>
      </c>
      <c r="W985" s="22" t="s">
        <v>4507</v>
      </c>
      <c r="X985" s="22" t="s">
        <v>631</v>
      </c>
      <c r="Z985" t="str">
        <f>+Final[[#This Row],[titulo]]&amp;Final[[#This Row],[Territorio]]&amp;", "&amp;Final[[#This Row],[temporalidad]]</f>
        <v>Ranking de Propietarios de Centrales Eléctricas con Mayor Capacidad Instalada (MW) en la comuna de Río Ibáñez, Año 2021</v>
      </c>
    </row>
    <row r="986" spans="1:26" x14ac:dyDescent="0.3">
      <c r="A986">
        <v>1</v>
      </c>
      <c r="B986">
        <v>240</v>
      </c>
      <c r="C986" t="s">
        <v>377</v>
      </c>
      <c r="D986" t="s">
        <v>378</v>
      </c>
      <c r="E986" t="s">
        <v>735</v>
      </c>
      <c r="F986" t="s">
        <v>3510</v>
      </c>
      <c r="G986" t="s">
        <v>733</v>
      </c>
      <c r="H986" t="s">
        <v>277</v>
      </c>
      <c r="I986" t="s">
        <v>731</v>
      </c>
      <c r="J986" t="s">
        <v>738</v>
      </c>
      <c r="K986" t="s">
        <v>739</v>
      </c>
      <c r="L986" t="s">
        <v>740</v>
      </c>
      <c r="M986" t="s">
        <v>741</v>
      </c>
      <c r="N986" t="s">
        <v>3511</v>
      </c>
      <c r="O986" t="s">
        <v>3515</v>
      </c>
      <c r="P986" t="s">
        <v>734</v>
      </c>
      <c r="Q986" t="s">
        <v>3520</v>
      </c>
      <c r="R986" s="22" t="s">
        <v>1734</v>
      </c>
      <c r="S986" t="s">
        <v>750</v>
      </c>
      <c r="T986" t="s">
        <v>384</v>
      </c>
      <c r="U986">
        <v>12101</v>
      </c>
      <c r="V986" t="s">
        <v>732</v>
      </c>
      <c r="W986" s="22" t="s">
        <v>4508</v>
      </c>
      <c r="X986" s="22" t="s">
        <v>632</v>
      </c>
      <c r="Z986" t="str">
        <f>+Final[[#This Row],[titulo]]&amp;Final[[#This Row],[Territorio]]&amp;", "&amp;Final[[#This Row],[temporalidad]]</f>
        <v>Cantidad de Centrales Eléctricas de Energía Renovable y No Renovable en la comuna de Punta Arenas, Año 2021</v>
      </c>
    </row>
    <row r="987" spans="1:26" x14ac:dyDescent="0.3">
      <c r="A987">
        <v>2</v>
      </c>
      <c r="B987">
        <v>240</v>
      </c>
      <c r="C987" t="s">
        <v>377</v>
      </c>
      <c r="D987" t="s">
        <v>378</v>
      </c>
      <c r="E987" t="s">
        <v>736</v>
      </c>
      <c r="F987" t="s">
        <v>3510</v>
      </c>
      <c r="G987" t="s">
        <v>733</v>
      </c>
      <c r="H987" t="s">
        <v>277</v>
      </c>
      <c r="I987" t="s">
        <v>731</v>
      </c>
      <c r="J987" t="s">
        <v>743</v>
      </c>
      <c r="K987" t="s">
        <v>739</v>
      </c>
      <c r="L987" t="s">
        <v>744</v>
      </c>
      <c r="M987" t="s">
        <v>741</v>
      </c>
      <c r="N987" t="s">
        <v>3512</v>
      </c>
      <c r="O987" t="s">
        <v>3516</v>
      </c>
      <c r="P987" t="s">
        <v>734</v>
      </c>
      <c r="Q987" t="s">
        <v>3521</v>
      </c>
      <c r="R987" s="22" t="s">
        <v>1735</v>
      </c>
      <c r="S987" t="s">
        <v>751</v>
      </c>
      <c r="T987" t="s">
        <v>384</v>
      </c>
      <c r="U987">
        <v>12101</v>
      </c>
      <c r="V987" t="s">
        <v>732</v>
      </c>
      <c r="W987" s="22" t="s">
        <v>4509</v>
      </c>
      <c r="X987" s="22" t="s">
        <v>632</v>
      </c>
      <c r="Z987" t="str">
        <f>+Final[[#This Row],[titulo]]&amp;Final[[#This Row],[Territorio]]&amp;", "&amp;Final[[#This Row],[temporalidad]]</f>
        <v>Capacidad Instalada (MW) de Centrales Eléctricas de Energía Renovable y No Renovable en la comuna de Punta Arenas, Año 2021</v>
      </c>
    </row>
    <row r="988" spans="1:26" x14ac:dyDescent="0.3">
      <c r="A988">
        <v>3</v>
      </c>
      <c r="B988">
        <v>240</v>
      </c>
      <c r="C988" t="s">
        <v>377</v>
      </c>
      <c r="D988" t="s">
        <v>378</v>
      </c>
      <c r="E988" t="s">
        <v>736</v>
      </c>
      <c r="F988" t="s">
        <v>3510</v>
      </c>
      <c r="G988" t="s">
        <v>733</v>
      </c>
      <c r="H988" t="s">
        <v>277</v>
      </c>
      <c r="I988" t="s">
        <v>731</v>
      </c>
      <c r="J988" t="s">
        <v>746</v>
      </c>
      <c r="K988" t="s">
        <v>739</v>
      </c>
      <c r="L988" t="s">
        <v>744</v>
      </c>
      <c r="M988" t="s">
        <v>741</v>
      </c>
      <c r="N988" t="s">
        <v>3513</v>
      </c>
      <c r="O988" t="s">
        <v>3518</v>
      </c>
      <c r="P988" t="s">
        <v>734</v>
      </c>
      <c r="Q988" t="s">
        <v>3523</v>
      </c>
      <c r="R988" s="22" t="s">
        <v>1736</v>
      </c>
      <c r="S988" t="s">
        <v>752</v>
      </c>
      <c r="T988" t="s">
        <v>384</v>
      </c>
      <c r="U988">
        <v>12101</v>
      </c>
      <c r="V988" t="s">
        <v>732</v>
      </c>
      <c r="W988" s="22" t="s">
        <v>4510</v>
      </c>
      <c r="X988" s="22" t="s">
        <v>632</v>
      </c>
      <c r="Z988" t="str">
        <f>+Final[[#This Row],[titulo]]&amp;Final[[#This Row],[Territorio]]&amp;", "&amp;Final[[#This Row],[temporalidad]]</f>
        <v>Capacidad Instalada (MW) de Centrales Eléctricas por Tipo de Energía en la comuna de Punta Arenas, Año 2021</v>
      </c>
    </row>
    <row r="989" spans="1:26" x14ac:dyDescent="0.3">
      <c r="A989">
        <v>4</v>
      </c>
      <c r="B989">
        <v>240</v>
      </c>
      <c r="C989" t="s">
        <v>377</v>
      </c>
      <c r="D989" t="s">
        <v>378</v>
      </c>
      <c r="E989" t="s">
        <v>737</v>
      </c>
      <c r="F989" t="s">
        <v>3510</v>
      </c>
      <c r="G989" t="s">
        <v>733</v>
      </c>
      <c r="H989" t="s">
        <v>277</v>
      </c>
      <c r="I989" t="s">
        <v>731</v>
      </c>
      <c r="J989" t="s">
        <v>748</v>
      </c>
      <c r="K989" t="s">
        <v>739</v>
      </c>
      <c r="L989" t="s">
        <v>744</v>
      </c>
      <c r="M989" t="s">
        <v>741</v>
      </c>
      <c r="N989" t="s">
        <v>3514</v>
      </c>
      <c r="O989" t="s">
        <v>3519</v>
      </c>
      <c r="P989" t="s">
        <v>734</v>
      </c>
      <c r="Q989" t="s">
        <v>3522</v>
      </c>
      <c r="R989" s="22" t="s">
        <v>1737</v>
      </c>
      <c r="S989" t="s">
        <v>753</v>
      </c>
      <c r="T989" t="s">
        <v>384</v>
      </c>
      <c r="U989">
        <v>12101</v>
      </c>
      <c r="V989" t="s">
        <v>732</v>
      </c>
      <c r="W989" s="22" t="s">
        <v>4511</v>
      </c>
      <c r="X989" s="22" t="s">
        <v>632</v>
      </c>
      <c r="Z989" t="str">
        <f>+Final[[#This Row],[titulo]]&amp;Final[[#This Row],[Territorio]]&amp;", "&amp;Final[[#This Row],[temporalidad]]</f>
        <v>Ranking de Propietarios de Centrales Eléctricas con Mayor Capacidad Instalada (MW) en la comuna de Punta Arenas, Año 2021</v>
      </c>
    </row>
    <row r="990" spans="1:26" x14ac:dyDescent="0.3">
      <c r="A990">
        <v>1</v>
      </c>
      <c r="B990">
        <v>240</v>
      </c>
      <c r="C990" t="s">
        <v>377</v>
      </c>
      <c r="D990" t="s">
        <v>378</v>
      </c>
      <c r="E990" t="s">
        <v>735</v>
      </c>
      <c r="F990" t="s">
        <v>3510</v>
      </c>
      <c r="G990" t="s">
        <v>733</v>
      </c>
      <c r="H990" t="s">
        <v>278</v>
      </c>
      <c r="I990" t="s">
        <v>731</v>
      </c>
      <c r="J990" t="s">
        <v>738</v>
      </c>
      <c r="K990" t="s">
        <v>739</v>
      </c>
      <c r="L990" t="s">
        <v>740</v>
      </c>
      <c r="M990" t="s">
        <v>741</v>
      </c>
      <c r="N990" t="s">
        <v>3511</v>
      </c>
      <c r="O990" t="s">
        <v>3515</v>
      </c>
      <c r="P990" t="s">
        <v>734</v>
      </c>
      <c r="Q990" t="s">
        <v>3520</v>
      </c>
      <c r="R990" s="22" t="s">
        <v>1738</v>
      </c>
      <c r="S990" t="s">
        <v>750</v>
      </c>
      <c r="T990" t="s">
        <v>384</v>
      </c>
      <c r="U990">
        <v>12102</v>
      </c>
      <c r="V990" t="s">
        <v>732</v>
      </c>
      <c r="W990" s="22" t="s">
        <v>4512</v>
      </c>
      <c r="X990" s="22" t="s">
        <v>633</v>
      </c>
      <c r="Z990" t="str">
        <f>+Final[[#This Row],[titulo]]&amp;Final[[#This Row],[Territorio]]&amp;", "&amp;Final[[#This Row],[temporalidad]]</f>
        <v>Cantidad de Centrales Eléctricas de Energía Renovable y No Renovable en la comuna de Laguna Blanca, Año 2021</v>
      </c>
    </row>
    <row r="991" spans="1:26" x14ac:dyDescent="0.3">
      <c r="A991">
        <v>2</v>
      </c>
      <c r="B991">
        <v>240</v>
      </c>
      <c r="C991" t="s">
        <v>377</v>
      </c>
      <c r="D991" t="s">
        <v>378</v>
      </c>
      <c r="E991" t="s">
        <v>736</v>
      </c>
      <c r="F991" t="s">
        <v>3510</v>
      </c>
      <c r="G991" t="s">
        <v>733</v>
      </c>
      <c r="H991" t="s">
        <v>278</v>
      </c>
      <c r="I991" t="s">
        <v>731</v>
      </c>
      <c r="J991" t="s">
        <v>743</v>
      </c>
      <c r="K991" t="s">
        <v>739</v>
      </c>
      <c r="L991" t="s">
        <v>744</v>
      </c>
      <c r="M991" t="s">
        <v>741</v>
      </c>
      <c r="N991" t="s">
        <v>3512</v>
      </c>
      <c r="O991" t="s">
        <v>3516</v>
      </c>
      <c r="P991" t="s">
        <v>734</v>
      </c>
      <c r="Q991" t="s">
        <v>3521</v>
      </c>
      <c r="R991" s="22" t="s">
        <v>1739</v>
      </c>
      <c r="S991" t="s">
        <v>751</v>
      </c>
      <c r="T991" t="s">
        <v>384</v>
      </c>
      <c r="U991">
        <v>12102</v>
      </c>
      <c r="V991" t="s">
        <v>732</v>
      </c>
      <c r="W991" s="22" t="s">
        <v>4513</v>
      </c>
      <c r="X991" s="22" t="s">
        <v>633</v>
      </c>
      <c r="Z991" t="str">
        <f>+Final[[#This Row],[titulo]]&amp;Final[[#This Row],[Territorio]]&amp;", "&amp;Final[[#This Row],[temporalidad]]</f>
        <v>Capacidad Instalada (MW) de Centrales Eléctricas de Energía Renovable y No Renovable en la comuna de Laguna Blanca, Año 2021</v>
      </c>
    </row>
    <row r="992" spans="1:26" x14ac:dyDescent="0.3">
      <c r="A992">
        <v>3</v>
      </c>
      <c r="B992">
        <v>240</v>
      </c>
      <c r="C992" t="s">
        <v>377</v>
      </c>
      <c r="D992" t="s">
        <v>378</v>
      </c>
      <c r="E992" t="s">
        <v>736</v>
      </c>
      <c r="F992" t="s">
        <v>3510</v>
      </c>
      <c r="G992" t="s">
        <v>733</v>
      </c>
      <c r="H992" t="s">
        <v>278</v>
      </c>
      <c r="I992" t="s">
        <v>731</v>
      </c>
      <c r="J992" t="s">
        <v>746</v>
      </c>
      <c r="K992" t="s">
        <v>739</v>
      </c>
      <c r="L992" t="s">
        <v>744</v>
      </c>
      <c r="M992" t="s">
        <v>741</v>
      </c>
      <c r="N992" t="s">
        <v>3513</v>
      </c>
      <c r="O992" t="s">
        <v>3518</v>
      </c>
      <c r="P992" t="s">
        <v>734</v>
      </c>
      <c r="Q992" t="s">
        <v>3523</v>
      </c>
      <c r="R992" s="22" t="s">
        <v>1740</v>
      </c>
      <c r="S992" t="s">
        <v>752</v>
      </c>
      <c r="T992" t="s">
        <v>384</v>
      </c>
      <c r="U992">
        <v>12102</v>
      </c>
      <c r="V992" t="s">
        <v>732</v>
      </c>
      <c r="W992" s="22" t="s">
        <v>4514</v>
      </c>
      <c r="X992" s="22" t="s">
        <v>633</v>
      </c>
      <c r="Z992" t="str">
        <f>+Final[[#This Row],[titulo]]&amp;Final[[#This Row],[Territorio]]&amp;", "&amp;Final[[#This Row],[temporalidad]]</f>
        <v>Capacidad Instalada (MW) de Centrales Eléctricas por Tipo de Energía en la comuna de Laguna Blanca, Año 2021</v>
      </c>
    </row>
    <row r="993" spans="1:26" x14ac:dyDescent="0.3">
      <c r="A993">
        <v>4</v>
      </c>
      <c r="B993">
        <v>240</v>
      </c>
      <c r="C993" t="s">
        <v>377</v>
      </c>
      <c r="D993" t="s">
        <v>378</v>
      </c>
      <c r="E993" t="s">
        <v>737</v>
      </c>
      <c r="F993" t="s">
        <v>3510</v>
      </c>
      <c r="G993" t="s">
        <v>733</v>
      </c>
      <c r="H993" t="s">
        <v>278</v>
      </c>
      <c r="I993" t="s">
        <v>731</v>
      </c>
      <c r="J993" t="s">
        <v>748</v>
      </c>
      <c r="K993" t="s">
        <v>739</v>
      </c>
      <c r="L993" t="s">
        <v>744</v>
      </c>
      <c r="M993" t="s">
        <v>741</v>
      </c>
      <c r="N993" t="s">
        <v>3514</v>
      </c>
      <c r="O993" t="s">
        <v>3519</v>
      </c>
      <c r="P993" t="s">
        <v>734</v>
      </c>
      <c r="Q993" t="s">
        <v>3522</v>
      </c>
      <c r="R993" s="22" t="s">
        <v>1741</v>
      </c>
      <c r="S993" t="s">
        <v>753</v>
      </c>
      <c r="T993" t="s">
        <v>384</v>
      </c>
      <c r="U993">
        <v>12102</v>
      </c>
      <c r="V993" t="s">
        <v>732</v>
      </c>
      <c r="W993" s="22" t="s">
        <v>4515</v>
      </c>
      <c r="X993" s="22" t="s">
        <v>633</v>
      </c>
      <c r="Z993" t="str">
        <f>+Final[[#This Row],[titulo]]&amp;Final[[#This Row],[Territorio]]&amp;", "&amp;Final[[#This Row],[temporalidad]]</f>
        <v>Ranking de Propietarios de Centrales Eléctricas con Mayor Capacidad Instalada (MW) en la comuna de Laguna Blanca, Año 2021</v>
      </c>
    </row>
    <row r="994" spans="1:26" x14ac:dyDescent="0.3">
      <c r="A994">
        <v>1</v>
      </c>
      <c r="B994">
        <v>240</v>
      </c>
      <c r="C994" t="s">
        <v>377</v>
      </c>
      <c r="D994" t="s">
        <v>378</v>
      </c>
      <c r="E994" t="s">
        <v>735</v>
      </c>
      <c r="F994" t="s">
        <v>3510</v>
      </c>
      <c r="G994" t="s">
        <v>733</v>
      </c>
      <c r="H994" t="s">
        <v>279</v>
      </c>
      <c r="I994" t="s">
        <v>731</v>
      </c>
      <c r="J994" t="s">
        <v>738</v>
      </c>
      <c r="K994" t="s">
        <v>739</v>
      </c>
      <c r="L994" t="s">
        <v>740</v>
      </c>
      <c r="M994" t="s">
        <v>741</v>
      </c>
      <c r="N994" t="s">
        <v>3511</v>
      </c>
      <c r="O994" t="s">
        <v>3515</v>
      </c>
      <c r="P994" t="s">
        <v>734</v>
      </c>
      <c r="Q994" t="s">
        <v>3520</v>
      </c>
      <c r="R994" s="22" t="s">
        <v>1742</v>
      </c>
      <c r="S994" t="s">
        <v>750</v>
      </c>
      <c r="T994" t="s">
        <v>384</v>
      </c>
      <c r="U994">
        <v>12103</v>
      </c>
      <c r="V994" t="s">
        <v>732</v>
      </c>
      <c r="W994" s="22" t="s">
        <v>4516</v>
      </c>
      <c r="X994" s="22" t="s">
        <v>634</v>
      </c>
      <c r="Z994" t="str">
        <f>+Final[[#This Row],[titulo]]&amp;Final[[#This Row],[Territorio]]&amp;", "&amp;Final[[#This Row],[temporalidad]]</f>
        <v>Cantidad de Centrales Eléctricas de Energía Renovable y No Renovable en la comuna de Río Verde, Año 2021</v>
      </c>
    </row>
    <row r="995" spans="1:26" x14ac:dyDescent="0.3">
      <c r="A995">
        <v>2</v>
      </c>
      <c r="B995">
        <v>240</v>
      </c>
      <c r="C995" t="s">
        <v>377</v>
      </c>
      <c r="D995" t="s">
        <v>378</v>
      </c>
      <c r="E995" t="s">
        <v>736</v>
      </c>
      <c r="F995" t="s">
        <v>3510</v>
      </c>
      <c r="G995" t="s">
        <v>733</v>
      </c>
      <c r="H995" t="s">
        <v>279</v>
      </c>
      <c r="I995" t="s">
        <v>731</v>
      </c>
      <c r="J995" t="s">
        <v>743</v>
      </c>
      <c r="K995" t="s">
        <v>739</v>
      </c>
      <c r="L995" t="s">
        <v>744</v>
      </c>
      <c r="M995" t="s">
        <v>741</v>
      </c>
      <c r="N995" t="s">
        <v>3512</v>
      </c>
      <c r="O995" t="s">
        <v>3516</v>
      </c>
      <c r="P995" t="s">
        <v>734</v>
      </c>
      <c r="Q995" t="s">
        <v>3521</v>
      </c>
      <c r="R995" s="22" t="s">
        <v>1743</v>
      </c>
      <c r="S995" t="s">
        <v>751</v>
      </c>
      <c r="T995" t="s">
        <v>384</v>
      </c>
      <c r="U995">
        <v>12103</v>
      </c>
      <c r="V995" t="s">
        <v>732</v>
      </c>
      <c r="W995" s="22" t="s">
        <v>4517</v>
      </c>
      <c r="X995" s="22" t="s">
        <v>634</v>
      </c>
      <c r="Z995" t="str">
        <f>+Final[[#This Row],[titulo]]&amp;Final[[#This Row],[Territorio]]&amp;", "&amp;Final[[#This Row],[temporalidad]]</f>
        <v>Capacidad Instalada (MW) de Centrales Eléctricas de Energía Renovable y No Renovable en la comuna de Río Verde, Año 2021</v>
      </c>
    </row>
    <row r="996" spans="1:26" x14ac:dyDescent="0.3">
      <c r="A996">
        <v>3</v>
      </c>
      <c r="B996">
        <v>240</v>
      </c>
      <c r="C996" t="s">
        <v>377</v>
      </c>
      <c r="D996" t="s">
        <v>378</v>
      </c>
      <c r="E996" t="s">
        <v>736</v>
      </c>
      <c r="F996" t="s">
        <v>3510</v>
      </c>
      <c r="G996" t="s">
        <v>733</v>
      </c>
      <c r="H996" t="s">
        <v>279</v>
      </c>
      <c r="I996" t="s">
        <v>731</v>
      </c>
      <c r="J996" t="s">
        <v>746</v>
      </c>
      <c r="K996" t="s">
        <v>739</v>
      </c>
      <c r="L996" t="s">
        <v>744</v>
      </c>
      <c r="M996" t="s">
        <v>741</v>
      </c>
      <c r="N996" t="s">
        <v>3513</v>
      </c>
      <c r="O996" t="s">
        <v>3518</v>
      </c>
      <c r="P996" t="s">
        <v>734</v>
      </c>
      <c r="Q996" t="s">
        <v>3523</v>
      </c>
      <c r="R996" s="22" t="s">
        <v>1744</v>
      </c>
      <c r="S996" t="s">
        <v>752</v>
      </c>
      <c r="T996" t="s">
        <v>384</v>
      </c>
      <c r="U996">
        <v>12103</v>
      </c>
      <c r="V996" t="s">
        <v>732</v>
      </c>
      <c r="W996" s="22" t="s">
        <v>4518</v>
      </c>
      <c r="X996" s="22" t="s">
        <v>634</v>
      </c>
      <c r="Z996" t="str">
        <f>+Final[[#This Row],[titulo]]&amp;Final[[#This Row],[Territorio]]&amp;", "&amp;Final[[#This Row],[temporalidad]]</f>
        <v>Capacidad Instalada (MW) de Centrales Eléctricas por Tipo de Energía en la comuna de Río Verde, Año 2021</v>
      </c>
    </row>
    <row r="997" spans="1:26" x14ac:dyDescent="0.3">
      <c r="A997">
        <v>4</v>
      </c>
      <c r="B997">
        <v>240</v>
      </c>
      <c r="C997" t="s">
        <v>377</v>
      </c>
      <c r="D997" t="s">
        <v>378</v>
      </c>
      <c r="E997" t="s">
        <v>737</v>
      </c>
      <c r="F997" t="s">
        <v>3510</v>
      </c>
      <c r="G997" t="s">
        <v>733</v>
      </c>
      <c r="H997" t="s">
        <v>279</v>
      </c>
      <c r="I997" t="s">
        <v>731</v>
      </c>
      <c r="J997" t="s">
        <v>748</v>
      </c>
      <c r="K997" t="s">
        <v>739</v>
      </c>
      <c r="L997" t="s">
        <v>744</v>
      </c>
      <c r="M997" t="s">
        <v>741</v>
      </c>
      <c r="N997" t="s">
        <v>3514</v>
      </c>
      <c r="O997" t="s">
        <v>3519</v>
      </c>
      <c r="P997" t="s">
        <v>734</v>
      </c>
      <c r="Q997" t="s">
        <v>3522</v>
      </c>
      <c r="R997" s="22" t="s">
        <v>1745</v>
      </c>
      <c r="S997" t="s">
        <v>753</v>
      </c>
      <c r="T997" t="s">
        <v>384</v>
      </c>
      <c r="U997">
        <v>12103</v>
      </c>
      <c r="V997" t="s">
        <v>732</v>
      </c>
      <c r="W997" s="22" t="s">
        <v>4519</v>
      </c>
      <c r="X997" s="22" t="s">
        <v>634</v>
      </c>
      <c r="Z997" t="str">
        <f>+Final[[#This Row],[titulo]]&amp;Final[[#This Row],[Territorio]]&amp;", "&amp;Final[[#This Row],[temporalidad]]</f>
        <v>Ranking de Propietarios de Centrales Eléctricas con Mayor Capacidad Instalada (MW) en la comuna de Río Verde, Año 2021</v>
      </c>
    </row>
    <row r="998" spans="1:26" x14ac:dyDescent="0.3">
      <c r="A998">
        <v>1</v>
      </c>
      <c r="B998">
        <v>240</v>
      </c>
      <c r="C998" t="s">
        <v>377</v>
      </c>
      <c r="D998" t="s">
        <v>378</v>
      </c>
      <c r="E998" t="s">
        <v>735</v>
      </c>
      <c r="F998" t="s">
        <v>3510</v>
      </c>
      <c r="G998" t="s">
        <v>733</v>
      </c>
      <c r="H998" t="s">
        <v>280</v>
      </c>
      <c r="I998" t="s">
        <v>731</v>
      </c>
      <c r="J998" t="s">
        <v>738</v>
      </c>
      <c r="K998" t="s">
        <v>739</v>
      </c>
      <c r="L998" t="s">
        <v>740</v>
      </c>
      <c r="M998" t="s">
        <v>741</v>
      </c>
      <c r="N998" t="s">
        <v>3511</v>
      </c>
      <c r="O998" t="s">
        <v>3515</v>
      </c>
      <c r="P998" t="s">
        <v>734</v>
      </c>
      <c r="Q998" t="s">
        <v>3520</v>
      </c>
      <c r="R998" s="22" t="s">
        <v>1746</v>
      </c>
      <c r="S998" t="s">
        <v>750</v>
      </c>
      <c r="T998" t="s">
        <v>384</v>
      </c>
      <c r="U998">
        <v>12104</v>
      </c>
      <c r="V998" t="s">
        <v>732</v>
      </c>
      <c r="W998" s="22" t="s">
        <v>4520</v>
      </c>
      <c r="X998" s="22" t="s">
        <v>635</v>
      </c>
      <c r="Z998" t="str">
        <f>+Final[[#This Row],[titulo]]&amp;Final[[#This Row],[Territorio]]&amp;", "&amp;Final[[#This Row],[temporalidad]]</f>
        <v>Cantidad de Centrales Eléctricas de Energía Renovable y No Renovable en la comuna de San Gregorio, Año 2021</v>
      </c>
    </row>
    <row r="999" spans="1:26" x14ac:dyDescent="0.3">
      <c r="A999">
        <v>2</v>
      </c>
      <c r="B999">
        <v>240</v>
      </c>
      <c r="C999" t="s">
        <v>377</v>
      </c>
      <c r="D999" t="s">
        <v>378</v>
      </c>
      <c r="E999" t="s">
        <v>736</v>
      </c>
      <c r="F999" t="s">
        <v>3510</v>
      </c>
      <c r="G999" t="s">
        <v>733</v>
      </c>
      <c r="H999" t="s">
        <v>280</v>
      </c>
      <c r="I999" t="s">
        <v>731</v>
      </c>
      <c r="J999" t="s">
        <v>743</v>
      </c>
      <c r="K999" t="s">
        <v>739</v>
      </c>
      <c r="L999" t="s">
        <v>744</v>
      </c>
      <c r="M999" t="s">
        <v>741</v>
      </c>
      <c r="N999" t="s">
        <v>3512</v>
      </c>
      <c r="O999" t="s">
        <v>3516</v>
      </c>
      <c r="P999" t="s">
        <v>734</v>
      </c>
      <c r="Q999" t="s">
        <v>3521</v>
      </c>
      <c r="R999" s="22" t="s">
        <v>1747</v>
      </c>
      <c r="S999" t="s">
        <v>751</v>
      </c>
      <c r="T999" t="s">
        <v>384</v>
      </c>
      <c r="U999">
        <v>12104</v>
      </c>
      <c r="V999" t="s">
        <v>732</v>
      </c>
      <c r="W999" s="22" t="s">
        <v>4521</v>
      </c>
      <c r="X999" s="22" t="s">
        <v>635</v>
      </c>
      <c r="Z999" t="str">
        <f>+Final[[#This Row],[titulo]]&amp;Final[[#This Row],[Territorio]]&amp;", "&amp;Final[[#This Row],[temporalidad]]</f>
        <v>Capacidad Instalada (MW) de Centrales Eléctricas de Energía Renovable y No Renovable en la comuna de San Gregorio, Año 2021</v>
      </c>
    </row>
    <row r="1000" spans="1:26" x14ac:dyDescent="0.3">
      <c r="A1000">
        <v>3</v>
      </c>
      <c r="B1000">
        <v>240</v>
      </c>
      <c r="C1000" t="s">
        <v>377</v>
      </c>
      <c r="D1000" t="s">
        <v>378</v>
      </c>
      <c r="E1000" t="s">
        <v>736</v>
      </c>
      <c r="F1000" t="s">
        <v>3510</v>
      </c>
      <c r="G1000" t="s">
        <v>733</v>
      </c>
      <c r="H1000" t="s">
        <v>280</v>
      </c>
      <c r="I1000" t="s">
        <v>731</v>
      </c>
      <c r="J1000" t="s">
        <v>746</v>
      </c>
      <c r="K1000" t="s">
        <v>739</v>
      </c>
      <c r="L1000" t="s">
        <v>744</v>
      </c>
      <c r="M1000" t="s">
        <v>741</v>
      </c>
      <c r="N1000" t="s">
        <v>3513</v>
      </c>
      <c r="O1000" t="s">
        <v>3518</v>
      </c>
      <c r="P1000" t="s">
        <v>734</v>
      </c>
      <c r="Q1000" t="s">
        <v>3523</v>
      </c>
      <c r="R1000" s="22" t="s">
        <v>1748</v>
      </c>
      <c r="S1000" t="s">
        <v>752</v>
      </c>
      <c r="T1000" t="s">
        <v>384</v>
      </c>
      <c r="U1000">
        <v>12104</v>
      </c>
      <c r="V1000" t="s">
        <v>732</v>
      </c>
      <c r="W1000" s="22" t="s">
        <v>4522</v>
      </c>
      <c r="X1000" s="22" t="s">
        <v>635</v>
      </c>
      <c r="Z1000" t="str">
        <f>+Final[[#This Row],[titulo]]&amp;Final[[#This Row],[Territorio]]&amp;", "&amp;Final[[#This Row],[temporalidad]]</f>
        <v>Capacidad Instalada (MW) de Centrales Eléctricas por Tipo de Energía en la comuna de San Gregorio, Año 2021</v>
      </c>
    </row>
    <row r="1001" spans="1:26" x14ac:dyDescent="0.3">
      <c r="A1001">
        <v>4</v>
      </c>
      <c r="B1001">
        <v>240</v>
      </c>
      <c r="C1001" t="s">
        <v>377</v>
      </c>
      <c r="D1001" t="s">
        <v>378</v>
      </c>
      <c r="E1001" t="s">
        <v>737</v>
      </c>
      <c r="F1001" t="s">
        <v>3510</v>
      </c>
      <c r="G1001" t="s">
        <v>733</v>
      </c>
      <c r="H1001" t="s">
        <v>280</v>
      </c>
      <c r="I1001" t="s">
        <v>731</v>
      </c>
      <c r="J1001" t="s">
        <v>748</v>
      </c>
      <c r="K1001" t="s">
        <v>739</v>
      </c>
      <c r="L1001" t="s">
        <v>744</v>
      </c>
      <c r="M1001" t="s">
        <v>741</v>
      </c>
      <c r="N1001" t="s">
        <v>3514</v>
      </c>
      <c r="O1001" t="s">
        <v>3519</v>
      </c>
      <c r="P1001" t="s">
        <v>734</v>
      </c>
      <c r="Q1001" t="s">
        <v>3522</v>
      </c>
      <c r="R1001" s="22" t="s">
        <v>1749</v>
      </c>
      <c r="S1001" t="s">
        <v>753</v>
      </c>
      <c r="T1001" t="s">
        <v>384</v>
      </c>
      <c r="U1001">
        <v>12104</v>
      </c>
      <c r="V1001" t="s">
        <v>732</v>
      </c>
      <c r="W1001" s="22" t="s">
        <v>4523</v>
      </c>
      <c r="X1001" s="22" t="s">
        <v>635</v>
      </c>
      <c r="Z1001" t="str">
        <f>+Final[[#This Row],[titulo]]&amp;Final[[#This Row],[Territorio]]&amp;", "&amp;Final[[#This Row],[temporalidad]]</f>
        <v>Ranking de Propietarios de Centrales Eléctricas con Mayor Capacidad Instalada (MW) en la comuna de San Gregorio, Año 2021</v>
      </c>
    </row>
    <row r="1002" spans="1:26" x14ac:dyDescent="0.3">
      <c r="A1002">
        <v>1</v>
      </c>
      <c r="B1002">
        <v>240</v>
      </c>
      <c r="C1002" t="s">
        <v>377</v>
      </c>
      <c r="D1002" t="s">
        <v>378</v>
      </c>
      <c r="E1002" t="s">
        <v>735</v>
      </c>
      <c r="F1002" t="s">
        <v>3510</v>
      </c>
      <c r="G1002" t="s">
        <v>733</v>
      </c>
      <c r="H1002" t="s">
        <v>281</v>
      </c>
      <c r="I1002" t="s">
        <v>731</v>
      </c>
      <c r="J1002" t="s">
        <v>738</v>
      </c>
      <c r="K1002" t="s">
        <v>739</v>
      </c>
      <c r="L1002" t="s">
        <v>740</v>
      </c>
      <c r="M1002" t="s">
        <v>741</v>
      </c>
      <c r="N1002" t="s">
        <v>3511</v>
      </c>
      <c r="O1002" t="s">
        <v>3515</v>
      </c>
      <c r="P1002" t="s">
        <v>734</v>
      </c>
      <c r="Q1002" t="s">
        <v>3520</v>
      </c>
      <c r="R1002" s="22" t="s">
        <v>1750</v>
      </c>
      <c r="S1002" t="s">
        <v>750</v>
      </c>
      <c r="T1002" t="s">
        <v>384</v>
      </c>
      <c r="U1002">
        <v>12201</v>
      </c>
      <c r="V1002" t="s">
        <v>732</v>
      </c>
      <c r="W1002" s="22" t="s">
        <v>4524</v>
      </c>
      <c r="X1002" s="22" t="s">
        <v>636</v>
      </c>
      <c r="Z1002" t="str">
        <f>+Final[[#This Row],[titulo]]&amp;Final[[#This Row],[Territorio]]&amp;", "&amp;Final[[#This Row],[temporalidad]]</f>
        <v>Cantidad de Centrales Eléctricas de Energía Renovable y No Renovable en la comuna de Cabo de Hornos, Año 2021</v>
      </c>
    </row>
    <row r="1003" spans="1:26" x14ac:dyDescent="0.3">
      <c r="A1003">
        <v>2</v>
      </c>
      <c r="B1003">
        <v>240</v>
      </c>
      <c r="C1003" t="s">
        <v>377</v>
      </c>
      <c r="D1003" t="s">
        <v>378</v>
      </c>
      <c r="E1003" t="s">
        <v>736</v>
      </c>
      <c r="F1003" t="s">
        <v>3510</v>
      </c>
      <c r="G1003" t="s">
        <v>733</v>
      </c>
      <c r="H1003" t="s">
        <v>281</v>
      </c>
      <c r="I1003" t="s">
        <v>731</v>
      </c>
      <c r="J1003" t="s">
        <v>743</v>
      </c>
      <c r="K1003" t="s">
        <v>739</v>
      </c>
      <c r="L1003" t="s">
        <v>744</v>
      </c>
      <c r="M1003" t="s">
        <v>741</v>
      </c>
      <c r="N1003" t="s">
        <v>3512</v>
      </c>
      <c r="O1003" t="s">
        <v>3516</v>
      </c>
      <c r="P1003" t="s">
        <v>734</v>
      </c>
      <c r="Q1003" t="s">
        <v>3521</v>
      </c>
      <c r="R1003" s="22" t="s">
        <v>1751</v>
      </c>
      <c r="S1003" t="s">
        <v>751</v>
      </c>
      <c r="T1003" t="s">
        <v>384</v>
      </c>
      <c r="U1003">
        <v>12201</v>
      </c>
      <c r="V1003" t="s">
        <v>732</v>
      </c>
      <c r="W1003" s="22" t="s">
        <v>4525</v>
      </c>
      <c r="X1003" s="22" t="s">
        <v>636</v>
      </c>
      <c r="Z1003" t="str">
        <f>+Final[[#This Row],[titulo]]&amp;Final[[#This Row],[Territorio]]&amp;", "&amp;Final[[#This Row],[temporalidad]]</f>
        <v>Capacidad Instalada (MW) de Centrales Eléctricas de Energía Renovable y No Renovable en la comuna de Cabo de Hornos, Año 2021</v>
      </c>
    </row>
    <row r="1004" spans="1:26" x14ac:dyDescent="0.3">
      <c r="A1004">
        <v>3</v>
      </c>
      <c r="B1004">
        <v>240</v>
      </c>
      <c r="C1004" t="s">
        <v>377</v>
      </c>
      <c r="D1004" t="s">
        <v>378</v>
      </c>
      <c r="E1004" t="s">
        <v>736</v>
      </c>
      <c r="F1004" t="s">
        <v>3510</v>
      </c>
      <c r="G1004" t="s">
        <v>733</v>
      </c>
      <c r="H1004" t="s">
        <v>281</v>
      </c>
      <c r="I1004" t="s">
        <v>731</v>
      </c>
      <c r="J1004" t="s">
        <v>746</v>
      </c>
      <c r="K1004" t="s">
        <v>739</v>
      </c>
      <c r="L1004" t="s">
        <v>744</v>
      </c>
      <c r="M1004" t="s">
        <v>741</v>
      </c>
      <c r="N1004" t="s">
        <v>3513</v>
      </c>
      <c r="O1004" t="s">
        <v>3518</v>
      </c>
      <c r="P1004" t="s">
        <v>734</v>
      </c>
      <c r="Q1004" t="s">
        <v>3523</v>
      </c>
      <c r="R1004" s="22" t="s">
        <v>1752</v>
      </c>
      <c r="S1004" t="s">
        <v>752</v>
      </c>
      <c r="T1004" t="s">
        <v>384</v>
      </c>
      <c r="U1004">
        <v>12201</v>
      </c>
      <c r="V1004" t="s">
        <v>732</v>
      </c>
      <c r="W1004" s="22" t="s">
        <v>4526</v>
      </c>
      <c r="X1004" s="22" t="s">
        <v>636</v>
      </c>
      <c r="Z1004" t="str">
        <f>+Final[[#This Row],[titulo]]&amp;Final[[#This Row],[Territorio]]&amp;", "&amp;Final[[#This Row],[temporalidad]]</f>
        <v>Capacidad Instalada (MW) de Centrales Eléctricas por Tipo de Energía en la comuna de Cabo de Hornos, Año 2021</v>
      </c>
    </row>
    <row r="1005" spans="1:26" x14ac:dyDescent="0.3">
      <c r="A1005">
        <v>4</v>
      </c>
      <c r="B1005">
        <v>240</v>
      </c>
      <c r="C1005" t="s">
        <v>377</v>
      </c>
      <c r="D1005" t="s">
        <v>378</v>
      </c>
      <c r="E1005" t="s">
        <v>737</v>
      </c>
      <c r="F1005" t="s">
        <v>3510</v>
      </c>
      <c r="G1005" t="s">
        <v>733</v>
      </c>
      <c r="H1005" t="s">
        <v>281</v>
      </c>
      <c r="I1005" t="s">
        <v>731</v>
      </c>
      <c r="J1005" t="s">
        <v>748</v>
      </c>
      <c r="K1005" t="s">
        <v>739</v>
      </c>
      <c r="L1005" t="s">
        <v>744</v>
      </c>
      <c r="M1005" t="s">
        <v>741</v>
      </c>
      <c r="N1005" t="s">
        <v>3514</v>
      </c>
      <c r="O1005" t="s">
        <v>3519</v>
      </c>
      <c r="P1005" t="s">
        <v>734</v>
      </c>
      <c r="Q1005" t="s">
        <v>3522</v>
      </c>
      <c r="R1005" s="22" t="s">
        <v>1753</v>
      </c>
      <c r="S1005" t="s">
        <v>753</v>
      </c>
      <c r="T1005" t="s">
        <v>384</v>
      </c>
      <c r="U1005">
        <v>12201</v>
      </c>
      <c r="V1005" t="s">
        <v>732</v>
      </c>
      <c r="W1005" s="22" t="s">
        <v>4527</v>
      </c>
      <c r="X1005" s="22" t="s">
        <v>636</v>
      </c>
      <c r="Z1005" t="str">
        <f>+Final[[#This Row],[titulo]]&amp;Final[[#This Row],[Territorio]]&amp;", "&amp;Final[[#This Row],[temporalidad]]</f>
        <v>Ranking de Propietarios de Centrales Eléctricas con Mayor Capacidad Instalada (MW) en la comuna de Cabo de Hornos, Año 2021</v>
      </c>
    </row>
    <row r="1006" spans="1:26" x14ac:dyDescent="0.3">
      <c r="A1006">
        <v>1</v>
      </c>
      <c r="B1006">
        <v>240</v>
      </c>
      <c r="C1006" t="s">
        <v>377</v>
      </c>
      <c r="D1006" t="s">
        <v>378</v>
      </c>
      <c r="E1006" t="s">
        <v>735</v>
      </c>
      <c r="F1006" t="s">
        <v>3510</v>
      </c>
      <c r="G1006" t="s">
        <v>733</v>
      </c>
      <c r="H1006" t="s">
        <v>282</v>
      </c>
      <c r="I1006" t="s">
        <v>731</v>
      </c>
      <c r="J1006" t="s">
        <v>738</v>
      </c>
      <c r="K1006" t="s">
        <v>739</v>
      </c>
      <c r="L1006" t="s">
        <v>740</v>
      </c>
      <c r="M1006" t="s">
        <v>741</v>
      </c>
      <c r="N1006" t="s">
        <v>3511</v>
      </c>
      <c r="O1006" t="s">
        <v>3515</v>
      </c>
      <c r="P1006" t="s">
        <v>734</v>
      </c>
      <c r="Q1006" t="s">
        <v>3520</v>
      </c>
      <c r="R1006" s="22" t="s">
        <v>1754</v>
      </c>
      <c r="S1006" t="s">
        <v>750</v>
      </c>
      <c r="T1006" t="s">
        <v>384</v>
      </c>
      <c r="U1006">
        <v>12301</v>
      </c>
      <c r="V1006" t="s">
        <v>732</v>
      </c>
      <c r="W1006" s="22" t="s">
        <v>4528</v>
      </c>
      <c r="X1006" s="22" t="s">
        <v>637</v>
      </c>
      <c r="Z1006" t="str">
        <f>+Final[[#This Row],[titulo]]&amp;Final[[#This Row],[Territorio]]&amp;", "&amp;Final[[#This Row],[temporalidad]]</f>
        <v>Cantidad de Centrales Eléctricas de Energía Renovable y No Renovable en la comuna de Porvenir, Año 2021</v>
      </c>
    </row>
    <row r="1007" spans="1:26" x14ac:dyDescent="0.3">
      <c r="A1007">
        <v>2</v>
      </c>
      <c r="B1007">
        <v>240</v>
      </c>
      <c r="C1007" t="s">
        <v>377</v>
      </c>
      <c r="D1007" t="s">
        <v>378</v>
      </c>
      <c r="E1007" t="s">
        <v>736</v>
      </c>
      <c r="F1007" t="s">
        <v>3510</v>
      </c>
      <c r="G1007" t="s">
        <v>733</v>
      </c>
      <c r="H1007" t="s">
        <v>282</v>
      </c>
      <c r="I1007" t="s">
        <v>731</v>
      </c>
      <c r="J1007" t="s">
        <v>743</v>
      </c>
      <c r="K1007" t="s">
        <v>739</v>
      </c>
      <c r="L1007" t="s">
        <v>744</v>
      </c>
      <c r="M1007" t="s">
        <v>741</v>
      </c>
      <c r="N1007" t="s">
        <v>3512</v>
      </c>
      <c r="O1007" t="s">
        <v>3516</v>
      </c>
      <c r="P1007" t="s">
        <v>734</v>
      </c>
      <c r="Q1007" t="s">
        <v>3521</v>
      </c>
      <c r="R1007" s="22" t="s">
        <v>1755</v>
      </c>
      <c r="S1007" t="s">
        <v>751</v>
      </c>
      <c r="T1007" t="s">
        <v>384</v>
      </c>
      <c r="U1007">
        <v>12301</v>
      </c>
      <c r="V1007" t="s">
        <v>732</v>
      </c>
      <c r="W1007" s="22" t="s">
        <v>4529</v>
      </c>
      <c r="X1007" s="22" t="s">
        <v>637</v>
      </c>
      <c r="Z1007" t="str">
        <f>+Final[[#This Row],[titulo]]&amp;Final[[#This Row],[Territorio]]&amp;", "&amp;Final[[#This Row],[temporalidad]]</f>
        <v>Capacidad Instalada (MW) de Centrales Eléctricas de Energía Renovable y No Renovable en la comuna de Porvenir, Año 2021</v>
      </c>
    </row>
    <row r="1008" spans="1:26" x14ac:dyDescent="0.3">
      <c r="A1008">
        <v>3</v>
      </c>
      <c r="B1008">
        <v>240</v>
      </c>
      <c r="C1008" t="s">
        <v>377</v>
      </c>
      <c r="D1008" t="s">
        <v>378</v>
      </c>
      <c r="E1008" t="s">
        <v>736</v>
      </c>
      <c r="F1008" t="s">
        <v>3510</v>
      </c>
      <c r="G1008" t="s">
        <v>733</v>
      </c>
      <c r="H1008" t="s">
        <v>282</v>
      </c>
      <c r="I1008" t="s">
        <v>731</v>
      </c>
      <c r="J1008" t="s">
        <v>746</v>
      </c>
      <c r="K1008" t="s">
        <v>739</v>
      </c>
      <c r="L1008" t="s">
        <v>744</v>
      </c>
      <c r="M1008" t="s">
        <v>741</v>
      </c>
      <c r="N1008" t="s">
        <v>3513</v>
      </c>
      <c r="O1008" t="s">
        <v>3518</v>
      </c>
      <c r="P1008" t="s">
        <v>734</v>
      </c>
      <c r="Q1008" t="s">
        <v>3523</v>
      </c>
      <c r="R1008" s="22" t="s">
        <v>1756</v>
      </c>
      <c r="S1008" t="s">
        <v>752</v>
      </c>
      <c r="T1008" t="s">
        <v>384</v>
      </c>
      <c r="U1008">
        <v>12301</v>
      </c>
      <c r="V1008" t="s">
        <v>732</v>
      </c>
      <c r="W1008" s="22" t="s">
        <v>4530</v>
      </c>
      <c r="X1008" s="22" t="s">
        <v>637</v>
      </c>
      <c r="Z1008" t="str">
        <f>+Final[[#This Row],[titulo]]&amp;Final[[#This Row],[Territorio]]&amp;", "&amp;Final[[#This Row],[temporalidad]]</f>
        <v>Capacidad Instalada (MW) de Centrales Eléctricas por Tipo de Energía en la comuna de Porvenir, Año 2021</v>
      </c>
    </row>
    <row r="1009" spans="1:26" x14ac:dyDescent="0.3">
      <c r="A1009">
        <v>4</v>
      </c>
      <c r="B1009">
        <v>240</v>
      </c>
      <c r="C1009" t="s">
        <v>377</v>
      </c>
      <c r="D1009" t="s">
        <v>378</v>
      </c>
      <c r="E1009" t="s">
        <v>737</v>
      </c>
      <c r="F1009" t="s">
        <v>3510</v>
      </c>
      <c r="G1009" t="s">
        <v>733</v>
      </c>
      <c r="H1009" t="s">
        <v>282</v>
      </c>
      <c r="I1009" t="s">
        <v>731</v>
      </c>
      <c r="J1009" t="s">
        <v>748</v>
      </c>
      <c r="K1009" t="s">
        <v>739</v>
      </c>
      <c r="L1009" t="s">
        <v>744</v>
      </c>
      <c r="M1009" t="s">
        <v>741</v>
      </c>
      <c r="N1009" t="s">
        <v>3514</v>
      </c>
      <c r="O1009" t="s">
        <v>3519</v>
      </c>
      <c r="P1009" t="s">
        <v>734</v>
      </c>
      <c r="Q1009" t="s">
        <v>3522</v>
      </c>
      <c r="R1009" s="22" t="s">
        <v>1757</v>
      </c>
      <c r="S1009" t="s">
        <v>753</v>
      </c>
      <c r="T1009" t="s">
        <v>384</v>
      </c>
      <c r="U1009">
        <v>12301</v>
      </c>
      <c r="V1009" t="s">
        <v>732</v>
      </c>
      <c r="W1009" s="22" t="s">
        <v>4531</v>
      </c>
      <c r="X1009" s="22" t="s">
        <v>637</v>
      </c>
      <c r="Z1009" t="str">
        <f>+Final[[#This Row],[titulo]]&amp;Final[[#This Row],[Territorio]]&amp;", "&amp;Final[[#This Row],[temporalidad]]</f>
        <v>Ranking de Propietarios de Centrales Eléctricas con Mayor Capacidad Instalada (MW) en la comuna de Porvenir, Año 2021</v>
      </c>
    </row>
    <row r="1010" spans="1:26" x14ac:dyDescent="0.3">
      <c r="A1010">
        <v>1</v>
      </c>
      <c r="B1010">
        <v>240</v>
      </c>
      <c r="C1010" t="s">
        <v>377</v>
      </c>
      <c r="D1010" t="s">
        <v>378</v>
      </c>
      <c r="E1010" t="s">
        <v>735</v>
      </c>
      <c r="F1010" t="s">
        <v>3510</v>
      </c>
      <c r="G1010" t="s">
        <v>733</v>
      </c>
      <c r="H1010" t="s">
        <v>283</v>
      </c>
      <c r="I1010" t="s">
        <v>731</v>
      </c>
      <c r="J1010" t="s">
        <v>738</v>
      </c>
      <c r="K1010" t="s">
        <v>739</v>
      </c>
      <c r="L1010" t="s">
        <v>740</v>
      </c>
      <c r="M1010" t="s">
        <v>741</v>
      </c>
      <c r="N1010" t="s">
        <v>3511</v>
      </c>
      <c r="O1010" t="s">
        <v>3515</v>
      </c>
      <c r="P1010" t="s">
        <v>734</v>
      </c>
      <c r="Q1010" t="s">
        <v>3520</v>
      </c>
      <c r="R1010" s="22" t="s">
        <v>1758</v>
      </c>
      <c r="S1010" t="s">
        <v>750</v>
      </c>
      <c r="T1010" t="s">
        <v>384</v>
      </c>
      <c r="U1010">
        <v>12302</v>
      </c>
      <c r="V1010" t="s">
        <v>732</v>
      </c>
      <c r="W1010" s="22" t="s">
        <v>4532</v>
      </c>
      <c r="X1010" s="22" t="s">
        <v>638</v>
      </c>
      <c r="Z1010" t="str">
        <f>+Final[[#This Row],[titulo]]&amp;Final[[#This Row],[Territorio]]&amp;", "&amp;Final[[#This Row],[temporalidad]]</f>
        <v>Cantidad de Centrales Eléctricas de Energía Renovable y No Renovable en la comuna de Primavera, Año 2021</v>
      </c>
    </row>
    <row r="1011" spans="1:26" x14ac:dyDescent="0.3">
      <c r="A1011">
        <v>2</v>
      </c>
      <c r="B1011">
        <v>240</v>
      </c>
      <c r="C1011" t="s">
        <v>377</v>
      </c>
      <c r="D1011" t="s">
        <v>378</v>
      </c>
      <c r="E1011" t="s">
        <v>736</v>
      </c>
      <c r="F1011" t="s">
        <v>3510</v>
      </c>
      <c r="G1011" t="s">
        <v>733</v>
      </c>
      <c r="H1011" t="s">
        <v>283</v>
      </c>
      <c r="I1011" t="s">
        <v>731</v>
      </c>
      <c r="J1011" t="s">
        <v>743</v>
      </c>
      <c r="K1011" t="s">
        <v>739</v>
      </c>
      <c r="L1011" t="s">
        <v>744</v>
      </c>
      <c r="M1011" t="s">
        <v>741</v>
      </c>
      <c r="N1011" t="s">
        <v>3512</v>
      </c>
      <c r="O1011" t="s">
        <v>3516</v>
      </c>
      <c r="P1011" t="s">
        <v>734</v>
      </c>
      <c r="Q1011" t="s">
        <v>3521</v>
      </c>
      <c r="R1011" s="22" t="s">
        <v>1759</v>
      </c>
      <c r="S1011" t="s">
        <v>751</v>
      </c>
      <c r="T1011" t="s">
        <v>384</v>
      </c>
      <c r="U1011">
        <v>12302</v>
      </c>
      <c r="V1011" t="s">
        <v>732</v>
      </c>
      <c r="W1011" s="22" t="s">
        <v>4533</v>
      </c>
      <c r="X1011" s="22" t="s">
        <v>638</v>
      </c>
      <c r="Z1011" t="str">
        <f>+Final[[#This Row],[titulo]]&amp;Final[[#This Row],[Territorio]]&amp;", "&amp;Final[[#This Row],[temporalidad]]</f>
        <v>Capacidad Instalada (MW) de Centrales Eléctricas de Energía Renovable y No Renovable en la comuna de Primavera, Año 2021</v>
      </c>
    </row>
    <row r="1012" spans="1:26" x14ac:dyDescent="0.3">
      <c r="A1012">
        <v>3</v>
      </c>
      <c r="B1012">
        <v>240</v>
      </c>
      <c r="C1012" t="s">
        <v>377</v>
      </c>
      <c r="D1012" t="s">
        <v>378</v>
      </c>
      <c r="E1012" t="s">
        <v>736</v>
      </c>
      <c r="F1012" t="s">
        <v>3510</v>
      </c>
      <c r="G1012" t="s">
        <v>733</v>
      </c>
      <c r="H1012" t="s">
        <v>283</v>
      </c>
      <c r="I1012" t="s">
        <v>731</v>
      </c>
      <c r="J1012" t="s">
        <v>746</v>
      </c>
      <c r="K1012" t="s">
        <v>739</v>
      </c>
      <c r="L1012" t="s">
        <v>744</v>
      </c>
      <c r="M1012" t="s">
        <v>741</v>
      </c>
      <c r="N1012" t="s">
        <v>3513</v>
      </c>
      <c r="O1012" t="s">
        <v>3518</v>
      </c>
      <c r="P1012" t="s">
        <v>734</v>
      </c>
      <c r="Q1012" t="s">
        <v>3523</v>
      </c>
      <c r="R1012" s="22" t="s">
        <v>1760</v>
      </c>
      <c r="S1012" t="s">
        <v>752</v>
      </c>
      <c r="T1012" t="s">
        <v>384</v>
      </c>
      <c r="U1012">
        <v>12302</v>
      </c>
      <c r="V1012" t="s">
        <v>732</v>
      </c>
      <c r="W1012" s="22" t="s">
        <v>4534</v>
      </c>
      <c r="X1012" s="22" t="s">
        <v>638</v>
      </c>
      <c r="Z1012" t="str">
        <f>+Final[[#This Row],[titulo]]&amp;Final[[#This Row],[Territorio]]&amp;", "&amp;Final[[#This Row],[temporalidad]]</f>
        <v>Capacidad Instalada (MW) de Centrales Eléctricas por Tipo de Energía en la comuna de Primavera, Año 2021</v>
      </c>
    </row>
    <row r="1013" spans="1:26" x14ac:dyDescent="0.3">
      <c r="A1013">
        <v>4</v>
      </c>
      <c r="B1013">
        <v>240</v>
      </c>
      <c r="C1013" t="s">
        <v>377</v>
      </c>
      <c r="D1013" t="s">
        <v>378</v>
      </c>
      <c r="E1013" t="s">
        <v>737</v>
      </c>
      <c r="F1013" t="s">
        <v>3510</v>
      </c>
      <c r="G1013" t="s">
        <v>733</v>
      </c>
      <c r="H1013" t="s">
        <v>283</v>
      </c>
      <c r="I1013" t="s">
        <v>731</v>
      </c>
      <c r="J1013" t="s">
        <v>748</v>
      </c>
      <c r="K1013" t="s">
        <v>739</v>
      </c>
      <c r="L1013" t="s">
        <v>744</v>
      </c>
      <c r="M1013" t="s">
        <v>741</v>
      </c>
      <c r="N1013" t="s">
        <v>3514</v>
      </c>
      <c r="O1013" t="s">
        <v>3519</v>
      </c>
      <c r="P1013" t="s">
        <v>734</v>
      </c>
      <c r="Q1013" t="s">
        <v>3522</v>
      </c>
      <c r="R1013" s="22" t="s">
        <v>1761</v>
      </c>
      <c r="S1013" t="s">
        <v>753</v>
      </c>
      <c r="T1013" t="s">
        <v>384</v>
      </c>
      <c r="U1013">
        <v>12302</v>
      </c>
      <c r="V1013" t="s">
        <v>732</v>
      </c>
      <c r="W1013" s="22" t="s">
        <v>4535</v>
      </c>
      <c r="X1013" s="22" t="s">
        <v>638</v>
      </c>
      <c r="Z1013" t="str">
        <f>+Final[[#This Row],[titulo]]&amp;Final[[#This Row],[Territorio]]&amp;", "&amp;Final[[#This Row],[temporalidad]]</f>
        <v>Ranking de Propietarios de Centrales Eléctricas con Mayor Capacidad Instalada (MW) en la comuna de Primavera, Año 2021</v>
      </c>
    </row>
    <row r="1014" spans="1:26" x14ac:dyDescent="0.3">
      <c r="A1014">
        <v>1</v>
      </c>
      <c r="B1014">
        <v>240</v>
      </c>
      <c r="C1014" t="s">
        <v>377</v>
      </c>
      <c r="D1014" t="s">
        <v>378</v>
      </c>
      <c r="E1014" t="s">
        <v>735</v>
      </c>
      <c r="F1014" t="s">
        <v>3510</v>
      </c>
      <c r="G1014" t="s">
        <v>733</v>
      </c>
      <c r="H1014" t="s">
        <v>284</v>
      </c>
      <c r="I1014" t="s">
        <v>731</v>
      </c>
      <c r="J1014" t="s">
        <v>738</v>
      </c>
      <c r="K1014" t="s">
        <v>739</v>
      </c>
      <c r="L1014" t="s">
        <v>740</v>
      </c>
      <c r="M1014" t="s">
        <v>741</v>
      </c>
      <c r="N1014" t="s">
        <v>3511</v>
      </c>
      <c r="O1014" t="s">
        <v>3515</v>
      </c>
      <c r="P1014" t="s">
        <v>734</v>
      </c>
      <c r="Q1014" t="s">
        <v>3520</v>
      </c>
      <c r="R1014" s="22" t="s">
        <v>1762</v>
      </c>
      <c r="S1014" t="s">
        <v>750</v>
      </c>
      <c r="T1014" t="s">
        <v>384</v>
      </c>
      <c r="U1014">
        <v>12303</v>
      </c>
      <c r="V1014" t="s">
        <v>732</v>
      </c>
      <c r="W1014" s="22" t="s">
        <v>4536</v>
      </c>
      <c r="X1014" s="22" t="s">
        <v>639</v>
      </c>
      <c r="Z1014" t="str">
        <f>+Final[[#This Row],[titulo]]&amp;Final[[#This Row],[Territorio]]&amp;", "&amp;Final[[#This Row],[temporalidad]]</f>
        <v>Cantidad de Centrales Eléctricas de Energía Renovable y No Renovable en la comuna de Timaukel, Año 2021</v>
      </c>
    </row>
    <row r="1015" spans="1:26" x14ac:dyDescent="0.3">
      <c r="A1015">
        <v>2</v>
      </c>
      <c r="B1015">
        <v>240</v>
      </c>
      <c r="C1015" t="s">
        <v>377</v>
      </c>
      <c r="D1015" t="s">
        <v>378</v>
      </c>
      <c r="E1015" t="s">
        <v>736</v>
      </c>
      <c r="F1015" t="s">
        <v>3510</v>
      </c>
      <c r="G1015" t="s">
        <v>733</v>
      </c>
      <c r="H1015" t="s">
        <v>284</v>
      </c>
      <c r="I1015" t="s">
        <v>731</v>
      </c>
      <c r="J1015" t="s">
        <v>743</v>
      </c>
      <c r="K1015" t="s">
        <v>739</v>
      </c>
      <c r="L1015" t="s">
        <v>744</v>
      </c>
      <c r="M1015" t="s">
        <v>741</v>
      </c>
      <c r="N1015" t="s">
        <v>3512</v>
      </c>
      <c r="O1015" t="s">
        <v>3516</v>
      </c>
      <c r="P1015" t="s">
        <v>734</v>
      </c>
      <c r="Q1015" t="s">
        <v>3521</v>
      </c>
      <c r="R1015" s="22" t="s">
        <v>1763</v>
      </c>
      <c r="S1015" t="s">
        <v>751</v>
      </c>
      <c r="T1015" t="s">
        <v>384</v>
      </c>
      <c r="U1015">
        <v>12303</v>
      </c>
      <c r="V1015" t="s">
        <v>732</v>
      </c>
      <c r="W1015" s="22" t="s">
        <v>4537</v>
      </c>
      <c r="X1015" s="22" t="s">
        <v>639</v>
      </c>
      <c r="Z1015" t="str">
        <f>+Final[[#This Row],[titulo]]&amp;Final[[#This Row],[Territorio]]&amp;", "&amp;Final[[#This Row],[temporalidad]]</f>
        <v>Capacidad Instalada (MW) de Centrales Eléctricas de Energía Renovable y No Renovable en la comuna de Timaukel, Año 2021</v>
      </c>
    </row>
    <row r="1016" spans="1:26" x14ac:dyDescent="0.3">
      <c r="A1016">
        <v>3</v>
      </c>
      <c r="B1016">
        <v>240</v>
      </c>
      <c r="C1016" t="s">
        <v>377</v>
      </c>
      <c r="D1016" t="s">
        <v>378</v>
      </c>
      <c r="E1016" t="s">
        <v>736</v>
      </c>
      <c r="F1016" t="s">
        <v>3510</v>
      </c>
      <c r="G1016" t="s">
        <v>733</v>
      </c>
      <c r="H1016" t="s">
        <v>284</v>
      </c>
      <c r="I1016" t="s">
        <v>731</v>
      </c>
      <c r="J1016" t="s">
        <v>746</v>
      </c>
      <c r="K1016" t="s">
        <v>739</v>
      </c>
      <c r="L1016" t="s">
        <v>744</v>
      </c>
      <c r="M1016" t="s">
        <v>741</v>
      </c>
      <c r="N1016" t="s">
        <v>3513</v>
      </c>
      <c r="O1016" t="s">
        <v>3518</v>
      </c>
      <c r="P1016" t="s">
        <v>734</v>
      </c>
      <c r="Q1016" t="s">
        <v>3523</v>
      </c>
      <c r="R1016" s="22" t="s">
        <v>1764</v>
      </c>
      <c r="S1016" t="s">
        <v>752</v>
      </c>
      <c r="T1016" t="s">
        <v>384</v>
      </c>
      <c r="U1016">
        <v>12303</v>
      </c>
      <c r="V1016" t="s">
        <v>732</v>
      </c>
      <c r="W1016" s="22" t="s">
        <v>4538</v>
      </c>
      <c r="X1016" s="22" t="s">
        <v>639</v>
      </c>
      <c r="Z1016" t="str">
        <f>+Final[[#This Row],[titulo]]&amp;Final[[#This Row],[Territorio]]&amp;", "&amp;Final[[#This Row],[temporalidad]]</f>
        <v>Capacidad Instalada (MW) de Centrales Eléctricas por Tipo de Energía en la comuna de Timaukel, Año 2021</v>
      </c>
    </row>
    <row r="1017" spans="1:26" x14ac:dyDescent="0.3">
      <c r="A1017">
        <v>4</v>
      </c>
      <c r="B1017">
        <v>240</v>
      </c>
      <c r="C1017" t="s">
        <v>377</v>
      </c>
      <c r="D1017" t="s">
        <v>378</v>
      </c>
      <c r="E1017" t="s">
        <v>737</v>
      </c>
      <c r="F1017" t="s">
        <v>3510</v>
      </c>
      <c r="G1017" t="s">
        <v>733</v>
      </c>
      <c r="H1017" t="s">
        <v>284</v>
      </c>
      <c r="I1017" t="s">
        <v>731</v>
      </c>
      <c r="J1017" t="s">
        <v>748</v>
      </c>
      <c r="K1017" t="s">
        <v>739</v>
      </c>
      <c r="L1017" t="s">
        <v>744</v>
      </c>
      <c r="M1017" t="s">
        <v>741</v>
      </c>
      <c r="N1017" t="s">
        <v>3514</v>
      </c>
      <c r="O1017" t="s">
        <v>3519</v>
      </c>
      <c r="P1017" t="s">
        <v>734</v>
      </c>
      <c r="Q1017" t="s">
        <v>3522</v>
      </c>
      <c r="R1017" s="22" t="s">
        <v>1765</v>
      </c>
      <c r="S1017" t="s">
        <v>753</v>
      </c>
      <c r="T1017" t="s">
        <v>384</v>
      </c>
      <c r="U1017">
        <v>12303</v>
      </c>
      <c r="V1017" t="s">
        <v>732</v>
      </c>
      <c r="W1017" s="22" t="s">
        <v>4539</v>
      </c>
      <c r="X1017" s="22" t="s">
        <v>639</v>
      </c>
      <c r="Z1017" t="str">
        <f>+Final[[#This Row],[titulo]]&amp;Final[[#This Row],[Territorio]]&amp;", "&amp;Final[[#This Row],[temporalidad]]</f>
        <v>Ranking de Propietarios de Centrales Eléctricas con Mayor Capacidad Instalada (MW) en la comuna de Timaukel, Año 2021</v>
      </c>
    </row>
    <row r="1018" spans="1:26" x14ac:dyDescent="0.3">
      <c r="A1018">
        <v>1</v>
      </c>
      <c r="B1018">
        <v>240</v>
      </c>
      <c r="C1018" t="s">
        <v>377</v>
      </c>
      <c r="D1018" t="s">
        <v>378</v>
      </c>
      <c r="E1018" t="s">
        <v>735</v>
      </c>
      <c r="F1018" t="s">
        <v>3510</v>
      </c>
      <c r="G1018" t="s">
        <v>733</v>
      </c>
      <c r="H1018" t="s">
        <v>285</v>
      </c>
      <c r="I1018" t="s">
        <v>731</v>
      </c>
      <c r="J1018" t="s">
        <v>738</v>
      </c>
      <c r="K1018" t="s">
        <v>739</v>
      </c>
      <c r="L1018" t="s">
        <v>740</v>
      </c>
      <c r="M1018" t="s">
        <v>741</v>
      </c>
      <c r="N1018" t="s">
        <v>3511</v>
      </c>
      <c r="O1018" t="s">
        <v>3515</v>
      </c>
      <c r="P1018" t="s">
        <v>734</v>
      </c>
      <c r="Q1018" t="s">
        <v>3520</v>
      </c>
      <c r="R1018" s="22" t="s">
        <v>1766</v>
      </c>
      <c r="S1018" t="s">
        <v>750</v>
      </c>
      <c r="T1018" t="s">
        <v>384</v>
      </c>
      <c r="U1018">
        <v>12401</v>
      </c>
      <c r="V1018" t="s">
        <v>732</v>
      </c>
      <c r="W1018" s="22" t="s">
        <v>4540</v>
      </c>
      <c r="X1018" s="22" t="s">
        <v>640</v>
      </c>
      <c r="Z1018" t="str">
        <f>+Final[[#This Row],[titulo]]&amp;Final[[#This Row],[Territorio]]&amp;", "&amp;Final[[#This Row],[temporalidad]]</f>
        <v>Cantidad de Centrales Eléctricas de Energía Renovable y No Renovable en la comuna de Natales, Año 2021</v>
      </c>
    </row>
    <row r="1019" spans="1:26" x14ac:dyDescent="0.3">
      <c r="A1019">
        <v>2</v>
      </c>
      <c r="B1019">
        <v>240</v>
      </c>
      <c r="C1019" t="s">
        <v>377</v>
      </c>
      <c r="D1019" t="s">
        <v>378</v>
      </c>
      <c r="E1019" t="s">
        <v>736</v>
      </c>
      <c r="F1019" t="s">
        <v>3510</v>
      </c>
      <c r="G1019" t="s">
        <v>733</v>
      </c>
      <c r="H1019" t="s">
        <v>285</v>
      </c>
      <c r="I1019" t="s">
        <v>731</v>
      </c>
      <c r="J1019" t="s">
        <v>743</v>
      </c>
      <c r="K1019" t="s">
        <v>739</v>
      </c>
      <c r="L1019" t="s">
        <v>744</v>
      </c>
      <c r="M1019" t="s">
        <v>741</v>
      </c>
      <c r="N1019" t="s">
        <v>3512</v>
      </c>
      <c r="O1019" t="s">
        <v>3516</v>
      </c>
      <c r="P1019" t="s">
        <v>734</v>
      </c>
      <c r="Q1019" t="s">
        <v>3521</v>
      </c>
      <c r="R1019" s="22" t="s">
        <v>1767</v>
      </c>
      <c r="S1019" t="s">
        <v>751</v>
      </c>
      <c r="T1019" t="s">
        <v>384</v>
      </c>
      <c r="U1019">
        <v>12401</v>
      </c>
      <c r="V1019" t="s">
        <v>732</v>
      </c>
      <c r="W1019" s="22" t="s">
        <v>4541</v>
      </c>
      <c r="X1019" s="22" t="s">
        <v>640</v>
      </c>
      <c r="Z1019" t="str">
        <f>+Final[[#This Row],[titulo]]&amp;Final[[#This Row],[Territorio]]&amp;", "&amp;Final[[#This Row],[temporalidad]]</f>
        <v>Capacidad Instalada (MW) de Centrales Eléctricas de Energía Renovable y No Renovable en la comuna de Natales, Año 2021</v>
      </c>
    </row>
    <row r="1020" spans="1:26" x14ac:dyDescent="0.3">
      <c r="A1020">
        <v>3</v>
      </c>
      <c r="B1020">
        <v>240</v>
      </c>
      <c r="C1020" t="s">
        <v>377</v>
      </c>
      <c r="D1020" t="s">
        <v>378</v>
      </c>
      <c r="E1020" t="s">
        <v>736</v>
      </c>
      <c r="F1020" t="s">
        <v>3510</v>
      </c>
      <c r="G1020" t="s">
        <v>733</v>
      </c>
      <c r="H1020" t="s">
        <v>285</v>
      </c>
      <c r="I1020" t="s">
        <v>731</v>
      </c>
      <c r="J1020" t="s">
        <v>746</v>
      </c>
      <c r="K1020" t="s">
        <v>739</v>
      </c>
      <c r="L1020" t="s">
        <v>744</v>
      </c>
      <c r="M1020" t="s">
        <v>741</v>
      </c>
      <c r="N1020" t="s">
        <v>3513</v>
      </c>
      <c r="O1020" t="s">
        <v>3518</v>
      </c>
      <c r="P1020" t="s">
        <v>734</v>
      </c>
      <c r="Q1020" t="s">
        <v>3523</v>
      </c>
      <c r="R1020" s="22" t="s">
        <v>1768</v>
      </c>
      <c r="S1020" t="s">
        <v>752</v>
      </c>
      <c r="T1020" t="s">
        <v>384</v>
      </c>
      <c r="U1020">
        <v>12401</v>
      </c>
      <c r="V1020" t="s">
        <v>732</v>
      </c>
      <c r="W1020" s="22" t="s">
        <v>4542</v>
      </c>
      <c r="X1020" s="22" t="s">
        <v>640</v>
      </c>
      <c r="Z1020" t="str">
        <f>+Final[[#This Row],[titulo]]&amp;Final[[#This Row],[Territorio]]&amp;", "&amp;Final[[#This Row],[temporalidad]]</f>
        <v>Capacidad Instalada (MW) de Centrales Eléctricas por Tipo de Energía en la comuna de Natales, Año 2021</v>
      </c>
    </row>
    <row r="1021" spans="1:26" x14ac:dyDescent="0.3">
      <c r="A1021">
        <v>4</v>
      </c>
      <c r="B1021">
        <v>240</v>
      </c>
      <c r="C1021" t="s">
        <v>377</v>
      </c>
      <c r="D1021" t="s">
        <v>378</v>
      </c>
      <c r="E1021" t="s">
        <v>737</v>
      </c>
      <c r="F1021" t="s">
        <v>3510</v>
      </c>
      <c r="G1021" t="s">
        <v>733</v>
      </c>
      <c r="H1021" t="s">
        <v>285</v>
      </c>
      <c r="I1021" t="s">
        <v>731</v>
      </c>
      <c r="J1021" t="s">
        <v>748</v>
      </c>
      <c r="K1021" t="s">
        <v>739</v>
      </c>
      <c r="L1021" t="s">
        <v>744</v>
      </c>
      <c r="M1021" t="s">
        <v>741</v>
      </c>
      <c r="N1021" t="s">
        <v>3514</v>
      </c>
      <c r="O1021" t="s">
        <v>3519</v>
      </c>
      <c r="P1021" t="s">
        <v>734</v>
      </c>
      <c r="Q1021" t="s">
        <v>3522</v>
      </c>
      <c r="R1021" s="22" t="s">
        <v>1769</v>
      </c>
      <c r="S1021" t="s">
        <v>753</v>
      </c>
      <c r="T1021" t="s">
        <v>384</v>
      </c>
      <c r="U1021">
        <v>12401</v>
      </c>
      <c r="V1021" t="s">
        <v>732</v>
      </c>
      <c r="W1021" s="22" t="s">
        <v>4543</v>
      </c>
      <c r="X1021" s="22" t="s">
        <v>640</v>
      </c>
      <c r="Z1021" t="str">
        <f>+Final[[#This Row],[titulo]]&amp;Final[[#This Row],[Territorio]]&amp;", "&amp;Final[[#This Row],[temporalidad]]</f>
        <v>Ranking de Propietarios de Centrales Eléctricas con Mayor Capacidad Instalada (MW) en la comuna de Natales, Año 2021</v>
      </c>
    </row>
    <row r="1022" spans="1:26" x14ac:dyDescent="0.3">
      <c r="A1022">
        <v>1</v>
      </c>
      <c r="B1022">
        <v>240</v>
      </c>
      <c r="C1022" t="s">
        <v>377</v>
      </c>
      <c r="D1022" t="s">
        <v>378</v>
      </c>
      <c r="E1022" t="s">
        <v>735</v>
      </c>
      <c r="F1022" t="s">
        <v>3510</v>
      </c>
      <c r="G1022" t="s">
        <v>733</v>
      </c>
      <c r="H1022" t="s">
        <v>286</v>
      </c>
      <c r="I1022" t="s">
        <v>731</v>
      </c>
      <c r="J1022" t="s">
        <v>738</v>
      </c>
      <c r="K1022" t="s">
        <v>739</v>
      </c>
      <c r="L1022" t="s">
        <v>740</v>
      </c>
      <c r="M1022" t="s">
        <v>741</v>
      </c>
      <c r="N1022" t="s">
        <v>3511</v>
      </c>
      <c r="O1022" t="s">
        <v>3515</v>
      </c>
      <c r="P1022" t="s">
        <v>734</v>
      </c>
      <c r="Q1022" t="s">
        <v>3520</v>
      </c>
      <c r="R1022" s="22" t="s">
        <v>1770</v>
      </c>
      <c r="S1022" t="s">
        <v>750</v>
      </c>
      <c r="T1022" t="s">
        <v>384</v>
      </c>
      <c r="U1022">
        <v>12402</v>
      </c>
      <c r="V1022" t="s">
        <v>732</v>
      </c>
      <c r="W1022" s="22" t="s">
        <v>4544</v>
      </c>
      <c r="X1022" s="22" t="s">
        <v>641</v>
      </c>
      <c r="Z1022" t="str">
        <f>+Final[[#This Row],[titulo]]&amp;Final[[#This Row],[Territorio]]&amp;", "&amp;Final[[#This Row],[temporalidad]]</f>
        <v>Cantidad de Centrales Eléctricas de Energía Renovable y No Renovable en la comuna de Torres del Paine, Año 2021</v>
      </c>
    </row>
    <row r="1023" spans="1:26" x14ac:dyDescent="0.3">
      <c r="A1023">
        <v>2</v>
      </c>
      <c r="B1023">
        <v>240</v>
      </c>
      <c r="C1023" t="s">
        <v>377</v>
      </c>
      <c r="D1023" t="s">
        <v>378</v>
      </c>
      <c r="E1023" t="s">
        <v>736</v>
      </c>
      <c r="F1023" t="s">
        <v>3510</v>
      </c>
      <c r="G1023" t="s">
        <v>733</v>
      </c>
      <c r="H1023" t="s">
        <v>286</v>
      </c>
      <c r="I1023" t="s">
        <v>731</v>
      </c>
      <c r="J1023" t="s">
        <v>743</v>
      </c>
      <c r="K1023" t="s">
        <v>739</v>
      </c>
      <c r="L1023" t="s">
        <v>744</v>
      </c>
      <c r="M1023" t="s">
        <v>741</v>
      </c>
      <c r="N1023" t="s">
        <v>3512</v>
      </c>
      <c r="O1023" t="s">
        <v>3516</v>
      </c>
      <c r="P1023" t="s">
        <v>734</v>
      </c>
      <c r="Q1023" t="s">
        <v>3521</v>
      </c>
      <c r="R1023" s="22" t="s">
        <v>1771</v>
      </c>
      <c r="S1023" t="s">
        <v>751</v>
      </c>
      <c r="T1023" t="s">
        <v>384</v>
      </c>
      <c r="U1023">
        <v>12402</v>
      </c>
      <c r="V1023" t="s">
        <v>732</v>
      </c>
      <c r="W1023" s="22" t="s">
        <v>4545</v>
      </c>
      <c r="X1023" s="22" t="s">
        <v>641</v>
      </c>
      <c r="Z1023" t="str">
        <f>+Final[[#This Row],[titulo]]&amp;Final[[#This Row],[Territorio]]&amp;", "&amp;Final[[#This Row],[temporalidad]]</f>
        <v>Capacidad Instalada (MW) de Centrales Eléctricas de Energía Renovable y No Renovable en la comuna de Torres del Paine, Año 2021</v>
      </c>
    </row>
    <row r="1024" spans="1:26" x14ac:dyDescent="0.3">
      <c r="A1024">
        <v>3</v>
      </c>
      <c r="B1024">
        <v>240</v>
      </c>
      <c r="C1024" t="s">
        <v>377</v>
      </c>
      <c r="D1024" t="s">
        <v>378</v>
      </c>
      <c r="E1024" t="s">
        <v>736</v>
      </c>
      <c r="F1024" t="s">
        <v>3510</v>
      </c>
      <c r="G1024" t="s">
        <v>733</v>
      </c>
      <c r="H1024" t="s">
        <v>286</v>
      </c>
      <c r="I1024" t="s">
        <v>731</v>
      </c>
      <c r="J1024" t="s">
        <v>746</v>
      </c>
      <c r="K1024" t="s">
        <v>739</v>
      </c>
      <c r="L1024" t="s">
        <v>744</v>
      </c>
      <c r="M1024" t="s">
        <v>741</v>
      </c>
      <c r="N1024" t="s">
        <v>3513</v>
      </c>
      <c r="O1024" t="s">
        <v>3518</v>
      </c>
      <c r="P1024" t="s">
        <v>734</v>
      </c>
      <c r="Q1024" t="s">
        <v>3523</v>
      </c>
      <c r="R1024" s="22" t="s">
        <v>1772</v>
      </c>
      <c r="S1024" t="s">
        <v>752</v>
      </c>
      <c r="T1024" t="s">
        <v>384</v>
      </c>
      <c r="U1024">
        <v>12402</v>
      </c>
      <c r="V1024" t="s">
        <v>732</v>
      </c>
      <c r="W1024" s="22" t="s">
        <v>4546</v>
      </c>
      <c r="X1024" s="22" t="s">
        <v>641</v>
      </c>
      <c r="Z1024" t="str">
        <f>+Final[[#This Row],[titulo]]&amp;Final[[#This Row],[Territorio]]&amp;", "&amp;Final[[#This Row],[temporalidad]]</f>
        <v>Capacidad Instalada (MW) de Centrales Eléctricas por Tipo de Energía en la comuna de Torres del Paine, Año 2021</v>
      </c>
    </row>
    <row r="1025" spans="1:26" x14ac:dyDescent="0.3">
      <c r="A1025">
        <v>4</v>
      </c>
      <c r="B1025">
        <v>240</v>
      </c>
      <c r="C1025" t="s">
        <v>377</v>
      </c>
      <c r="D1025" t="s">
        <v>378</v>
      </c>
      <c r="E1025" t="s">
        <v>737</v>
      </c>
      <c r="F1025" t="s">
        <v>3510</v>
      </c>
      <c r="G1025" t="s">
        <v>733</v>
      </c>
      <c r="H1025" t="s">
        <v>286</v>
      </c>
      <c r="I1025" t="s">
        <v>731</v>
      </c>
      <c r="J1025" t="s">
        <v>748</v>
      </c>
      <c r="K1025" t="s">
        <v>739</v>
      </c>
      <c r="L1025" t="s">
        <v>744</v>
      </c>
      <c r="M1025" t="s">
        <v>741</v>
      </c>
      <c r="N1025" t="s">
        <v>3514</v>
      </c>
      <c r="O1025" t="s">
        <v>3519</v>
      </c>
      <c r="P1025" t="s">
        <v>734</v>
      </c>
      <c r="Q1025" t="s">
        <v>3522</v>
      </c>
      <c r="R1025" s="22" t="s">
        <v>1773</v>
      </c>
      <c r="S1025" t="s">
        <v>753</v>
      </c>
      <c r="T1025" t="s">
        <v>384</v>
      </c>
      <c r="U1025">
        <v>12402</v>
      </c>
      <c r="V1025" t="s">
        <v>732</v>
      </c>
      <c r="W1025" s="22" t="s">
        <v>4547</v>
      </c>
      <c r="X1025" s="22" t="s">
        <v>641</v>
      </c>
      <c r="Z1025" t="str">
        <f>+Final[[#This Row],[titulo]]&amp;Final[[#This Row],[Territorio]]&amp;", "&amp;Final[[#This Row],[temporalidad]]</f>
        <v>Ranking de Propietarios de Centrales Eléctricas con Mayor Capacidad Instalada (MW) en la comuna de Torres del Paine, Año 2021</v>
      </c>
    </row>
    <row r="1026" spans="1:26" x14ac:dyDescent="0.3">
      <c r="A1026">
        <v>1</v>
      </c>
      <c r="B1026">
        <v>240</v>
      </c>
      <c r="C1026" t="s">
        <v>377</v>
      </c>
      <c r="D1026" t="s">
        <v>378</v>
      </c>
      <c r="E1026" t="s">
        <v>735</v>
      </c>
      <c r="F1026" t="s">
        <v>3510</v>
      </c>
      <c r="G1026" t="s">
        <v>733</v>
      </c>
      <c r="H1026" t="s">
        <v>287</v>
      </c>
      <c r="I1026" t="s">
        <v>731</v>
      </c>
      <c r="J1026" t="s">
        <v>738</v>
      </c>
      <c r="K1026" t="s">
        <v>739</v>
      </c>
      <c r="L1026" t="s">
        <v>740</v>
      </c>
      <c r="M1026" t="s">
        <v>741</v>
      </c>
      <c r="N1026" t="s">
        <v>3511</v>
      </c>
      <c r="O1026" t="s">
        <v>3515</v>
      </c>
      <c r="P1026" t="s">
        <v>734</v>
      </c>
      <c r="Q1026" t="s">
        <v>3520</v>
      </c>
      <c r="R1026" s="22" t="s">
        <v>1774</v>
      </c>
      <c r="S1026" t="s">
        <v>750</v>
      </c>
      <c r="T1026" t="s">
        <v>384</v>
      </c>
      <c r="U1026">
        <v>13101</v>
      </c>
      <c r="V1026" t="s">
        <v>732</v>
      </c>
      <c r="W1026" s="22" t="s">
        <v>4548</v>
      </c>
      <c r="X1026" s="22" t="s">
        <v>642</v>
      </c>
      <c r="Z1026" t="str">
        <f>+Final[[#This Row],[titulo]]&amp;Final[[#This Row],[Territorio]]&amp;", "&amp;Final[[#This Row],[temporalidad]]</f>
        <v>Cantidad de Centrales Eléctricas de Energía Renovable y No Renovable en la comuna de Santiago, Año 2021</v>
      </c>
    </row>
    <row r="1027" spans="1:26" x14ac:dyDescent="0.3">
      <c r="A1027">
        <v>2</v>
      </c>
      <c r="B1027">
        <v>240</v>
      </c>
      <c r="C1027" t="s">
        <v>377</v>
      </c>
      <c r="D1027" t="s">
        <v>378</v>
      </c>
      <c r="E1027" t="s">
        <v>736</v>
      </c>
      <c r="F1027" t="s">
        <v>3510</v>
      </c>
      <c r="G1027" t="s">
        <v>733</v>
      </c>
      <c r="H1027" t="s">
        <v>287</v>
      </c>
      <c r="I1027" t="s">
        <v>731</v>
      </c>
      <c r="J1027" t="s">
        <v>743</v>
      </c>
      <c r="K1027" t="s">
        <v>739</v>
      </c>
      <c r="L1027" t="s">
        <v>744</v>
      </c>
      <c r="M1027" t="s">
        <v>741</v>
      </c>
      <c r="N1027" t="s">
        <v>3512</v>
      </c>
      <c r="O1027" t="s">
        <v>3516</v>
      </c>
      <c r="P1027" t="s">
        <v>734</v>
      </c>
      <c r="Q1027" t="s">
        <v>3521</v>
      </c>
      <c r="R1027" s="22" t="s">
        <v>1775</v>
      </c>
      <c r="S1027" t="s">
        <v>751</v>
      </c>
      <c r="T1027" t="s">
        <v>384</v>
      </c>
      <c r="U1027">
        <v>13101</v>
      </c>
      <c r="V1027" t="s">
        <v>732</v>
      </c>
      <c r="W1027" s="22" t="s">
        <v>4549</v>
      </c>
      <c r="X1027" s="22" t="s">
        <v>642</v>
      </c>
      <c r="Z1027" t="str">
        <f>+Final[[#This Row],[titulo]]&amp;Final[[#This Row],[Territorio]]&amp;", "&amp;Final[[#This Row],[temporalidad]]</f>
        <v>Capacidad Instalada (MW) de Centrales Eléctricas de Energía Renovable y No Renovable en la comuna de Santiago, Año 2021</v>
      </c>
    </row>
    <row r="1028" spans="1:26" x14ac:dyDescent="0.3">
      <c r="A1028">
        <v>3</v>
      </c>
      <c r="B1028">
        <v>240</v>
      </c>
      <c r="C1028" t="s">
        <v>377</v>
      </c>
      <c r="D1028" t="s">
        <v>378</v>
      </c>
      <c r="E1028" t="s">
        <v>736</v>
      </c>
      <c r="F1028" t="s">
        <v>3510</v>
      </c>
      <c r="G1028" t="s">
        <v>733</v>
      </c>
      <c r="H1028" t="s">
        <v>287</v>
      </c>
      <c r="I1028" t="s">
        <v>731</v>
      </c>
      <c r="J1028" t="s">
        <v>746</v>
      </c>
      <c r="K1028" t="s">
        <v>739</v>
      </c>
      <c r="L1028" t="s">
        <v>744</v>
      </c>
      <c r="M1028" t="s">
        <v>741</v>
      </c>
      <c r="N1028" t="s">
        <v>3513</v>
      </c>
      <c r="O1028" t="s">
        <v>3518</v>
      </c>
      <c r="P1028" t="s">
        <v>734</v>
      </c>
      <c r="Q1028" t="s">
        <v>3523</v>
      </c>
      <c r="R1028" s="22" t="s">
        <v>1776</v>
      </c>
      <c r="S1028" t="s">
        <v>752</v>
      </c>
      <c r="T1028" t="s">
        <v>384</v>
      </c>
      <c r="U1028">
        <v>13101</v>
      </c>
      <c r="V1028" t="s">
        <v>732</v>
      </c>
      <c r="W1028" s="22" t="s">
        <v>4550</v>
      </c>
      <c r="X1028" s="22" t="s">
        <v>642</v>
      </c>
      <c r="Z1028" t="str">
        <f>+Final[[#This Row],[titulo]]&amp;Final[[#This Row],[Territorio]]&amp;", "&amp;Final[[#This Row],[temporalidad]]</f>
        <v>Capacidad Instalada (MW) de Centrales Eléctricas por Tipo de Energía en la comuna de Santiago, Año 2021</v>
      </c>
    </row>
    <row r="1029" spans="1:26" x14ac:dyDescent="0.3">
      <c r="A1029">
        <v>4</v>
      </c>
      <c r="B1029">
        <v>240</v>
      </c>
      <c r="C1029" t="s">
        <v>377</v>
      </c>
      <c r="D1029" t="s">
        <v>378</v>
      </c>
      <c r="E1029" t="s">
        <v>737</v>
      </c>
      <c r="F1029" t="s">
        <v>3510</v>
      </c>
      <c r="G1029" t="s">
        <v>733</v>
      </c>
      <c r="H1029" t="s">
        <v>287</v>
      </c>
      <c r="I1029" t="s">
        <v>731</v>
      </c>
      <c r="J1029" t="s">
        <v>748</v>
      </c>
      <c r="K1029" t="s">
        <v>739</v>
      </c>
      <c r="L1029" t="s">
        <v>744</v>
      </c>
      <c r="M1029" t="s">
        <v>741</v>
      </c>
      <c r="N1029" t="s">
        <v>3514</v>
      </c>
      <c r="O1029" t="s">
        <v>3519</v>
      </c>
      <c r="P1029" t="s">
        <v>734</v>
      </c>
      <c r="Q1029" t="s">
        <v>3522</v>
      </c>
      <c r="R1029" s="22" t="s">
        <v>1777</v>
      </c>
      <c r="S1029" t="s">
        <v>753</v>
      </c>
      <c r="T1029" t="s">
        <v>384</v>
      </c>
      <c r="U1029">
        <v>13101</v>
      </c>
      <c r="V1029" t="s">
        <v>732</v>
      </c>
      <c r="W1029" s="22" t="s">
        <v>4551</v>
      </c>
      <c r="X1029" s="22" t="s">
        <v>642</v>
      </c>
      <c r="Z1029" t="str">
        <f>+Final[[#This Row],[titulo]]&amp;Final[[#This Row],[Territorio]]&amp;", "&amp;Final[[#This Row],[temporalidad]]</f>
        <v>Ranking de Propietarios de Centrales Eléctricas con Mayor Capacidad Instalada (MW) en la comuna de Santiago, Año 2021</v>
      </c>
    </row>
    <row r="1030" spans="1:26" x14ac:dyDescent="0.3">
      <c r="A1030">
        <v>1</v>
      </c>
      <c r="B1030">
        <v>240</v>
      </c>
      <c r="C1030" t="s">
        <v>377</v>
      </c>
      <c r="D1030" t="s">
        <v>378</v>
      </c>
      <c r="E1030" t="s">
        <v>735</v>
      </c>
      <c r="F1030" t="s">
        <v>3510</v>
      </c>
      <c r="G1030" t="s">
        <v>733</v>
      </c>
      <c r="H1030" t="s">
        <v>288</v>
      </c>
      <c r="I1030" t="s">
        <v>731</v>
      </c>
      <c r="J1030" t="s">
        <v>738</v>
      </c>
      <c r="K1030" t="s">
        <v>739</v>
      </c>
      <c r="L1030" t="s">
        <v>740</v>
      </c>
      <c r="M1030" t="s">
        <v>741</v>
      </c>
      <c r="N1030" t="s">
        <v>3511</v>
      </c>
      <c r="O1030" t="s">
        <v>3515</v>
      </c>
      <c r="P1030" t="s">
        <v>734</v>
      </c>
      <c r="Q1030" t="s">
        <v>3520</v>
      </c>
      <c r="R1030" s="22" t="s">
        <v>1778</v>
      </c>
      <c r="S1030" t="s">
        <v>750</v>
      </c>
      <c r="T1030" t="s">
        <v>384</v>
      </c>
      <c r="U1030">
        <v>13102</v>
      </c>
      <c r="V1030" t="s">
        <v>732</v>
      </c>
      <c r="W1030" s="22" t="s">
        <v>4552</v>
      </c>
      <c r="X1030" s="22" t="s">
        <v>643</v>
      </c>
      <c r="Z1030" t="str">
        <f>+Final[[#This Row],[titulo]]&amp;Final[[#This Row],[Territorio]]&amp;", "&amp;Final[[#This Row],[temporalidad]]</f>
        <v>Cantidad de Centrales Eléctricas de Energía Renovable y No Renovable en la comuna de Cerrillos, Año 2021</v>
      </c>
    </row>
    <row r="1031" spans="1:26" x14ac:dyDescent="0.3">
      <c r="A1031">
        <v>2</v>
      </c>
      <c r="B1031">
        <v>240</v>
      </c>
      <c r="C1031" t="s">
        <v>377</v>
      </c>
      <c r="D1031" t="s">
        <v>378</v>
      </c>
      <c r="E1031" t="s">
        <v>736</v>
      </c>
      <c r="F1031" t="s">
        <v>3510</v>
      </c>
      <c r="G1031" t="s">
        <v>733</v>
      </c>
      <c r="H1031" t="s">
        <v>288</v>
      </c>
      <c r="I1031" t="s">
        <v>731</v>
      </c>
      <c r="J1031" t="s">
        <v>743</v>
      </c>
      <c r="K1031" t="s">
        <v>739</v>
      </c>
      <c r="L1031" t="s">
        <v>744</v>
      </c>
      <c r="M1031" t="s">
        <v>741</v>
      </c>
      <c r="N1031" t="s">
        <v>3512</v>
      </c>
      <c r="O1031" t="s">
        <v>3516</v>
      </c>
      <c r="P1031" t="s">
        <v>734</v>
      </c>
      <c r="Q1031" t="s">
        <v>3521</v>
      </c>
      <c r="R1031" s="22" t="s">
        <v>1779</v>
      </c>
      <c r="S1031" t="s">
        <v>751</v>
      </c>
      <c r="T1031" t="s">
        <v>384</v>
      </c>
      <c r="U1031">
        <v>13102</v>
      </c>
      <c r="V1031" t="s">
        <v>732</v>
      </c>
      <c r="W1031" s="22" t="s">
        <v>4553</v>
      </c>
      <c r="X1031" s="22" t="s">
        <v>643</v>
      </c>
      <c r="Z1031" t="str">
        <f>+Final[[#This Row],[titulo]]&amp;Final[[#This Row],[Territorio]]&amp;", "&amp;Final[[#This Row],[temporalidad]]</f>
        <v>Capacidad Instalada (MW) de Centrales Eléctricas de Energía Renovable y No Renovable en la comuna de Cerrillos, Año 2021</v>
      </c>
    </row>
    <row r="1032" spans="1:26" x14ac:dyDescent="0.3">
      <c r="A1032">
        <v>3</v>
      </c>
      <c r="B1032">
        <v>240</v>
      </c>
      <c r="C1032" t="s">
        <v>377</v>
      </c>
      <c r="D1032" t="s">
        <v>378</v>
      </c>
      <c r="E1032" t="s">
        <v>736</v>
      </c>
      <c r="F1032" t="s">
        <v>3510</v>
      </c>
      <c r="G1032" t="s">
        <v>733</v>
      </c>
      <c r="H1032" t="s">
        <v>288</v>
      </c>
      <c r="I1032" t="s">
        <v>731</v>
      </c>
      <c r="J1032" t="s">
        <v>746</v>
      </c>
      <c r="K1032" t="s">
        <v>739</v>
      </c>
      <c r="L1032" t="s">
        <v>744</v>
      </c>
      <c r="M1032" t="s">
        <v>741</v>
      </c>
      <c r="N1032" t="s">
        <v>3513</v>
      </c>
      <c r="O1032" t="s">
        <v>3518</v>
      </c>
      <c r="P1032" t="s">
        <v>734</v>
      </c>
      <c r="Q1032" t="s">
        <v>3523</v>
      </c>
      <c r="R1032" s="22" t="s">
        <v>1780</v>
      </c>
      <c r="S1032" t="s">
        <v>752</v>
      </c>
      <c r="T1032" t="s">
        <v>384</v>
      </c>
      <c r="U1032">
        <v>13102</v>
      </c>
      <c r="V1032" t="s">
        <v>732</v>
      </c>
      <c r="W1032" s="22" t="s">
        <v>4554</v>
      </c>
      <c r="X1032" s="22" t="s">
        <v>643</v>
      </c>
      <c r="Z1032" t="str">
        <f>+Final[[#This Row],[titulo]]&amp;Final[[#This Row],[Territorio]]&amp;", "&amp;Final[[#This Row],[temporalidad]]</f>
        <v>Capacidad Instalada (MW) de Centrales Eléctricas por Tipo de Energía en la comuna de Cerrillos, Año 2021</v>
      </c>
    </row>
    <row r="1033" spans="1:26" x14ac:dyDescent="0.3">
      <c r="A1033">
        <v>4</v>
      </c>
      <c r="B1033">
        <v>240</v>
      </c>
      <c r="C1033" t="s">
        <v>377</v>
      </c>
      <c r="D1033" t="s">
        <v>378</v>
      </c>
      <c r="E1033" t="s">
        <v>737</v>
      </c>
      <c r="F1033" t="s">
        <v>3510</v>
      </c>
      <c r="G1033" t="s">
        <v>733</v>
      </c>
      <c r="H1033" t="s">
        <v>288</v>
      </c>
      <c r="I1033" t="s">
        <v>731</v>
      </c>
      <c r="J1033" t="s">
        <v>748</v>
      </c>
      <c r="K1033" t="s">
        <v>739</v>
      </c>
      <c r="L1033" t="s">
        <v>744</v>
      </c>
      <c r="M1033" t="s">
        <v>741</v>
      </c>
      <c r="N1033" t="s">
        <v>3514</v>
      </c>
      <c r="O1033" t="s">
        <v>3519</v>
      </c>
      <c r="P1033" t="s">
        <v>734</v>
      </c>
      <c r="Q1033" t="s">
        <v>3522</v>
      </c>
      <c r="R1033" s="22" t="s">
        <v>1781</v>
      </c>
      <c r="S1033" t="s">
        <v>753</v>
      </c>
      <c r="T1033" t="s">
        <v>384</v>
      </c>
      <c r="U1033">
        <v>13102</v>
      </c>
      <c r="V1033" t="s">
        <v>732</v>
      </c>
      <c r="W1033" s="22" t="s">
        <v>4555</v>
      </c>
      <c r="X1033" s="22" t="s">
        <v>643</v>
      </c>
      <c r="Z1033" t="str">
        <f>+Final[[#This Row],[titulo]]&amp;Final[[#This Row],[Territorio]]&amp;", "&amp;Final[[#This Row],[temporalidad]]</f>
        <v>Ranking de Propietarios de Centrales Eléctricas con Mayor Capacidad Instalada (MW) en la comuna de Cerrillos, Año 2021</v>
      </c>
    </row>
    <row r="1034" spans="1:26" x14ac:dyDescent="0.3">
      <c r="A1034">
        <v>1</v>
      </c>
      <c r="B1034">
        <v>240</v>
      </c>
      <c r="C1034" t="s">
        <v>377</v>
      </c>
      <c r="D1034" t="s">
        <v>378</v>
      </c>
      <c r="E1034" t="s">
        <v>735</v>
      </c>
      <c r="F1034" t="s">
        <v>3510</v>
      </c>
      <c r="G1034" t="s">
        <v>733</v>
      </c>
      <c r="H1034" t="s">
        <v>289</v>
      </c>
      <c r="I1034" t="s">
        <v>731</v>
      </c>
      <c r="J1034" t="s">
        <v>738</v>
      </c>
      <c r="K1034" t="s">
        <v>739</v>
      </c>
      <c r="L1034" t="s">
        <v>740</v>
      </c>
      <c r="M1034" t="s">
        <v>741</v>
      </c>
      <c r="N1034" t="s">
        <v>3511</v>
      </c>
      <c r="O1034" t="s">
        <v>3515</v>
      </c>
      <c r="P1034" t="s">
        <v>734</v>
      </c>
      <c r="Q1034" t="s">
        <v>3520</v>
      </c>
      <c r="R1034" s="22" t="s">
        <v>1782</v>
      </c>
      <c r="S1034" t="s">
        <v>750</v>
      </c>
      <c r="T1034" t="s">
        <v>384</v>
      </c>
      <c r="U1034">
        <v>13103</v>
      </c>
      <c r="V1034" t="s">
        <v>732</v>
      </c>
      <c r="W1034" s="22" t="s">
        <v>4556</v>
      </c>
      <c r="X1034" s="22" t="s">
        <v>644</v>
      </c>
      <c r="Z1034" t="str">
        <f>+Final[[#This Row],[titulo]]&amp;Final[[#This Row],[Territorio]]&amp;", "&amp;Final[[#This Row],[temporalidad]]</f>
        <v>Cantidad de Centrales Eléctricas de Energía Renovable y No Renovable en la comuna de Cerro Navia, Año 2021</v>
      </c>
    </row>
    <row r="1035" spans="1:26" x14ac:dyDescent="0.3">
      <c r="A1035">
        <v>2</v>
      </c>
      <c r="B1035">
        <v>240</v>
      </c>
      <c r="C1035" t="s">
        <v>377</v>
      </c>
      <c r="D1035" t="s">
        <v>378</v>
      </c>
      <c r="E1035" t="s">
        <v>736</v>
      </c>
      <c r="F1035" t="s">
        <v>3510</v>
      </c>
      <c r="G1035" t="s">
        <v>733</v>
      </c>
      <c r="H1035" t="s">
        <v>289</v>
      </c>
      <c r="I1035" t="s">
        <v>731</v>
      </c>
      <c r="J1035" t="s">
        <v>743</v>
      </c>
      <c r="K1035" t="s">
        <v>739</v>
      </c>
      <c r="L1035" t="s">
        <v>744</v>
      </c>
      <c r="M1035" t="s">
        <v>741</v>
      </c>
      <c r="N1035" t="s">
        <v>3512</v>
      </c>
      <c r="O1035" t="s">
        <v>3516</v>
      </c>
      <c r="P1035" t="s">
        <v>734</v>
      </c>
      <c r="Q1035" t="s">
        <v>3521</v>
      </c>
      <c r="R1035" s="22" t="s">
        <v>1783</v>
      </c>
      <c r="S1035" t="s">
        <v>751</v>
      </c>
      <c r="T1035" t="s">
        <v>384</v>
      </c>
      <c r="U1035">
        <v>13103</v>
      </c>
      <c r="V1035" t="s">
        <v>732</v>
      </c>
      <c r="W1035" s="22" t="s">
        <v>4557</v>
      </c>
      <c r="X1035" s="22" t="s">
        <v>644</v>
      </c>
      <c r="Z1035" t="str">
        <f>+Final[[#This Row],[titulo]]&amp;Final[[#This Row],[Territorio]]&amp;", "&amp;Final[[#This Row],[temporalidad]]</f>
        <v>Capacidad Instalada (MW) de Centrales Eléctricas de Energía Renovable y No Renovable en la comuna de Cerro Navia, Año 2021</v>
      </c>
    </row>
    <row r="1036" spans="1:26" x14ac:dyDescent="0.3">
      <c r="A1036">
        <v>3</v>
      </c>
      <c r="B1036">
        <v>240</v>
      </c>
      <c r="C1036" t="s">
        <v>377</v>
      </c>
      <c r="D1036" t="s">
        <v>378</v>
      </c>
      <c r="E1036" t="s">
        <v>736</v>
      </c>
      <c r="F1036" t="s">
        <v>3510</v>
      </c>
      <c r="G1036" t="s">
        <v>733</v>
      </c>
      <c r="H1036" t="s">
        <v>289</v>
      </c>
      <c r="I1036" t="s">
        <v>731</v>
      </c>
      <c r="J1036" t="s">
        <v>746</v>
      </c>
      <c r="K1036" t="s">
        <v>739</v>
      </c>
      <c r="L1036" t="s">
        <v>744</v>
      </c>
      <c r="M1036" t="s">
        <v>741</v>
      </c>
      <c r="N1036" t="s">
        <v>3513</v>
      </c>
      <c r="O1036" t="s">
        <v>3518</v>
      </c>
      <c r="P1036" t="s">
        <v>734</v>
      </c>
      <c r="Q1036" t="s">
        <v>3523</v>
      </c>
      <c r="R1036" s="22" t="s">
        <v>1784</v>
      </c>
      <c r="S1036" t="s">
        <v>752</v>
      </c>
      <c r="T1036" t="s">
        <v>384</v>
      </c>
      <c r="U1036">
        <v>13103</v>
      </c>
      <c r="V1036" t="s">
        <v>732</v>
      </c>
      <c r="W1036" s="22" t="s">
        <v>4558</v>
      </c>
      <c r="X1036" s="22" t="s">
        <v>644</v>
      </c>
      <c r="Z1036" t="str">
        <f>+Final[[#This Row],[titulo]]&amp;Final[[#This Row],[Territorio]]&amp;", "&amp;Final[[#This Row],[temporalidad]]</f>
        <v>Capacidad Instalada (MW) de Centrales Eléctricas por Tipo de Energía en la comuna de Cerro Navia, Año 2021</v>
      </c>
    </row>
    <row r="1037" spans="1:26" x14ac:dyDescent="0.3">
      <c r="A1037">
        <v>4</v>
      </c>
      <c r="B1037">
        <v>240</v>
      </c>
      <c r="C1037" t="s">
        <v>377</v>
      </c>
      <c r="D1037" t="s">
        <v>378</v>
      </c>
      <c r="E1037" t="s">
        <v>737</v>
      </c>
      <c r="F1037" t="s">
        <v>3510</v>
      </c>
      <c r="G1037" t="s">
        <v>733</v>
      </c>
      <c r="H1037" t="s">
        <v>289</v>
      </c>
      <c r="I1037" t="s">
        <v>731</v>
      </c>
      <c r="J1037" t="s">
        <v>748</v>
      </c>
      <c r="K1037" t="s">
        <v>739</v>
      </c>
      <c r="L1037" t="s">
        <v>744</v>
      </c>
      <c r="M1037" t="s">
        <v>741</v>
      </c>
      <c r="N1037" t="s">
        <v>3514</v>
      </c>
      <c r="O1037" t="s">
        <v>3519</v>
      </c>
      <c r="P1037" t="s">
        <v>734</v>
      </c>
      <c r="Q1037" t="s">
        <v>3522</v>
      </c>
      <c r="R1037" s="22" t="s">
        <v>1785</v>
      </c>
      <c r="S1037" t="s">
        <v>753</v>
      </c>
      <c r="T1037" t="s">
        <v>384</v>
      </c>
      <c r="U1037">
        <v>13103</v>
      </c>
      <c r="V1037" t="s">
        <v>732</v>
      </c>
      <c r="W1037" s="22" t="s">
        <v>4559</v>
      </c>
      <c r="X1037" s="22" t="s">
        <v>644</v>
      </c>
    </row>
    <row r="1038" spans="1:26" x14ac:dyDescent="0.3">
      <c r="A1038">
        <v>1</v>
      </c>
      <c r="B1038">
        <v>240</v>
      </c>
      <c r="C1038" t="s">
        <v>377</v>
      </c>
      <c r="D1038" t="s">
        <v>378</v>
      </c>
      <c r="E1038" t="s">
        <v>735</v>
      </c>
      <c r="F1038" t="s">
        <v>3510</v>
      </c>
      <c r="G1038" t="s">
        <v>733</v>
      </c>
      <c r="H1038" t="s">
        <v>290</v>
      </c>
      <c r="I1038" t="s">
        <v>731</v>
      </c>
      <c r="J1038" t="s">
        <v>738</v>
      </c>
      <c r="K1038" t="s">
        <v>739</v>
      </c>
      <c r="L1038" t="s">
        <v>740</v>
      </c>
      <c r="M1038" t="s">
        <v>741</v>
      </c>
      <c r="N1038" t="s">
        <v>3511</v>
      </c>
      <c r="O1038" t="s">
        <v>3515</v>
      </c>
      <c r="P1038" t="s">
        <v>734</v>
      </c>
      <c r="Q1038" t="s">
        <v>3520</v>
      </c>
      <c r="R1038" s="22" t="s">
        <v>1786</v>
      </c>
      <c r="S1038" t="s">
        <v>750</v>
      </c>
      <c r="T1038" t="s">
        <v>384</v>
      </c>
      <c r="U1038">
        <v>13104</v>
      </c>
      <c r="V1038" t="s">
        <v>732</v>
      </c>
      <c r="W1038" s="22" t="s">
        <v>4560</v>
      </c>
      <c r="X1038" s="22" t="s">
        <v>645</v>
      </c>
    </row>
    <row r="1039" spans="1:26" x14ac:dyDescent="0.3">
      <c r="A1039">
        <v>2</v>
      </c>
      <c r="B1039">
        <v>240</v>
      </c>
      <c r="C1039" t="s">
        <v>377</v>
      </c>
      <c r="D1039" t="s">
        <v>378</v>
      </c>
      <c r="E1039" t="s">
        <v>736</v>
      </c>
      <c r="F1039" t="s">
        <v>3510</v>
      </c>
      <c r="G1039" t="s">
        <v>733</v>
      </c>
      <c r="H1039" t="s">
        <v>290</v>
      </c>
      <c r="I1039" t="s">
        <v>731</v>
      </c>
      <c r="J1039" t="s">
        <v>743</v>
      </c>
      <c r="K1039" t="s">
        <v>739</v>
      </c>
      <c r="L1039" t="s">
        <v>744</v>
      </c>
      <c r="M1039" t="s">
        <v>741</v>
      </c>
      <c r="N1039" t="s">
        <v>3512</v>
      </c>
      <c r="O1039" t="s">
        <v>3516</v>
      </c>
      <c r="P1039" t="s">
        <v>734</v>
      </c>
      <c r="Q1039" t="s">
        <v>3521</v>
      </c>
      <c r="R1039" s="22" t="s">
        <v>1787</v>
      </c>
      <c r="S1039" t="s">
        <v>751</v>
      </c>
      <c r="T1039" t="s">
        <v>384</v>
      </c>
      <c r="U1039">
        <v>13104</v>
      </c>
      <c r="V1039" t="s">
        <v>732</v>
      </c>
      <c r="W1039" s="22" t="s">
        <v>4561</v>
      </c>
      <c r="X1039" s="22" t="s">
        <v>645</v>
      </c>
    </row>
    <row r="1040" spans="1:26" x14ac:dyDescent="0.3">
      <c r="A1040">
        <v>3</v>
      </c>
      <c r="B1040">
        <v>240</v>
      </c>
      <c r="C1040" t="s">
        <v>377</v>
      </c>
      <c r="D1040" t="s">
        <v>378</v>
      </c>
      <c r="E1040" t="s">
        <v>736</v>
      </c>
      <c r="F1040" t="s">
        <v>3510</v>
      </c>
      <c r="G1040" t="s">
        <v>733</v>
      </c>
      <c r="H1040" t="s">
        <v>290</v>
      </c>
      <c r="I1040" t="s">
        <v>731</v>
      </c>
      <c r="J1040" t="s">
        <v>746</v>
      </c>
      <c r="K1040" t="s">
        <v>739</v>
      </c>
      <c r="L1040" t="s">
        <v>744</v>
      </c>
      <c r="M1040" t="s">
        <v>741</v>
      </c>
      <c r="N1040" t="s">
        <v>3513</v>
      </c>
      <c r="O1040" t="s">
        <v>3518</v>
      </c>
      <c r="P1040" t="s">
        <v>734</v>
      </c>
      <c r="Q1040" t="s">
        <v>3523</v>
      </c>
      <c r="R1040" s="22" t="s">
        <v>1788</v>
      </c>
      <c r="S1040" t="s">
        <v>752</v>
      </c>
      <c r="T1040" t="s">
        <v>384</v>
      </c>
      <c r="U1040">
        <v>13104</v>
      </c>
      <c r="V1040" t="s">
        <v>732</v>
      </c>
      <c r="W1040" s="22" t="s">
        <v>4562</v>
      </c>
      <c r="X1040" s="22" t="s">
        <v>645</v>
      </c>
    </row>
    <row r="1041" spans="1:24" x14ac:dyDescent="0.3">
      <c r="A1041">
        <v>4</v>
      </c>
      <c r="B1041">
        <v>240</v>
      </c>
      <c r="C1041" t="s">
        <v>377</v>
      </c>
      <c r="D1041" t="s">
        <v>378</v>
      </c>
      <c r="E1041" t="s">
        <v>737</v>
      </c>
      <c r="F1041" t="s">
        <v>3510</v>
      </c>
      <c r="G1041" t="s">
        <v>733</v>
      </c>
      <c r="H1041" t="s">
        <v>290</v>
      </c>
      <c r="I1041" t="s">
        <v>731</v>
      </c>
      <c r="J1041" t="s">
        <v>748</v>
      </c>
      <c r="K1041" t="s">
        <v>739</v>
      </c>
      <c r="L1041" t="s">
        <v>744</v>
      </c>
      <c r="M1041" t="s">
        <v>741</v>
      </c>
      <c r="N1041" t="s">
        <v>3514</v>
      </c>
      <c r="O1041" t="s">
        <v>3519</v>
      </c>
      <c r="P1041" t="s">
        <v>734</v>
      </c>
      <c r="Q1041" t="s">
        <v>3522</v>
      </c>
      <c r="R1041" s="22" t="s">
        <v>1789</v>
      </c>
      <c r="S1041" t="s">
        <v>753</v>
      </c>
      <c r="T1041" t="s">
        <v>384</v>
      </c>
      <c r="U1041">
        <v>13104</v>
      </c>
      <c r="V1041" t="s">
        <v>732</v>
      </c>
      <c r="W1041" s="22" t="s">
        <v>4563</v>
      </c>
      <c r="X1041" s="22" t="s">
        <v>645</v>
      </c>
    </row>
    <row r="1042" spans="1:24" x14ac:dyDescent="0.3">
      <c r="A1042">
        <v>1</v>
      </c>
      <c r="B1042">
        <v>240</v>
      </c>
      <c r="C1042" t="s">
        <v>377</v>
      </c>
      <c r="D1042" t="s">
        <v>378</v>
      </c>
      <c r="E1042" t="s">
        <v>735</v>
      </c>
      <c r="F1042" t="s">
        <v>3510</v>
      </c>
      <c r="G1042" t="s">
        <v>733</v>
      </c>
      <c r="H1042" t="s">
        <v>291</v>
      </c>
      <c r="I1042" t="s">
        <v>731</v>
      </c>
      <c r="J1042" t="s">
        <v>738</v>
      </c>
      <c r="K1042" t="s">
        <v>739</v>
      </c>
      <c r="L1042" t="s">
        <v>740</v>
      </c>
      <c r="M1042" t="s">
        <v>741</v>
      </c>
      <c r="N1042" t="s">
        <v>3511</v>
      </c>
      <c r="O1042" t="s">
        <v>3515</v>
      </c>
      <c r="P1042" t="s">
        <v>734</v>
      </c>
      <c r="Q1042" t="s">
        <v>3520</v>
      </c>
      <c r="R1042" s="22" t="s">
        <v>1790</v>
      </c>
      <c r="S1042" t="s">
        <v>750</v>
      </c>
      <c r="T1042" t="s">
        <v>384</v>
      </c>
      <c r="U1042">
        <v>13105</v>
      </c>
      <c r="V1042" t="s">
        <v>732</v>
      </c>
      <c r="W1042" s="22" t="s">
        <v>4564</v>
      </c>
      <c r="X1042" s="22" t="s">
        <v>646</v>
      </c>
    </row>
    <row r="1043" spans="1:24" x14ac:dyDescent="0.3">
      <c r="A1043">
        <v>2</v>
      </c>
      <c r="B1043">
        <v>240</v>
      </c>
      <c r="C1043" t="s">
        <v>377</v>
      </c>
      <c r="D1043" t="s">
        <v>378</v>
      </c>
      <c r="E1043" t="s">
        <v>736</v>
      </c>
      <c r="F1043" t="s">
        <v>3510</v>
      </c>
      <c r="G1043" t="s">
        <v>733</v>
      </c>
      <c r="H1043" t="s">
        <v>291</v>
      </c>
      <c r="I1043" t="s">
        <v>731</v>
      </c>
      <c r="J1043" t="s">
        <v>743</v>
      </c>
      <c r="K1043" t="s">
        <v>739</v>
      </c>
      <c r="L1043" t="s">
        <v>744</v>
      </c>
      <c r="M1043" t="s">
        <v>741</v>
      </c>
      <c r="N1043" t="s">
        <v>3512</v>
      </c>
      <c r="O1043" t="s">
        <v>3516</v>
      </c>
      <c r="P1043" t="s">
        <v>734</v>
      </c>
      <c r="Q1043" t="s">
        <v>3521</v>
      </c>
      <c r="R1043" s="22" t="s">
        <v>1791</v>
      </c>
      <c r="S1043" t="s">
        <v>751</v>
      </c>
      <c r="T1043" t="s">
        <v>384</v>
      </c>
      <c r="U1043">
        <v>13105</v>
      </c>
      <c r="V1043" t="s">
        <v>732</v>
      </c>
      <c r="W1043" s="22" t="s">
        <v>4565</v>
      </c>
      <c r="X1043" s="22" t="s">
        <v>646</v>
      </c>
    </row>
    <row r="1044" spans="1:24" x14ac:dyDescent="0.3">
      <c r="A1044">
        <v>3</v>
      </c>
      <c r="B1044">
        <v>240</v>
      </c>
      <c r="C1044" t="s">
        <v>377</v>
      </c>
      <c r="D1044" t="s">
        <v>378</v>
      </c>
      <c r="E1044" t="s">
        <v>736</v>
      </c>
      <c r="F1044" t="s">
        <v>3510</v>
      </c>
      <c r="G1044" t="s">
        <v>733</v>
      </c>
      <c r="H1044" t="s">
        <v>291</v>
      </c>
      <c r="I1044" t="s">
        <v>731</v>
      </c>
      <c r="J1044" t="s">
        <v>746</v>
      </c>
      <c r="K1044" t="s">
        <v>739</v>
      </c>
      <c r="L1044" t="s">
        <v>744</v>
      </c>
      <c r="M1044" t="s">
        <v>741</v>
      </c>
      <c r="N1044" t="s">
        <v>3513</v>
      </c>
      <c r="O1044" t="s">
        <v>3518</v>
      </c>
      <c r="P1044" t="s">
        <v>734</v>
      </c>
      <c r="Q1044" t="s">
        <v>3523</v>
      </c>
      <c r="R1044" s="22" t="s">
        <v>1792</v>
      </c>
      <c r="S1044" t="s">
        <v>752</v>
      </c>
      <c r="T1044" t="s">
        <v>384</v>
      </c>
      <c r="U1044">
        <v>13105</v>
      </c>
      <c r="V1044" t="s">
        <v>732</v>
      </c>
      <c r="W1044" s="22" t="s">
        <v>4566</v>
      </c>
      <c r="X1044" s="22" t="s">
        <v>646</v>
      </c>
    </row>
    <row r="1045" spans="1:24" x14ac:dyDescent="0.3">
      <c r="A1045">
        <v>4</v>
      </c>
      <c r="B1045">
        <v>240</v>
      </c>
      <c r="C1045" t="s">
        <v>377</v>
      </c>
      <c r="D1045" t="s">
        <v>378</v>
      </c>
      <c r="E1045" t="s">
        <v>737</v>
      </c>
      <c r="F1045" t="s">
        <v>3510</v>
      </c>
      <c r="G1045" t="s">
        <v>733</v>
      </c>
      <c r="H1045" t="s">
        <v>291</v>
      </c>
      <c r="I1045" t="s">
        <v>731</v>
      </c>
      <c r="J1045" t="s">
        <v>748</v>
      </c>
      <c r="K1045" t="s">
        <v>739</v>
      </c>
      <c r="L1045" t="s">
        <v>744</v>
      </c>
      <c r="M1045" t="s">
        <v>741</v>
      </c>
      <c r="N1045" t="s">
        <v>3514</v>
      </c>
      <c r="O1045" t="s">
        <v>3519</v>
      </c>
      <c r="P1045" t="s">
        <v>734</v>
      </c>
      <c r="Q1045" t="s">
        <v>3522</v>
      </c>
      <c r="R1045" s="22" t="s">
        <v>1793</v>
      </c>
      <c r="S1045" t="s">
        <v>753</v>
      </c>
      <c r="T1045" t="s">
        <v>384</v>
      </c>
      <c r="U1045">
        <v>13105</v>
      </c>
      <c r="V1045" t="s">
        <v>732</v>
      </c>
      <c r="W1045" s="22" t="s">
        <v>4567</v>
      </c>
      <c r="X1045" s="22" t="s">
        <v>646</v>
      </c>
    </row>
    <row r="1046" spans="1:24" x14ac:dyDescent="0.3">
      <c r="A1046">
        <v>1</v>
      </c>
      <c r="B1046">
        <v>240</v>
      </c>
      <c r="C1046" t="s">
        <v>377</v>
      </c>
      <c r="D1046" t="s">
        <v>378</v>
      </c>
      <c r="E1046" t="s">
        <v>735</v>
      </c>
      <c r="F1046" t="s">
        <v>3510</v>
      </c>
      <c r="G1046" t="s">
        <v>733</v>
      </c>
      <c r="H1046" t="s">
        <v>292</v>
      </c>
      <c r="I1046" t="s">
        <v>731</v>
      </c>
      <c r="J1046" t="s">
        <v>738</v>
      </c>
      <c r="K1046" t="s">
        <v>739</v>
      </c>
      <c r="L1046" t="s">
        <v>740</v>
      </c>
      <c r="M1046" t="s">
        <v>741</v>
      </c>
      <c r="N1046" t="s">
        <v>3511</v>
      </c>
      <c r="O1046" t="s">
        <v>3515</v>
      </c>
      <c r="P1046" t="s">
        <v>734</v>
      </c>
      <c r="Q1046" t="s">
        <v>3520</v>
      </c>
      <c r="R1046" s="22" t="s">
        <v>1794</v>
      </c>
      <c r="S1046" t="s">
        <v>750</v>
      </c>
      <c r="T1046" t="s">
        <v>384</v>
      </c>
      <c r="U1046">
        <v>13106</v>
      </c>
      <c r="V1046" t="s">
        <v>732</v>
      </c>
      <c r="W1046" s="22" t="s">
        <v>4568</v>
      </c>
      <c r="X1046" s="22" t="s">
        <v>647</v>
      </c>
    </row>
    <row r="1047" spans="1:24" x14ac:dyDescent="0.3">
      <c r="A1047">
        <v>2</v>
      </c>
      <c r="B1047">
        <v>240</v>
      </c>
      <c r="C1047" t="s">
        <v>377</v>
      </c>
      <c r="D1047" t="s">
        <v>378</v>
      </c>
      <c r="E1047" t="s">
        <v>736</v>
      </c>
      <c r="F1047" t="s">
        <v>3510</v>
      </c>
      <c r="G1047" t="s">
        <v>733</v>
      </c>
      <c r="H1047" t="s">
        <v>292</v>
      </c>
      <c r="I1047" t="s">
        <v>731</v>
      </c>
      <c r="J1047" t="s">
        <v>743</v>
      </c>
      <c r="K1047" t="s">
        <v>739</v>
      </c>
      <c r="L1047" t="s">
        <v>744</v>
      </c>
      <c r="M1047" t="s">
        <v>741</v>
      </c>
      <c r="N1047" t="s">
        <v>3512</v>
      </c>
      <c r="O1047" t="s">
        <v>3516</v>
      </c>
      <c r="P1047" t="s">
        <v>734</v>
      </c>
      <c r="Q1047" t="s">
        <v>3521</v>
      </c>
      <c r="R1047" s="22" t="s">
        <v>1795</v>
      </c>
      <c r="S1047" t="s">
        <v>751</v>
      </c>
      <c r="T1047" t="s">
        <v>384</v>
      </c>
      <c r="U1047">
        <v>13106</v>
      </c>
      <c r="V1047" t="s">
        <v>732</v>
      </c>
      <c r="W1047" s="22" t="s">
        <v>4569</v>
      </c>
      <c r="X1047" s="22" t="s">
        <v>647</v>
      </c>
    </row>
    <row r="1048" spans="1:24" x14ac:dyDescent="0.3">
      <c r="A1048">
        <v>3</v>
      </c>
      <c r="B1048">
        <v>240</v>
      </c>
      <c r="C1048" t="s">
        <v>377</v>
      </c>
      <c r="D1048" t="s">
        <v>378</v>
      </c>
      <c r="E1048" t="s">
        <v>736</v>
      </c>
      <c r="F1048" t="s">
        <v>3510</v>
      </c>
      <c r="G1048" t="s">
        <v>733</v>
      </c>
      <c r="H1048" t="s">
        <v>292</v>
      </c>
      <c r="I1048" t="s">
        <v>731</v>
      </c>
      <c r="J1048" t="s">
        <v>746</v>
      </c>
      <c r="K1048" t="s">
        <v>739</v>
      </c>
      <c r="L1048" t="s">
        <v>744</v>
      </c>
      <c r="M1048" t="s">
        <v>741</v>
      </c>
      <c r="N1048" t="s">
        <v>3513</v>
      </c>
      <c r="O1048" t="s">
        <v>3518</v>
      </c>
      <c r="P1048" t="s">
        <v>734</v>
      </c>
      <c r="Q1048" t="s">
        <v>3523</v>
      </c>
      <c r="R1048" s="22" t="s">
        <v>1796</v>
      </c>
      <c r="S1048" t="s">
        <v>752</v>
      </c>
      <c r="T1048" t="s">
        <v>384</v>
      </c>
      <c r="U1048">
        <v>13106</v>
      </c>
      <c r="V1048" t="s">
        <v>732</v>
      </c>
      <c r="W1048" s="22" t="s">
        <v>4570</v>
      </c>
      <c r="X1048" s="22" t="s">
        <v>647</v>
      </c>
    </row>
    <row r="1049" spans="1:24" x14ac:dyDescent="0.3">
      <c r="A1049">
        <v>4</v>
      </c>
      <c r="B1049">
        <v>240</v>
      </c>
      <c r="C1049" t="s">
        <v>377</v>
      </c>
      <c r="D1049" t="s">
        <v>378</v>
      </c>
      <c r="E1049" t="s">
        <v>737</v>
      </c>
      <c r="F1049" t="s">
        <v>3510</v>
      </c>
      <c r="G1049" t="s">
        <v>733</v>
      </c>
      <c r="H1049" t="s">
        <v>292</v>
      </c>
      <c r="I1049" t="s">
        <v>731</v>
      </c>
      <c r="J1049" t="s">
        <v>748</v>
      </c>
      <c r="K1049" t="s">
        <v>739</v>
      </c>
      <c r="L1049" t="s">
        <v>744</v>
      </c>
      <c r="M1049" t="s">
        <v>741</v>
      </c>
      <c r="N1049" t="s">
        <v>3514</v>
      </c>
      <c r="O1049" t="s">
        <v>3519</v>
      </c>
      <c r="P1049" t="s">
        <v>734</v>
      </c>
      <c r="Q1049" t="s">
        <v>3522</v>
      </c>
      <c r="R1049" s="22" t="s">
        <v>1797</v>
      </c>
      <c r="S1049" t="s">
        <v>753</v>
      </c>
      <c r="T1049" t="s">
        <v>384</v>
      </c>
      <c r="U1049">
        <v>13106</v>
      </c>
      <c r="V1049" t="s">
        <v>732</v>
      </c>
      <c r="W1049" s="22" t="s">
        <v>4571</v>
      </c>
      <c r="X1049" s="22" t="s">
        <v>647</v>
      </c>
    </row>
    <row r="1050" spans="1:24" x14ac:dyDescent="0.3">
      <c r="A1050">
        <v>1</v>
      </c>
      <c r="B1050">
        <v>240</v>
      </c>
      <c r="C1050" t="s">
        <v>377</v>
      </c>
      <c r="D1050" t="s">
        <v>378</v>
      </c>
      <c r="E1050" t="s">
        <v>735</v>
      </c>
      <c r="F1050" t="s">
        <v>3510</v>
      </c>
      <c r="G1050" t="s">
        <v>733</v>
      </c>
      <c r="H1050" t="s">
        <v>293</v>
      </c>
      <c r="I1050" t="s">
        <v>731</v>
      </c>
      <c r="J1050" t="s">
        <v>738</v>
      </c>
      <c r="K1050" t="s">
        <v>739</v>
      </c>
      <c r="L1050" t="s">
        <v>740</v>
      </c>
      <c r="M1050" t="s">
        <v>741</v>
      </c>
      <c r="N1050" t="s">
        <v>3511</v>
      </c>
      <c r="O1050" t="s">
        <v>3515</v>
      </c>
      <c r="P1050" t="s">
        <v>734</v>
      </c>
      <c r="Q1050" t="s">
        <v>3520</v>
      </c>
      <c r="R1050" s="22" t="s">
        <v>1798</v>
      </c>
      <c r="S1050" t="s">
        <v>750</v>
      </c>
      <c r="T1050" t="s">
        <v>384</v>
      </c>
      <c r="U1050">
        <v>13107</v>
      </c>
      <c r="V1050" t="s">
        <v>732</v>
      </c>
      <c r="W1050" s="22" t="s">
        <v>4572</v>
      </c>
      <c r="X1050" s="22" t="s">
        <v>648</v>
      </c>
    </row>
    <row r="1051" spans="1:24" x14ac:dyDescent="0.3">
      <c r="A1051">
        <v>2</v>
      </c>
      <c r="B1051">
        <v>240</v>
      </c>
      <c r="C1051" t="s">
        <v>377</v>
      </c>
      <c r="D1051" t="s">
        <v>378</v>
      </c>
      <c r="E1051" t="s">
        <v>736</v>
      </c>
      <c r="F1051" t="s">
        <v>3510</v>
      </c>
      <c r="G1051" t="s">
        <v>733</v>
      </c>
      <c r="H1051" t="s">
        <v>293</v>
      </c>
      <c r="I1051" t="s">
        <v>731</v>
      </c>
      <c r="J1051" t="s">
        <v>743</v>
      </c>
      <c r="K1051" t="s">
        <v>739</v>
      </c>
      <c r="L1051" t="s">
        <v>744</v>
      </c>
      <c r="M1051" t="s">
        <v>741</v>
      </c>
      <c r="N1051" t="s">
        <v>3512</v>
      </c>
      <c r="O1051" t="s">
        <v>3516</v>
      </c>
      <c r="P1051" t="s">
        <v>734</v>
      </c>
      <c r="Q1051" t="s">
        <v>3521</v>
      </c>
      <c r="R1051" s="22" t="s">
        <v>1799</v>
      </c>
      <c r="S1051" t="s">
        <v>751</v>
      </c>
      <c r="T1051" t="s">
        <v>384</v>
      </c>
      <c r="U1051">
        <v>13107</v>
      </c>
      <c r="V1051" t="s">
        <v>732</v>
      </c>
      <c r="W1051" s="22" t="s">
        <v>4573</v>
      </c>
      <c r="X1051" s="22" t="s">
        <v>648</v>
      </c>
    </row>
    <row r="1052" spans="1:24" x14ac:dyDescent="0.3">
      <c r="A1052">
        <v>3</v>
      </c>
      <c r="B1052">
        <v>240</v>
      </c>
      <c r="C1052" t="s">
        <v>377</v>
      </c>
      <c r="D1052" t="s">
        <v>378</v>
      </c>
      <c r="E1052" t="s">
        <v>736</v>
      </c>
      <c r="F1052" t="s">
        <v>3510</v>
      </c>
      <c r="G1052" t="s">
        <v>733</v>
      </c>
      <c r="H1052" t="s">
        <v>293</v>
      </c>
      <c r="I1052" t="s">
        <v>731</v>
      </c>
      <c r="J1052" t="s">
        <v>746</v>
      </c>
      <c r="K1052" t="s">
        <v>739</v>
      </c>
      <c r="L1052" t="s">
        <v>744</v>
      </c>
      <c r="M1052" t="s">
        <v>741</v>
      </c>
      <c r="N1052" t="s">
        <v>3513</v>
      </c>
      <c r="O1052" t="s">
        <v>3518</v>
      </c>
      <c r="P1052" t="s">
        <v>734</v>
      </c>
      <c r="Q1052" t="s">
        <v>3523</v>
      </c>
      <c r="R1052" s="22" t="s">
        <v>1800</v>
      </c>
      <c r="S1052" t="s">
        <v>752</v>
      </c>
      <c r="T1052" t="s">
        <v>384</v>
      </c>
      <c r="U1052">
        <v>13107</v>
      </c>
      <c r="V1052" t="s">
        <v>732</v>
      </c>
      <c r="W1052" s="22" t="s">
        <v>4574</v>
      </c>
      <c r="X1052" s="22" t="s">
        <v>648</v>
      </c>
    </row>
    <row r="1053" spans="1:24" x14ac:dyDescent="0.3">
      <c r="A1053">
        <v>4</v>
      </c>
      <c r="B1053">
        <v>240</v>
      </c>
      <c r="C1053" t="s">
        <v>377</v>
      </c>
      <c r="D1053" t="s">
        <v>378</v>
      </c>
      <c r="E1053" t="s">
        <v>737</v>
      </c>
      <c r="F1053" t="s">
        <v>3510</v>
      </c>
      <c r="G1053" t="s">
        <v>733</v>
      </c>
      <c r="H1053" t="s">
        <v>293</v>
      </c>
      <c r="I1053" t="s">
        <v>731</v>
      </c>
      <c r="J1053" t="s">
        <v>748</v>
      </c>
      <c r="K1053" t="s">
        <v>739</v>
      </c>
      <c r="L1053" t="s">
        <v>744</v>
      </c>
      <c r="M1053" t="s">
        <v>741</v>
      </c>
      <c r="N1053" t="s">
        <v>3514</v>
      </c>
      <c r="O1053" t="s">
        <v>3519</v>
      </c>
      <c r="P1053" t="s">
        <v>734</v>
      </c>
      <c r="Q1053" t="s">
        <v>3522</v>
      </c>
      <c r="R1053" s="22" t="s">
        <v>1801</v>
      </c>
      <c r="S1053" t="s">
        <v>753</v>
      </c>
      <c r="T1053" t="s">
        <v>384</v>
      </c>
      <c r="U1053">
        <v>13107</v>
      </c>
      <c r="V1053" t="s">
        <v>732</v>
      </c>
      <c r="W1053" s="22" t="s">
        <v>4575</v>
      </c>
      <c r="X1053" s="22" t="s">
        <v>648</v>
      </c>
    </row>
    <row r="1054" spans="1:24" x14ac:dyDescent="0.3">
      <c r="A1054">
        <v>1</v>
      </c>
      <c r="B1054">
        <v>240</v>
      </c>
      <c r="C1054" t="s">
        <v>377</v>
      </c>
      <c r="D1054" t="s">
        <v>378</v>
      </c>
      <c r="E1054" t="s">
        <v>735</v>
      </c>
      <c r="F1054" t="s">
        <v>3510</v>
      </c>
      <c r="G1054" t="s">
        <v>733</v>
      </c>
      <c r="H1054" t="s">
        <v>294</v>
      </c>
      <c r="I1054" t="s">
        <v>731</v>
      </c>
      <c r="J1054" t="s">
        <v>738</v>
      </c>
      <c r="K1054" t="s">
        <v>739</v>
      </c>
      <c r="L1054" t="s">
        <v>740</v>
      </c>
      <c r="M1054" t="s">
        <v>741</v>
      </c>
      <c r="N1054" t="s">
        <v>3511</v>
      </c>
      <c r="O1054" t="s">
        <v>3515</v>
      </c>
      <c r="P1054" t="s">
        <v>734</v>
      </c>
      <c r="Q1054" t="s">
        <v>3520</v>
      </c>
      <c r="R1054" s="22" t="s">
        <v>1802</v>
      </c>
      <c r="S1054" t="s">
        <v>750</v>
      </c>
      <c r="T1054" t="s">
        <v>384</v>
      </c>
      <c r="U1054">
        <v>13108</v>
      </c>
      <c r="V1054" t="s">
        <v>732</v>
      </c>
      <c r="W1054" s="22" t="s">
        <v>4576</v>
      </c>
      <c r="X1054" s="22" t="s">
        <v>649</v>
      </c>
    </row>
    <row r="1055" spans="1:24" x14ac:dyDescent="0.3">
      <c r="A1055">
        <v>2</v>
      </c>
      <c r="B1055">
        <v>240</v>
      </c>
      <c r="C1055" t="s">
        <v>377</v>
      </c>
      <c r="D1055" t="s">
        <v>378</v>
      </c>
      <c r="E1055" t="s">
        <v>736</v>
      </c>
      <c r="F1055" t="s">
        <v>3510</v>
      </c>
      <c r="G1055" t="s">
        <v>733</v>
      </c>
      <c r="H1055" t="s">
        <v>294</v>
      </c>
      <c r="I1055" t="s">
        <v>731</v>
      </c>
      <c r="J1055" t="s">
        <v>743</v>
      </c>
      <c r="K1055" t="s">
        <v>739</v>
      </c>
      <c r="L1055" t="s">
        <v>744</v>
      </c>
      <c r="M1055" t="s">
        <v>741</v>
      </c>
      <c r="N1055" t="s">
        <v>3512</v>
      </c>
      <c r="O1055" t="s">
        <v>3516</v>
      </c>
      <c r="P1055" t="s">
        <v>734</v>
      </c>
      <c r="Q1055" t="s">
        <v>3521</v>
      </c>
      <c r="R1055" s="22" t="s">
        <v>1803</v>
      </c>
      <c r="S1055" t="s">
        <v>751</v>
      </c>
      <c r="T1055" t="s">
        <v>384</v>
      </c>
      <c r="U1055">
        <v>13108</v>
      </c>
      <c r="V1055" t="s">
        <v>732</v>
      </c>
      <c r="W1055" s="22" t="s">
        <v>4577</v>
      </c>
      <c r="X1055" s="22" t="s">
        <v>649</v>
      </c>
    </row>
    <row r="1056" spans="1:24" x14ac:dyDescent="0.3">
      <c r="A1056">
        <v>3</v>
      </c>
      <c r="B1056">
        <v>240</v>
      </c>
      <c r="C1056" t="s">
        <v>377</v>
      </c>
      <c r="D1056" t="s">
        <v>378</v>
      </c>
      <c r="E1056" t="s">
        <v>736</v>
      </c>
      <c r="F1056" t="s">
        <v>3510</v>
      </c>
      <c r="G1056" t="s">
        <v>733</v>
      </c>
      <c r="H1056" t="s">
        <v>294</v>
      </c>
      <c r="I1056" t="s">
        <v>731</v>
      </c>
      <c r="J1056" t="s">
        <v>746</v>
      </c>
      <c r="K1056" t="s">
        <v>739</v>
      </c>
      <c r="L1056" t="s">
        <v>744</v>
      </c>
      <c r="M1056" t="s">
        <v>741</v>
      </c>
      <c r="N1056" t="s">
        <v>3513</v>
      </c>
      <c r="O1056" t="s">
        <v>3518</v>
      </c>
      <c r="P1056" t="s">
        <v>734</v>
      </c>
      <c r="Q1056" t="s">
        <v>3523</v>
      </c>
      <c r="R1056" s="22" t="s">
        <v>1804</v>
      </c>
      <c r="S1056" t="s">
        <v>752</v>
      </c>
      <c r="T1056" t="s">
        <v>384</v>
      </c>
      <c r="U1056">
        <v>13108</v>
      </c>
      <c r="V1056" t="s">
        <v>732</v>
      </c>
      <c r="W1056" s="22" t="s">
        <v>4578</v>
      </c>
      <c r="X1056" s="22" t="s">
        <v>649</v>
      </c>
    </row>
    <row r="1057" spans="1:24" x14ac:dyDescent="0.3">
      <c r="A1057">
        <v>4</v>
      </c>
      <c r="B1057">
        <v>240</v>
      </c>
      <c r="C1057" t="s">
        <v>377</v>
      </c>
      <c r="D1057" t="s">
        <v>378</v>
      </c>
      <c r="E1057" t="s">
        <v>737</v>
      </c>
      <c r="F1057" t="s">
        <v>3510</v>
      </c>
      <c r="G1057" t="s">
        <v>733</v>
      </c>
      <c r="H1057" t="s">
        <v>294</v>
      </c>
      <c r="I1057" t="s">
        <v>731</v>
      </c>
      <c r="J1057" t="s">
        <v>748</v>
      </c>
      <c r="K1057" t="s">
        <v>739</v>
      </c>
      <c r="L1057" t="s">
        <v>744</v>
      </c>
      <c r="M1057" t="s">
        <v>741</v>
      </c>
      <c r="N1057" t="s">
        <v>3514</v>
      </c>
      <c r="O1057" t="s">
        <v>3519</v>
      </c>
      <c r="P1057" t="s">
        <v>734</v>
      </c>
      <c r="Q1057" t="s">
        <v>3522</v>
      </c>
      <c r="R1057" s="22" t="s">
        <v>1805</v>
      </c>
      <c r="S1057" t="s">
        <v>753</v>
      </c>
      <c r="T1057" t="s">
        <v>384</v>
      </c>
      <c r="U1057">
        <v>13108</v>
      </c>
      <c r="V1057" t="s">
        <v>732</v>
      </c>
      <c r="W1057" s="22" t="s">
        <v>4579</v>
      </c>
      <c r="X1057" s="22" t="s">
        <v>649</v>
      </c>
    </row>
    <row r="1058" spans="1:24" x14ac:dyDescent="0.3">
      <c r="A1058">
        <v>1</v>
      </c>
      <c r="B1058">
        <v>240</v>
      </c>
      <c r="C1058" t="s">
        <v>377</v>
      </c>
      <c r="D1058" t="s">
        <v>378</v>
      </c>
      <c r="E1058" t="s">
        <v>735</v>
      </c>
      <c r="F1058" t="s">
        <v>3510</v>
      </c>
      <c r="G1058" t="s">
        <v>733</v>
      </c>
      <c r="H1058" t="s">
        <v>295</v>
      </c>
      <c r="I1058" t="s">
        <v>731</v>
      </c>
      <c r="J1058" t="s">
        <v>738</v>
      </c>
      <c r="K1058" t="s">
        <v>739</v>
      </c>
      <c r="L1058" t="s">
        <v>740</v>
      </c>
      <c r="M1058" t="s">
        <v>741</v>
      </c>
      <c r="N1058" t="s">
        <v>3511</v>
      </c>
      <c r="O1058" t="s">
        <v>3515</v>
      </c>
      <c r="P1058" t="s">
        <v>734</v>
      </c>
      <c r="Q1058" t="s">
        <v>3520</v>
      </c>
      <c r="R1058" s="22" t="s">
        <v>1806</v>
      </c>
      <c r="S1058" t="s">
        <v>750</v>
      </c>
      <c r="T1058" t="s">
        <v>384</v>
      </c>
      <c r="U1058">
        <v>13109</v>
      </c>
      <c r="V1058" t="s">
        <v>732</v>
      </c>
      <c r="W1058" s="22" t="s">
        <v>4580</v>
      </c>
      <c r="X1058" s="22" t="s">
        <v>650</v>
      </c>
    </row>
    <row r="1059" spans="1:24" x14ac:dyDescent="0.3">
      <c r="A1059">
        <v>2</v>
      </c>
      <c r="B1059">
        <v>240</v>
      </c>
      <c r="C1059" t="s">
        <v>377</v>
      </c>
      <c r="D1059" t="s">
        <v>378</v>
      </c>
      <c r="E1059" t="s">
        <v>736</v>
      </c>
      <c r="F1059" t="s">
        <v>3510</v>
      </c>
      <c r="G1059" t="s">
        <v>733</v>
      </c>
      <c r="H1059" t="s">
        <v>295</v>
      </c>
      <c r="I1059" t="s">
        <v>731</v>
      </c>
      <c r="J1059" t="s">
        <v>743</v>
      </c>
      <c r="K1059" t="s">
        <v>739</v>
      </c>
      <c r="L1059" t="s">
        <v>744</v>
      </c>
      <c r="M1059" t="s">
        <v>741</v>
      </c>
      <c r="N1059" t="s">
        <v>3512</v>
      </c>
      <c r="O1059" t="s">
        <v>3516</v>
      </c>
      <c r="P1059" t="s">
        <v>734</v>
      </c>
      <c r="Q1059" t="s">
        <v>3521</v>
      </c>
      <c r="R1059" s="22" t="s">
        <v>1807</v>
      </c>
      <c r="S1059" t="s">
        <v>751</v>
      </c>
      <c r="T1059" t="s">
        <v>384</v>
      </c>
      <c r="U1059">
        <v>13109</v>
      </c>
      <c r="V1059" t="s">
        <v>732</v>
      </c>
      <c r="W1059" s="22" t="s">
        <v>4581</v>
      </c>
      <c r="X1059" s="22" t="s">
        <v>650</v>
      </c>
    </row>
    <row r="1060" spans="1:24" x14ac:dyDescent="0.3">
      <c r="A1060">
        <v>3</v>
      </c>
      <c r="B1060">
        <v>240</v>
      </c>
      <c r="C1060" t="s">
        <v>377</v>
      </c>
      <c r="D1060" t="s">
        <v>378</v>
      </c>
      <c r="E1060" t="s">
        <v>736</v>
      </c>
      <c r="F1060" t="s">
        <v>3510</v>
      </c>
      <c r="G1060" t="s">
        <v>733</v>
      </c>
      <c r="H1060" t="s">
        <v>295</v>
      </c>
      <c r="I1060" t="s">
        <v>731</v>
      </c>
      <c r="J1060" t="s">
        <v>746</v>
      </c>
      <c r="K1060" t="s">
        <v>739</v>
      </c>
      <c r="L1060" t="s">
        <v>744</v>
      </c>
      <c r="M1060" t="s">
        <v>741</v>
      </c>
      <c r="N1060" t="s">
        <v>3513</v>
      </c>
      <c r="O1060" t="s">
        <v>3518</v>
      </c>
      <c r="P1060" t="s">
        <v>734</v>
      </c>
      <c r="Q1060" t="s">
        <v>3523</v>
      </c>
      <c r="R1060" s="22" t="s">
        <v>1808</v>
      </c>
      <c r="S1060" t="s">
        <v>752</v>
      </c>
      <c r="T1060" t="s">
        <v>384</v>
      </c>
      <c r="U1060">
        <v>13109</v>
      </c>
      <c r="V1060" t="s">
        <v>732</v>
      </c>
      <c r="W1060" s="22" t="s">
        <v>4582</v>
      </c>
      <c r="X1060" s="22" t="s">
        <v>650</v>
      </c>
    </row>
    <row r="1061" spans="1:24" x14ac:dyDescent="0.3">
      <c r="A1061">
        <v>4</v>
      </c>
      <c r="B1061">
        <v>240</v>
      </c>
      <c r="C1061" t="s">
        <v>377</v>
      </c>
      <c r="D1061" t="s">
        <v>378</v>
      </c>
      <c r="E1061" t="s">
        <v>737</v>
      </c>
      <c r="F1061" t="s">
        <v>3510</v>
      </c>
      <c r="G1061" t="s">
        <v>733</v>
      </c>
      <c r="H1061" t="s">
        <v>295</v>
      </c>
      <c r="I1061" t="s">
        <v>731</v>
      </c>
      <c r="J1061" t="s">
        <v>748</v>
      </c>
      <c r="K1061" t="s">
        <v>739</v>
      </c>
      <c r="L1061" t="s">
        <v>744</v>
      </c>
      <c r="M1061" t="s">
        <v>741</v>
      </c>
      <c r="N1061" t="s">
        <v>3514</v>
      </c>
      <c r="O1061" t="s">
        <v>3519</v>
      </c>
      <c r="P1061" t="s">
        <v>734</v>
      </c>
      <c r="Q1061" t="s">
        <v>3522</v>
      </c>
      <c r="R1061" s="22" t="s">
        <v>1809</v>
      </c>
      <c r="S1061" t="s">
        <v>753</v>
      </c>
      <c r="T1061" t="s">
        <v>384</v>
      </c>
      <c r="U1061">
        <v>13109</v>
      </c>
      <c r="V1061" t="s">
        <v>732</v>
      </c>
      <c r="W1061" s="22" t="s">
        <v>4583</v>
      </c>
      <c r="X1061" s="22" t="s">
        <v>650</v>
      </c>
    </row>
    <row r="1062" spans="1:24" x14ac:dyDescent="0.3">
      <c r="A1062">
        <v>1</v>
      </c>
      <c r="B1062">
        <v>240</v>
      </c>
      <c r="C1062" t="s">
        <v>377</v>
      </c>
      <c r="D1062" t="s">
        <v>378</v>
      </c>
      <c r="E1062" t="s">
        <v>735</v>
      </c>
      <c r="F1062" t="s">
        <v>3510</v>
      </c>
      <c r="G1062" t="s">
        <v>733</v>
      </c>
      <c r="H1062" t="s">
        <v>296</v>
      </c>
      <c r="I1062" t="s">
        <v>731</v>
      </c>
      <c r="J1062" t="s">
        <v>738</v>
      </c>
      <c r="K1062" t="s">
        <v>739</v>
      </c>
      <c r="L1062" t="s">
        <v>740</v>
      </c>
      <c r="M1062" t="s">
        <v>741</v>
      </c>
      <c r="N1062" t="s">
        <v>3511</v>
      </c>
      <c r="O1062" t="s">
        <v>3515</v>
      </c>
      <c r="P1062" t="s">
        <v>734</v>
      </c>
      <c r="Q1062" t="s">
        <v>3520</v>
      </c>
      <c r="R1062" s="22" t="s">
        <v>1810</v>
      </c>
      <c r="S1062" t="s">
        <v>750</v>
      </c>
      <c r="T1062" t="s">
        <v>384</v>
      </c>
      <c r="U1062">
        <v>13110</v>
      </c>
      <c r="V1062" t="s">
        <v>732</v>
      </c>
      <c r="W1062" s="22" t="s">
        <v>4584</v>
      </c>
      <c r="X1062" s="22" t="s">
        <v>651</v>
      </c>
    </row>
    <row r="1063" spans="1:24" x14ac:dyDescent="0.3">
      <c r="A1063">
        <v>2</v>
      </c>
      <c r="B1063">
        <v>240</v>
      </c>
      <c r="C1063" t="s">
        <v>377</v>
      </c>
      <c r="D1063" t="s">
        <v>378</v>
      </c>
      <c r="E1063" t="s">
        <v>736</v>
      </c>
      <c r="F1063" t="s">
        <v>3510</v>
      </c>
      <c r="G1063" t="s">
        <v>733</v>
      </c>
      <c r="H1063" t="s">
        <v>296</v>
      </c>
      <c r="I1063" t="s">
        <v>731</v>
      </c>
      <c r="J1063" t="s">
        <v>743</v>
      </c>
      <c r="K1063" t="s">
        <v>739</v>
      </c>
      <c r="L1063" t="s">
        <v>744</v>
      </c>
      <c r="M1063" t="s">
        <v>741</v>
      </c>
      <c r="N1063" t="s">
        <v>3512</v>
      </c>
      <c r="O1063" t="s">
        <v>3516</v>
      </c>
      <c r="P1063" t="s">
        <v>734</v>
      </c>
      <c r="Q1063" t="s">
        <v>3521</v>
      </c>
      <c r="R1063" s="22" t="s">
        <v>1811</v>
      </c>
      <c r="S1063" t="s">
        <v>751</v>
      </c>
      <c r="T1063" t="s">
        <v>384</v>
      </c>
      <c r="U1063">
        <v>13110</v>
      </c>
      <c r="V1063" t="s">
        <v>732</v>
      </c>
      <c r="W1063" s="22" t="s">
        <v>4585</v>
      </c>
      <c r="X1063" s="22" t="s">
        <v>651</v>
      </c>
    </row>
    <row r="1064" spans="1:24" x14ac:dyDescent="0.3">
      <c r="A1064">
        <v>3</v>
      </c>
      <c r="B1064">
        <v>240</v>
      </c>
      <c r="C1064" t="s">
        <v>377</v>
      </c>
      <c r="D1064" t="s">
        <v>378</v>
      </c>
      <c r="E1064" t="s">
        <v>736</v>
      </c>
      <c r="F1064" t="s">
        <v>3510</v>
      </c>
      <c r="G1064" t="s">
        <v>733</v>
      </c>
      <c r="H1064" t="s">
        <v>296</v>
      </c>
      <c r="I1064" t="s">
        <v>731</v>
      </c>
      <c r="J1064" t="s">
        <v>746</v>
      </c>
      <c r="K1064" t="s">
        <v>739</v>
      </c>
      <c r="L1064" t="s">
        <v>744</v>
      </c>
      <c r="M1064" t="s">
        <v>741</v>
      </c>
      <c r="N1064" t="s">
        <v>3513</v>
      </c>
      <c r="O1064" t="s">
        <v>3518</v>
      </c>
      <c r="P1064" t="s">
        <v>734</v>
      </c>
      <c r="Q1064" t="s">
        <v>3523</v>
      </c>
      <c r="R1064" s="22" t="s">
        <v>1812</v>
      </c>
      <c r="S1064" t="s">
        <v>752</v>
      </c>
      <c r="T1064" t="s">
        <v>384</v>
      </c>
      <c r="U1064">
        <v>13110</v>
      </c>
      <c r="V1064" t="s">
        <v>732</v>
      </c>
      <c r="W1064" s="22" t="s">
        <v>4586</v>
      </c>
      <c r="X1064" s="22" t="s">
        <v>651</v>
      </c>
    </row>
    <row r="1065" spans="1:24" x14ac:dyDescent="0.3">
      <c r="A1065">
        <v>4</v>
      </c>
      <c r="B1065">
        <v>240</v>
      </c>
      <c r="C1065" t="s">
        <v>377</v>
      </c>
      <c r="D1065" t="s">
        <v>378</v>
      </c>
      <c r="E1065" t="s">
        <v>737</v>
      </c>
      <c r="F1065" t="s">
        <v>3510</v>
      </c>
      <c r="G1065" t="s">
        <v>733</v>
      </c>
      <c r="H1065" t="s">
        <v>296</v>
      </c>
      <c r="I1065" t="s">
        <v>731</v>
      </c>
      <c r="J1065" t="s">
        <v>748</v>
      </c>
      <c r="K1065" t="s">
        <v>739</v>
      </c>
      <c r="L1065" t="s">
        <v>744</v>
      </c>
      <c r="M1065" t="s">
        <v>741</v>
      </c>
      <c r="N1065" t="s">
        <v>3514</v>
      </c>
      <c r="O1065" t="s">
        <v>3519</v>
      </c>
      <c r="P1065" t="s">
        <v>734</v>
      </c>
      <c r="Q1065" t="s">
        <v>3522</v>
      </c>
      <c r="R1065" s="22" t="s">
        <v>1813</v>
      </c>
      <c r="S1065" t="s">
        <v>753</v>
      </c>
      <c r="T1065" t="s">
        <v>384</v>
      </c>
      <c r="U1065">
        <v>13110</v>
      </c>
      <c r="V1065" t="s">
        <v>732</v>
      </c>
      <c r="W1065" s="22" t="s">
        <v>4587</v>
      </c>
      <c r="X1065" s="22" t="s">
        <v>651</v>
      </c>
    </row>
    <row r="1066" spans="1:24" x14ac:dyDescent="0.3">
      <c r="A1066">
        <v>1</v>
      </c>
      <c r="B1066">
        <v>240</v>
      </c>
      <c r="C1066" t="s">
        <v>377</v>
      </c>
      <c r="D1066" t="s">
        <v>378</v>
      </c>
      <c r="E1066" t="s">
        <v>735</v>
      </c>
      <c r="F1066" t="s">
        <v>3510</v>
      </c>
      <c r="G1066" t="s">
        <v>733</v>
      </c>
      <c r="H1066" t="s">
        <v>297</v>
      </c>
      <c r="I1066" t="s">
        <v>731</v>
      </c>
      <c r="J1066" t="s">
        <v>738</v>
      </c>
      <c r="K1066" t="s">
        <v>739</v>
      </c>
      <c r="L1066" t="s">
        <v>740</v>
      </c>
      <c r="M1066" t="s">
        <v>741</v>
      </c>
      <c r="N1066" t="s">
        <v>3511</v>
      </c>
      <c r="O1066" t="s">
        <v>3515</v>
      </c>
      <c r="P1066" t="s">
        <v>734</v>
      </c>
      <c r="Q1066" t="s">
        <v>3520</v>
      </c>
      <c r="R1066" s="22" t="s">
        <v>1814</v>
      </c>
      <c r="S1066" t="s">
        <v>750</v>
      </c>
      <c r="T1066" t="s">
        <v>384</v>
      </c>
      <c r="U1066">
        <v>13111</v>
      </c>
      <c r="V1066" t="s">
        <v>732</v>
      </c>
      <c r="W1066" s="22" t="s">
        <v>4588</v>
      </c>
      <c r="X1066" s="22" t="s">
        <v>652</v>
      </c>
    </row>
    <row r="1067" spans="1:24" x14ac:dyDescent="0.3">
      <c r="A1067">
        <v>2</v>
      </c>
      <c r="B1067">
        <v>240</v>
      </c>
      <c r="C1067" t="s">
        <v>377</v>
      </c>
      <c r="D1067" t="s">
        <v>378</v>
      </c>
      <c r="E1067" t="s">
        <v>736</v>
      </c>
      <c r="F1067" t="s">
        <v>3510</v>
      </c>
      <c r="G1067" t="s">
        <v>733</v>
      </c>
      <c r="H1067" t="s">
        <v>297</v>
      </c>
      <c r="I1067" t="s">
        <v>731</v>
      </c>
      <c r="J1067" t="s">
        <v>743</v>
      </c>
      <c r="K1067" t="s">
        <v>739</v>
      </c>
      <c r="L1067" t="s">
        <v>744</v>
      </c>
      <c r="M1067" t="s">
        <v>741</v>
      </c>
      <c r="N1067" t="s">
        <v>3512</v>
      </c>
      <c r="O1067" t="s">
        <v>3516</v>
      </c>
      <c r="P1067" t="s">
        <v>734</v>
      </c>
      <c r="Q1067" t="s">
        <v>3521</v>
      </c>
      <c r="R1067" s="22" t="s">
        <v>1815</v>
      </c>
      <c r="S1067" t="s">
        <v>751</v>
      </c>
      <c r="T1067" t="s">
        <v>384</v>
      </c>
      <c r="U1067">
        <v>13111</v>
      </c>
      <c r="V1067" t="s">
        <v>732</v>
      </c>
      <c r="W1067" s="22" t="s">
        <v>4589</v>
      </c>
      <c r="X1067" s="22" t="s">
        <v>652</v>
      </c>
    </row>
    <row r="1068" spans="1:24" x14ac:dyDescent="0.3">
      <c r="A1068">
        <v>3</v>
      </c>
      <c r="B1068">
        <v>240</v>
      </c>
      <c r="C1068" t="s">
        <v>377</v>
      </c>
      <c r="D1068" t="s">
        <v>378</v>
      </c>
      <c r="E1068" t="s">
        <v>736</v>
      </c>
      <c r="F1068" t="s">
        <v>3510</v>
      </c>
      <c r="G1068" t="s">
        <v>733</v>
      </c>
      <c r="H1068" t="s">
        <v>297</v>
      </c>
      <c r="I1068" t="s">
        <v>731</v>
      </c>
      <c r="J1068" t="s">
        <v>746</v>
      </c>
      <c r="K1068" t="s">
        <v>739</v>
      </c>
      <c r="L1068" t="s">
        <v>744</v>
      </c>
      <c r="M1068" t="s">
        <v>741</v>
      </c>
      <c r="N1068" t="s">
        <v>3513</v>
      </c>
      <c r="O1068" t="s">
        <v>3518</v>
      </c>
      <c r="P1068" t="s">
        <v>734</v>
      </c>
      <c r="Q1068" t="s">
        <v>3523</v>
      </c>
      <c r="R1068" s="22" t="s">
        <v>1816</v>
      </c>
      <c r="S1068" t="s">
        <v>752</v>
      </c>
      <c r="T1068" t="s">
        <v>384</v>
      </c>
      <c r="U1068">
        <v>13111</v>
      </c>
      <c r="V1068" t="s">
        <v>732</v>
      </c>
      <c r="W1068" s="22" t="s">
        <v>4590</v>
      </c>
      <c r="X1068" s="22" t="s">
        <v>652</v>
      </c>
    </row>
    <row r="1069" spans="1:24" x14ac:dyDescent="0.3">
      <c r="A1069">
        <v>4</v>
      </c>
      <c r="B1069">
        <v>240</v>
      </c>
      <c r="C1069" t="s">
        <v>377</v>
      </c>
      <c r="D1069" t="s">
        <v>378</v>
      </c>
      <c r="E1069" t="s">
        <v>737</v>
      </c>
      <c r="F1069" t="s">
        <v>3510</v>
      </c>
      <c r="G1069" t="s">
        <v>733</v>
      </c>
      <c r="H1069" t="s">
        <v>297</v>
      </c>
      <c r="I1069" t="s">
        <v>731</v>
      </c>
      <c r="J1069" t="s">
        <v>748</v>
      </c>
      <c r="K1069" t="s">
        <v>739</v>
      </c>
      <c r="L1069" t="s">
        <v>744</v>
      </c>
      <c r="M1069" t="s">
        <v>741</v>
      </c>
      <c r="N1069" t="s">
        <v>3514</v>
      </c>
      <c r="O1069" t="s">
        <v>3519</v>
      </c>
      <c r="P1069" t="s">
        <v>734</v>
      </c>
      <c r="Q1069" t="s">
        <v>3522</v>
      </c>
      <c r="R1069" s="22" t="s">
        <v>1817</v>
      </c>
      <c r="S1069" t="s">
        <v>753</v>
      </c>
      <c r="T1069" t="s">
        <v>384</v>
      </c>
      <c r="U1069">
        <v>13111</v>
      </c>
      <c r="V1069" t="s">
        <v>732</v>
      </c>
      <c r="W1069" s="22" t="s">
        <v>4591</v>
      </c>
      <c r="X1069" s="22" t="s">
        <v>652</v>
      </c>
    </row>
    <row r="1070" spans="1:24" x14ac:dyDescent="0.3">
      <c r="A1070">
        <v>1</v>
      </c>
      <c r="B1070">
        <v>240</v>
      </c>
      <c r="C1070" t="s">
        <v>377</v>
      </c>
      <c r="D1070" t="s">
        <v>378</v>
      </c>
      <c r="E1070" t="s">
        <v>735</v>
      </c>
      <c r="F1070" t="s">
        <v>3510</v>
      </c>
      <c r="G1070" t="s">
        <v>733</v>
      </c>
      <c r="H1070" t="s">
        <v>298</v>
      </c>
      <c r="I1070" t="s">
        <v>731</v>
      </c>
      <c r="J1070" t="s">
        <v>738</v>
      </c>
      <c r="K1070" t="s">
        <v>739</v>
      </c>
      <c r="L1070" t="s">
        <v>740</v>
      </c>
      <c r="M1070" t="s">
        <v>741</v>
      </c>
      <c r="N1070" t="s">
        <v>3511</v>
      </c>
      <c r="O1070" t="s">
        <v>3515</v>
      </c>
      <c r="P1070" t="s">
        <v>734</v>
      </c>
      <c r="Q1070" t="s">
        <v>3520</v>
      </c>
      <c r="R1070" s="22" t="s">
        <v>1818</v>
      </c>
      <c r="S1070" t="s">
        <v>750</v>
      </c>
      <c r="T1070" t="s">
        <v>384</v>
      </c>
      <c r="U1070">
        <v>13112</v>
      </c>
      <c r="V1070" t="s">
        <v>732</v>
      </c>
      <c r="W1070" s="22" t="s">
        <v>4592</v>
      </c>
      <c r="X1070" s="22" t="s">
        <v>653</v>
      </c>
    </row>
    <row r="1071" spans="1:24" x14ac:dyDescent="0.3">
      <c r="A1071">
        <v>2</v>
      </c>
      <c r="B1071">
        <v>240</v>
      </c>
      <c r="C1071" t="s">
        <v>377</v>
      </c>
      <c r="D1071" t="s">
        <v>378</v>
      </c>
      <c r="E1071" t="s">
        <v>736</v>
      </c>
      <c r="F1071" t="s">
        <v>3510</v>
      </c>
      <c r="G1071" t="s">
        <v>733</v>
      </c>
      <c r="H1071" t="s">
        <v>298</v>
      </c>
      <c r="I1071" t="s">
        <v>731</v>
      </c>
      <c r="J1071" t="s">
        <v>743</v>
      </c>
      <c r="K1071" t="s">
        <v>739</v>
      </c>
      <c r="L1071" t="s">
        <v>744</v>
      </c>
      <c r="M1071" t="s">
        <v>741</v>
      </c>
      <c r="N1071" t="s">
        <v>3512</v>
      </c>
      <c r="O1071" t="s">
        <v>3516</v>
      </c>
      <c r="P1071" t="s">
        <v>734</v>
      </c>
      <c r="Q1071" t="s">
        <v>3521</v>
      </c>
      <c r="R1071" s="22" t="s">
        <v>1819</v>
      </c>
      <c r="S1071" t="s">
        <v>751</v>
      </c>
      <c r="T1071" t="s">
        <v>384</v>
      </c>
      <c r="U1071">
        <v>13112</v>
      </c>
      <c r="V1071" t="s">
        <v>732</v>
      </c>
      <c r="W1071" s="22" t="s">
        <v>4593</v>
      </c>
      <c r="X1071" s="22" t="s">
        <v>653</v>
      </c>
    </row>
    <row r="1072" spans="1:24" x14ac:dyDescent="0.3">
      <c r="A1072">
        <v>3</v>
      </c>
      <c r="B1072">
        <v>240</v>
      </c>
      <c r="C1072" t="s">
        <v>377</v>
      </c>
      <c r="D1072" t="s">
        <v>378</v>
      </c>
      <c r="E1072" t="s">
        <v>736</v>
      </c>
      <c r="F1072" t="s">
        <v>3510</v>
      </c>
      <c r="G1072" t="s">
        <v>733</v>
      </c>
      <c r="H1072" t="s">
        <v>298</v>
      </c>
      <c r="I1072" t="s">
        <v>731</v>
      </c>
      <c r="J1072" t="s">
        <v>746</v>
      </c>
      <c r="K1072" t="s">
        <v>739</v>
      </c>
      <c r="L1072" t="s">
        <v>744</v>
      </c>
      <c r="M1072" t="s">
        <v>741</v>
      </c>
      <c r="N1072" t="s">
        <v>3513</v>
      </c>
      <c r="O1072" t="s">
        <v>3518</v>
      </c>
      <c r="P1072" t="s">
        <v>734</v>
      </c>
      <c r="Q1072" t="s">
        <v>3523</v>
      </c>
      <c r="R1072" s="22" t="s">
        <v>1820</v>
      </c>
      <c r="S1072" t="s">
        <v>752</v>
      </c>
      <c r="T1072" t="s">
        <v>384</v>
      </c>
      <c r="U1072">
        <v>13112</v>
      </c>
      <c r="V1072" t="s">
        <v>732</v>
      </c>
      <c r="W1072" s="22" t="s">
        <v>4594</v>
      </c>
      <c r="X1072" s="22" t="s">
        <v>653</v>
      </c>
    </row>
    <row r="1073" spans="1:24" x14ac:dyDescent="0.3">
      <c r="A1073">
        <v>4</v>
      </c>
      <c r="B1073">
        <v>240</v>
      </c>
      <c r="C1073" t="s">
        <v>377</v>
      </c>
      <c r="D1073" t="s">
        <v>378</v>
      </c>
      <c r="E1073" t="s">
        <v>737</v>
      </c>
      <c r="F1073" t="s">
        <v>3510</v>
      </c>
      <c r="G1073" t="s">
        <v>733</v>
      </c>
      <c r="H1073" t="s">
        <v>298</v>
      </c>
      <c r="I1073" t="s">
        <v>731</v>
      </c>
      <c r="J1073" t="s">
        <v>748</v>
      </c>
      <c r="K1073" t="s">
        <v>739</v>
      </c>
      <c r="L1073" t="s">
        <v>744</v>
      </c>
      <c r="M1073" t="s">
        <v>741</v>
      </c>
      <c r="N1073" t="s">
        <v>3514</v>
      </c>
      <c r="O1073" t="s">
        <v>3519</v>
      </c>
      <c r="P1073" t="s">
        <v>734</v>
      </c>
      <c r="Q1073" t="s">
        <v>3522</v>
      </c>
      <c r="R1073" s="22" t="s">
        <v>1821</v>
      </c>
      <c r="S1073" t="s">
        <v>753</v>
      </c>
      <c r="T1073" t="s">
        <v>384</v>
      </c>
      <c r="U1073">
        <v>13112</v>
      </c>
      <c r="V1073" t="s">
        <v>732</v>
      </c>
      <c r="W1073" s="22" t="s">
        <v>4595</v>
      </c>
      <c r="X1073" s="22" t="s">
        <v>653</v>
      </c>
    </row>
    <row r="1074" spans="1:24" x14ac:dyDescent="0.3">
      <c r="A1074">
        <v>1</v>
      </c>
      <c r="B1074">
        <v>240</v>
      </c>
      <c r="C1074" t="s">
        <v>377</v>
      </c>
      <c r="D1074" t="s">
        <v>378</v>
      </c>
      <c r="E1074" t="s">
        <v>735</v>
      </c>
      <c r="F1074" t="s">
        <v>3510</v>
      </c>
      <c r="G1074" t="s">
        <v>733</v>
      </c>
      <c r="H1074" t="s">
        <v>299</v>
      </c>
      <c r="I1074" t="s">
        <v>731</v>
      </c>
      <c r="J1074" t="s">
        <v>738</v>
      </c>
      <c r="K1074" t="s">
        <v>739</v>
      </c>
      <c r="L1074" t="s">
        <v>740</v>
      </c>
      <c r="M1074" t="s">
        <v>741</v>
      </c>
      <c r="N1074" t="s">
        <v>3511</v>
      </c>
      <c r="O1074" t="s">
        <v>3515</v>
      </c>
      <c r="P1074" t="s">
        <v>734</v>
      </c>
      <c r="Q1074" t="s">
        <v>3520</v>
      </c>
      <c r="R1074" s="22" t="s">
        <v>1822</v>
      </c>
      <c r="S1074" t="s">
        <v>750</v>
      </c>
      <c r="T1074" t="s">
        <v>384</v>
      </c>
      <c r="U1074">
        <v>13113</v>
      </c>
      <c r="V1074" t="s">
        <v>732</v>
      </c>
      <c r="W1074" s="22" t="s">
        <v>4596</v>
      </c>
      <c r="X1074" s="22" t="s">
        <v>654</v>
      </c>
    </row>
    <row r="1075" spans="1:24" x14ac:dyDescent="0.3">
      <c r="A1075">
        <v>2</v>
      </c>
      <c r="B1075">
        <v>240</v>
      </c>
      <c r="C1075" t="s">
        <v>377</v>
      </c>
      <c r="D1075" t="s">
        <v>378</v>
      </c>
      <c r="E1075" t="s">
        <v>736</v>
      </c>
      <c r="F1075" t="s">
        <v>3510</v>
      </c>
      <c r="G1075" t="s">
        <v>733</v>
      </c>
      <c r="H1075" t="s">
        <v>299</v>
      </c>
      <c r="I1075" t="s">
        <v>731</v>
      </c>
      <c r="J1075" t="s">
        <v>743</v>
      </c>
      <c r="K1075" t="s">
        <v>739</v>
      </c>
      <c r="L1075" t="s">
        <v>744</v>
      </c>
      <c r="M1075" t="s">
        <v>741</v>
      </c>
      <c r="N1075" t="s">
        <v>3512</v>
      </c>
      <c r="O1075" t="s">
        <v>3516</v>
      </c>
      <c r="P1075" t="s">
        <v>734</v>
      </c>
      <c r="Q1075" t="s">
        <v>3521</v>
      </c>
      <c r="R1075" s="22" t="s">
        <v>1823</v>
      </c>
      <c r="S1075" t="s">
        <v>751</v>
      </c>
      <c r="T1075" t="s">
        <v>384</v>
      </c>
      <c r="U1075">
        <v>13113</v>
      </c>
      <c r="V1075" t="s">
        <v>732</v>
      </c>
      <c r="W1075" s="22" t="s">
        <v>4597</v>
      </c>
      <c r="X1075" s="22" t="s">
        <v>654</v>
      </c>
    </row>
    <row r="1076" spans="1:24" x14ac:dyDescent="0.3">
      <c r="A1076">
        <v>3</v>
      </c>
      <c r="B1076">
        <v>240</v>
      </c>
      <c r="C1076" t="s">
        <v>377</v>
      </c>
      <c r="D1076" t="s">
        <v>378</v>
      </c>
      <c r="E1076" t="s">
        <v>736</v>
      </c>
      <c r="F1076" t="s">
        <v>3510</v>
      </c>
      <c r="G1076" t="s">
        <v>733</v>
      </c>
      <c r="H1076" t="s">
        <v>299</v>
      </c>
      <c r="I1076" t="s">
        <v>731</v>
      </c>
      <c r="J1076" t="s">
        <v>746</v>
      </c>
      <c r="K1076" t="s">
        <v>739</v>
      </c>
      <c r="L1076" t="s">
        <v>744</v>
      </c>
      <c r="M1076" t="s">
        <v>741</v>
      </c>
      <c r="N1076" t="s">
        <v>3513</v>
      </c>
      <c r="O1076" t="s">
        <v>3518</v>
      </c>
      <c r="P1076" t="s">
        <v>734</v>
      </c>
      <c r="Q1076" t="s">
        <v>3523</v>
      </c>
      <c r="R1076" s="22" t="s">
        <v>1824</v>
      </c>
      <c r="S1076" t="s">
        <v>752</v>
      </c>
      <c r="T1076" t="s">
        <v>384</v>
      </c>
      <c r="U1076">
        <v>13113</v>
      </c>
      <c r="V1076" t="s">
        <v>732</v>
      </c>
      <c r="W1076" s="22" t="s">
        <v>4598</v>
      </c>
      <c r="X1076" s="22" t="s">
        <v>654</v>
      </c>
    </row>
    <row r="1077" spans="1:24" x14ac:dyDescent="0.3">
      <c r="A1077">
        <v>4</v>
      </c>
      <c r="B1077">
        <v>240</v>
      </c>
      <c r="C1077" t="s">
        <v>377</v>
      </c>
      <c r="D1077" t="s">
        <v>378</v>
      </c>
      <c r="E1077" t="s">
        <v>737</v>
      </c>
      <c r="F1077" t="s">
        <v>3510</v>
      </c>
      <c r="G1077" t="s">
        <v>733</v>
      </c>
      <c r="H1077" t="s">
        <v>299</v>
      </c>
      <c r="I1077" t="s">
        <v>731</v>
      </c>
      <c r="J1077" t="s">
        <v>748</v>
      </c>
      <c r="K1077" t="s">
        <v>739</v>
      </c>
      <c r="L1077" t="s">
        <v>744</v>
      </c>
      <c r="M1077" t="s">
        <v>741</v>
      </c>
      <c r="N1077" t="s">
        <v>3514</v>
      </c>
      <c r="O1077" t="s">
        <v>3519</v>
      </c>
      <c r="P1077" t="s">
        <v>734</v>
      </c>
      <c r="Q1077" t="s">
        <v>3522</v>
      </c>
      <c r="R1077" s="22" t="s">
        <v>1825</v>
      </c>
      <c r="S1077" t="s">
        <v>753</v>
      </c>
      <c r="T1077" t="s">
        <v>384</v>
      </c>
      <c r="U1077">
        <v>13113</v>
      </c>
      <c r="V1077" t="s">
        <v>732</v>
      </c>
      <c r="W1077" s="22" t="s">
        <v>4599</v>
      </c>
      <c r="X1077" s="22" t="s">
        <v>654</v>
      </c>
    </row>
    <row r="1078" spans="1:24" x14ac:dyDescent="0.3">
      <c r="A1078">
        <v>1</v>
      </c>
      <c r="B1078">
        <v>240</v>
      </c>
      <c r="C1078" t="s">
        <v>377</v>
      </c>
      <c r="D1078" t="s">
        <v>378</v>
      </c>
      <c r="E1078" t="s">
        <v>735</v>
      </c>
      <c r="F1078" t="s">
        <v>3510</v>
      </c>
      <c r="G1078" t="s">
        <v>733</v>
      </c>
      <c r="H1078" t="s">
        <v>300</v>
      </c>
      <c r="I1078" t="s">
        <v>731</v>
      </c>
      <c r="J1078" t="s">
        <v>738</v>
      </c>
      <c r="K1078" t="s">
        <v>739</v>
      </c>
      <c r="L1078" t="s">
        <v>740</v>
      </c>
      <c r="M1078" t="s">
        <v>741</v>
      </c>
      <c r="N1078" t="s">
        <v>3511</v>
      </c>
      <c r="O1078" t="s">
        <v>3515</v>
      </c>
      <c r="P1078" t="s">
        <v>734</v>
      </c>
      <c r="Q1078" t="s">
        <v>3520</v>
      </c>
      <c r="R1078" s="22" t="s">
        <v>1826</v>
      </c>
      <c r="S1078" t="s">
        <v>750</v>
      </c>
      <c r="T1078" t="s">
        <v>384</v>
      </c>
      <c r="U1078">
        <v>13114</v>
      </c>
      <c r="V1078" t="s">
        <v>732</v>
      </c>
      <c r="W1078" s="22" t="s">
        <v>4600</v>
      </c>
      <c r="X1078" s="22" t="s">
        <v>655</v>
      </c>
    </row>
    <row r="1079" spans="1:24" x14ac:dyDescent="0.3">
      <c r="A1079">
        <v>2</v>
      </c>
      <c r="B1079">
        <v>240</v>
      </c>
      <c r="C1079" t="s">
        <v>377</v>
      </c>
      <c r="D1079" t="s">
        <v>378</v>
      </c>
      <c r="E1079" t="s">
        <v>736</v>
      </c>
      <c r="F1079" t="s">
        <v>3510</v>
      </c>
      <c r="G1079" t="s">
        <v>733</v>
      </c>
      <c r="H1079" t="s">
        <v>300</v>
      </c>
      <c r="I1079" t="s">
        <v>731</v>
      </c>
      <c r="J1079" t="s">
        <v>743</v>
      </c>
      <c r="K1079" t="s">
        <v>739</v>
      </c>
      <c r="L1079" t="s">
        <v>744</v>
      </c>
      <c r="M1079" t="s">
        <v>741</v>
      </c>
      <c r="N1079" t="s">
        <v>3512</v>
      </c>
      <c r="O1079" t="s">
        <v>3516</v>
      </c>
      <c r="P1079" t="s">
        <v>734</v>
      </c>
      <c r="Q1079" t="s">
        <v>3521</v>
      </c>
      <c r="R1079" s="22" t="s">
        <v>1827</v>
      </c>
      <c r="S1079" t="s">
        <v>751</v>
      </c>
      <c r="T1079" t="s">
        <v>384</v>
      </c>
      <c r="U1079">
        <v>13114</v>
      </c>
      <c r="V1079" t="s">
        <v>732</v>
      </c>
      <c r="W1079" s="22" t="s">
        <v>4601</v>
      </c>
      <c r="X1079" s="22" t="s">
        <v>655</v>
      </c>
    </row>
    <row r="1080" spans="1:24" x14ac:dyDescent="0.3">
      <c r="A1080">
        <v>3</v>
      </c>
      <c r="B1080">
        <v>240</v>
      </c>
      <c r="C1080" t="s">
        <v>377</v>
      </c>
      <c r="D1080" t="s">
        <v>378</v>
      </c>
      <c r="E1080" t="s">
        <v>736</v>
      </c>
      <c r="F1080" t="s">
        <v>3510</v>
      </c>
      <c r="G1080" t="s">
        <v>733</v>
      </c>
      <c r="H1080" t="s">
        <v>300</v>
      </c>
      <c r="I1080" t="s">
        <v>731</v>
      </c>
      <c r="J1080" t="s">
        <v>746</v>
      </c>
      <c r="K1080" t="s">
        <v>739</v>
      </c>
      <c r="L1080" t="s">
        <v>744</v>
      </c>
      <c r="M1080" t="s">
        <v>741</v>
      </c>
      <c r="N1080" t="s">
        <v>3513</v>
      </c>
      <c r="O1080" t="s">
        <v>3518</v>
      </c>
      <c r="P1080" t="s">
        <v>734</v>
      </c>
      <c r="Q1080" t="s">
        <v>3523</v>
      </c>
      <c r="R1080" s="22" t="s">
        <v>1828</v>
      </c>
      <c r="S1080" t="s">
        <v>752</v>
      </c>
      <c r="T1080" t="s">
        <v>384</v>
      </c>
      <c r="U1080">
        <v>13114</v>
      </c>
      <c r="V1080" t="s">
        <v>732</v>
      </c>
      <c r="W1080" s="22" t="s">
        <v>4602</v>
      </c>
      <c r="X1080" s="22" t="s">
        <v>655</v>
      </c>
    </row>
    <row r="1081" spans="1:24" x14ac:dyDescent="0.3">
      <c r="A1081">
        <v>4</v>
      </c>
      <c r="B1081">
        <v>240</v>
      </c>
      <c r="C1081" t="s">
        <v>377</v>
      </c>
      <c r="D1081" t="s">
        <v>378</v>
      </c>
      <c r="E1081" t="s">
        <v>737</v>
      </c>
      <c r="F1081" t="s">
        <v>3510</v>
      </c>
      <c r="G1081" t="s">
        <v>733</v>
      </c>
      <c r="H1081" t="s">
        <v>300</v>
      </c>
      <c r="I1081" t="s">
        <v>731</v>
      </c>
      <c r="J1081" t="s">
        <v>748</v>
      </c>
      <c r="K1081" t="s">
        <v>739</v>
      </c>
      <c r="L1081" t="s">
        <v>744</v>
      </c>
      <c r="M1081" t="s">
        <v>741</v>
      </c>
      <c r="N1081" t="s">
        <v>3514</v>
      </c>
      <c r="O1081" t="s">
        <v>3519</v>
      </c>
      <c r="P1081" t="s">
        <v>734</v>
      </c>
      <c r="Q1081" t="s">
        <v>3522</v>
      </c>
      <c r="R1081" s="22" t="s">
        <v>1829</v>
      </c>
      <c r="S1081" t="s">
        <v>753</v>
      </c>
      <c r="T1081" t="s">
        <v>384</v>
      </c>
      <c r="U1081">
        <v>13114</v>
      </c>
      <c r="V1081" t="s">
        <v>732</v>
      </c>
      <c r="W1081" s="22" t="s">
        <v>4603</v>
      </c>
      <c r="X1081" s="22" t="s">
        <v>655</v>
      </c>
    </row>
    <row r="1082" spans="1:24" x14ac:dyDescent="0.3">
      <c r="A1082">
        <v>1</v>
      </c>
      <c r="B1082">
        <v>240</v>
      </c>
      <c r="C1082" t="s">
        <v>377</v>
      </c>
      <c r="D1082" t="s">
        <v>378</v>
      </c>
      <c r="E1082" t="s">
        <v>735</v>
      </c>
      <c r="F1082" t="s">
        <v>3510</v>
      </c>
      <c r="G1082" t="s">
        <v>733</v>
      </c>
      <c r="H1082" t="s">
        <v>301</v>
      </c>
      <c r="I1082" t="s">
        <v>731</v>
      </c>
      <c r="J1082" t="s">
        <v>738</v>
      </c>
      <c r="K1082" t="s">
        <v>739</v>
      </c>
      <c r="L1082" t="s">
        <v>740</v>
      </c>
      <c r="M1082" t="s">
        <v>741</v>
      </c>
      <c r="N1082" t="s">
        <v>3511</v>
      </c>
      <c r="O1082" t="s">
        <v>3515</v>
      </c>
      <c r="P1082" t="s">
        <v>734</v>
      </c>
      <c r="Q1082" t="s">
        <v>3520</v>
      </c>
      <c r="R1082" s="22" t="s">
        <v>1830</v>
      </c>
      <c r="S1082" t="s">
        <v>750</v>
      </c>
      <c r="T1082" t="s">
        <v>384</v>
      </c>
      <c r="U1082">
        <v>13115</v>
      </c>
      <c r="V1082" t="s">
        <v>732</v>
      </c>
      <c r="W1082" s="22" t="s">
        <v>4604</v>
      </c>
      <c r="X1082" s="22" t="s">
        <v>656</v>
      </c>
    </row>
    <row r="1083" spans="1:24" x14ac:dyDescent="0.3">
      <c r="A1083">
        <v>2</v>
      </c>
      <c r="B1083">
        <v>240</v>
      </c>
      <c r="C1083" t="s">
        <v>377</v>
      </c>
      <c r="D1083" t="s">
        <v>378</v>
      </c>
      <c r="E1083" t="s">
        <v>736</v>
      </c>
      <c r="F1083" t="s">
        <v>3510</v>
      </c>
      <c r="G1083" t="s">
        <v>733</v>
      </c>
      <c r="H1083" t="s">
        <v>301</v>
      </c>
      <c r="I1083" t="s">
        <v>731</v>
      </c>
      <c r="J1083" t="s">
        <v>743</v>
      </c>
      <c r="K1083" t="s">
        <v>739</v>
      </c>
      <c r="L1083" t="s">
        <v>744</v>
      </c>
      <c r="M1083" t="s">
        <v>741</v>
      </c>
      <c r="N1083" t="s">
        <v>3512</v>
      </c>
      <c r="O1083" t="s">
        <v>3516</v>
      </c>
      <c r="P1083" t="s">
        <v>734</v>
      </c>
      <c r="Q1083" t="s">
        <v>3521</v>
      </c>
      <c r="R1083" s="22" t="s">
        <v>1831</v>
      </c>
      <c r="S1083" t="s">
        <v>751</v>
      </c>
      <c r="T1083" t="s">
        <v>384</v>
      </c>
      <c r="U1083">
        <v>13115</v>
      </c>
      <c r="V1083" t="s">
        <v>732</v>
      </c>
      <c r="W1083" s="22" t="s">
        <v>4605</v>
      </c>
      <c r="X1083" s="22" t="s">
        <v>656</v>
      </c>
    </row>
    <row r="1084" spans="1:24" x14ac:dyDescent="0.3">
      <c r="A1084">
        <v>3</v>
      </c>
      <c r="B1084">
        <v>240</v>
      </c>
      <c r="C1084" t="s">
        <v>377</v>
      </c>
      <c r="D1084" t="s">
        <v>378</v>
      </c>
      <c r="E1084" t="s">
        <v>736</v>
      </c>
      <c r="F1084" t="s">
        <v>3510</v>
      </c>
      <c r="G1084" t="s">
        <v>733</v>
      </c>
      <c r="H1084" t="s">
        <v>301</v>
      </c>
      <c r="I1084" t="s">
        <v>731</v>
      </c>
      <c r="J1084" t="s">
        <v>746</v>
      </c>
      <c r="K1084" t="s">
        <v>739</v>
      </c>
      <c r="L1084" t="s">
        <v>744</v>
      </c>
      <c r="M1084" t="s">
        <v>741</v>
      </c>
      <c r="N1084" t="s">
        <v>3513</v>
      </c>
      <c r="O1084" t="s">
        <v>3518</v>
      </c>
      <c r="P1084" t="s">
        <v>734</v>
      </c>
      <c r="Q1084" t="s">
        <v>3523</v>
      </c>
      <c r="R1084" s="22" t="s">
        <v>1832</v>
      </c>
      <c r="S1084" t="s">
        <v>752</v>
      </c>
      <c r="T1084" t="s">
        <v>384</v>
      </c>
      <c r="U1084">
        <v>13115</v>
      </c>
      <c r="V1084" t="s">
        <v>732</v>
      </c>
      <c r="W1084" s="22" t="s">
        <v>4606</v>
      </c>
      <c r="X1084" s="22" t="s">
        <v>656</v>
      </c>
    </row>
    <row r="1085" spans="1:24" x14ac:dyDescent="0.3">
      <c r="A1085">
        <v>4</v>
      </c>
      <c r="B1085">
        <v>240</v>
      </c>
      <c r="C1085" t="s">
        <v>377</v>
      </c>
      <c r="D1085" t="s">
        <v>378</v>
      </c>
      <c r="E1085" t="s">
        <v>737</v>
      </c>
      <c r="F1085" t="s">
        <v>3510</v>
      </c>
      <c r="G1085" t="s">
        <v>733</v>
      </c>
      <c r="H1085" t="s">
        <v>301</v>
      </c>
      <c r="I1085" t="s">
        <v>731</v>
      </c>
      <c r="J1085" t="s">
        <v>748</v>
      </c>
      <c r="K1085" t="s">
        <v>739</v>
      </c>
      <c r="L1085" t="s">
        <v>744</v>
      </c>
      <c r="M1085" t="s">
        <v>741</v>
      </c>
      <c r="N1085" t="s">
        <v>3514</v>
      </c>
      <c r="O1085" t="s">
        <v>3519</v>
      </c>
      <c r="P1085" t="s">
        <v>734</v>
      </c>
      <c r="Q1085" t="s">
        <v>3522</v>
      </c>
      <c r="R1085" s="22" t="s">
        <v>1833</v>
      </c>
      <c r="S1085" t="s">
        <v>753</v>
      </c>
      <c r="T1085" t="s">
        <v>384</v>
      </c>
      <c r="U1085">
        <v>13115</v>
      </c>
      <c r="V1085" t="s">
        <v>732</v>
      </c>
      <c r="W1085" s="22" t="s">
        <v>4607</v>
      </c>
      <c r="X1085" s="22" t="s">
        <v>656</v>
      </c>
    </row>
    <row r="1086" spans="1:24" x14ac:dyDescent="0.3">
      <c r="A1086">
        <v>1</v>
      </c>
      <c r="B1086">
        <v>240</v>
      </c>
      <c r="C1086" t="s">
        <v>377</v>
      </c>
      <c r="D1086" t="s">
        <v>378</v>
      </c>
      <c r="E1086" t="s">
        <v>735</v>
      </c>
      <c r="F1086" t="s">
        <v>3510</v>
      </c>
      <c r="G1086" t="s">
        <v>733</v>
      </c>
      <c r="H1086" t="s">
        <v>302</v>
      </c>
      <c r="I1086" t="s">
        <v>731</v>
      </c>
      <c r="J1086" t="s">
        <v>738</v>
      </c>
      <c r="K1086" t="s">
        <v>739</v>
      </c>
      <c r="L1086" t="s">
        <v>740</v>
      </c>
      <c r="M1086" t="s">
        <v>741</v>
      </c>
      <c r="N1086" t="s">
        <v>3511</v>
      </c>
      <c r="O1086" t="s">
        <v>3515</v>
      </c>
      <c r="P1086" t="s">
        <v>734</v>
      </c>
      <c r="Q1086" t="s">
        <v>3520</v>
      </c>
      <c r="R1086" s="22" t="s">
        <v>1834</v>
      </c>
      <c r="S1086" t="s">
        <v>750</v>
      </c>
      <c r="T1086" t="s">
        <v>384</v>
      </c>
      <c r="U1086">
        <v>13116</v>
      </c>
      <c r="V1086" t="s">
        <v>732</v>
      </c>
      <c r="W1086" s="22" t="s">
        <v>4608</v>
      </c>
      <c r="X1086" s="22" t="s">
        <v>657</v>
      </c>
    </row>
    <row r="1087" spans="1:24" x14ac:dyDescent="0.3">
      <c r="A1087">
        <v>2</v>
      </c>
      <c r="B1087">
        <v>240</v>
      </c>
      <c r="C1087" t="s">
        <v>377</v>
      </c>
      <c r="D1087" t="s">
        <v>378</v>
      </c>
      <c r="E1087" t="s">
        <v>736</v>
      </c>
      <c r="F1087" t="s">
        <v>3510</v>
      </c>
      <c r="G1087" t="s">
        <v>733</v>
      </c>
      <c r="H1087" t="s">
        <v>302</v>
      </c>
      <c r="I1087" t="s">
        <v>731</v>
      </c>
      <c r="J1087" t="s">
        <v>743</v>
      </c>
      <c r="K1087" t="s">
        <v>739</v>
      </c>
      <c r="L1087" t="s">
        <v>744</v>
      </c>
      <c r="M1087" t="s">
        <v>741</v>
      </c>
      <c r="N1087" t="s">
        <v>3512</v>
      </c>
      <c r="O1087" t="s">
        <v>3516</v>
      </c>
      <c r="P1087" t="s">
        <v>734</v>
      </c>
      <c r="Q1087" t="s">
        <v>3521</v>
      </c>
      <c r="R1087" s="22" t="s">
        <v>1835</v>
      </c>
      <c r="S1087" t="s">
        <v>751</v>
      </c>
      <c r="T1087" t="s">
        <v>384</v>
      </c>
      <c r="U1087">
        <v>13116</v>
      </c>
      <c r="V1087" t="s">
        <v>732</v>
      </c>
      <c r="W1087" s="22" t="s">
        <v>4609</v>
      </c>
      <c r="X1087" s="22" t="s">
        <v>657</v>
      </c>
    </row>
    <row r="1088" spans="1:24" x14ac:dyDescent="0.3">
      <c r="A1088">
        <v>3</v>
      </c>
      <c r="B1088">
        <v>240</v>
      </c>
      <c r="C1088" t="s">
        <v>377</v>
      </c>
      <c r="D1088" t="s">
        <v>378</v>
      </c>
      <c r="E1088" t="s">
        <v>736</v>
      </c>
      <c r="F1088" t="s">
        <v>3510</v>
      </c>
      <c r="G1088" t="s">
        <v>733</v>
      </c>
      <c r="H1088" t="s">
        <v>302</v>
      </c>
      <c r="I1088" t="s">
        <v>731</v>
      </c>
      <c r="J1088" t="s">
        <v>746</v>
      </c>
      <c r="K1088" t="s">
        <v>739</v>
      </c>
      <c r="L1088" t="s">
        <v>744</v>
      </c>
      <c r="M1088" t="s">
        <v>741</v>
      </c>
      <c r="N1088" t="s">
        <v>3513</v>
      </c>
      <c r="O1088" t="s">
        <v>3518</v>
      </c>
      <c r="P1088" t="s">
        <v>734</v>
      </c>
      <c r="Q1088" t="s">
        <v>3523</v>
      </c>
      <c r="R1088" s="22" t="s">
        <v>1836</v>
      </c>
      <c r="S1088" t="s">
        <v>752</v>
      </c>
      <c r="T1088" t="s">
        <v>384</v>
      </c>
      <c r="U1088">
        <v>13116</v>
      </c>
      <c r="V1088" t="s">
        <v>732</v>
      </c>
      <c r="W1088" s="22" t="s">
        <v>4610</v>
      </c>
      <c r="X1088" s="22" t="s">
        <v>657</v>
      </c>
    </row>
    <row r="1089" spans="1:24" x14ac:dyDescent="0.3">
      <c r="A1089">
        <v>4</v>
      </c>
      <c r="B1089">
        <v>240</v>
      </c>
      <c r="C1089" t="s">
        <v>377</v>
      </c>
      <c r="D1089" t="s">
        <v>378</v>
      </c>
      <c r="E1089" t="s">
        <v>737</v>
      </c>
      <c r="F1089" t="s">
        <v>3510</v>
      </c>
      <c r="G1089" t="s">
        <v>733</v>
      </c>
      <c r="H1089" t="s">
        <v>302</v>
      </c>
      <c r="I1089" t="s">
        <v>731</v>
      </c>
      <c r="J1089" t="s">
        <v>748</v>
      </c>
      <c r="K1089" t="s">
        <v>739</v>
      </c>
      <c r="L1089" t="s">
        <v>744</v>
      </c>
      <c r="M1089" t="s">
        <v>741</v>
      </c>
      <c r="N1089" t="s">
        <v>3514</v>
      </c>
      <c r="O1089" t="s">
        <v>3519</v>
      </c>
      <c r="P1089" t="s">
        <v>734</v>
      </c>
      <c r="Q1089" t="s">
        <v>3522</v>
      </c>
      <c r="R1089" s="22" t="s">
        <v>1837</v>
      </c>
      <c r="S1089" t="s">
        <v>753</v>
      </c>
      <c r="T1089" t="s">
        <v>384</v>
      </c>
      <c r="U1089">
        <v>13116</v>
      </c>
      <c r="V1089" t="s">
        <v>732</v>
      </c>
      <c r="W1089" s="22" t="s">
        <v>4611</v>
      </c>
      <c r="X1089" s="22" t="s">
        <v>657</v>
      </c>
    </row>
    <row r="1090" spans="1:24" x14ac:dyDescent="0.3">
      <c r="A1090">
        <v>1</v>
      </c>
      <c r="B1090">
        <v>240</v>
      </c>
      <c r="C1090" t="s">
        <v>377</v>
      </c>
      <c r="D1090" t="s">
        <v>378</v>
      </c>
      <c r="E1090" t="s">
        <v>735</v>
      </c>
      <c r="F1090" t="s">
        <v>3510</v>
      </c>
      <c r="G1090" t="s">
        <v>733</v>
      </c>
      <c r="H1090" t="s">
        <v>303</v>
      </c>
      <c r="I1090" t="s">
        <v>731</v>
      </c>
      <c r="J1090" t="s">
        <v>738</v>
      </c>
      <c r="K1090" t="s">
        <v>739</v>
      </c>
      <c r="L1090" t="s">
        <v>740</v>
      </c>
      <c r="M1090" t="s">
        <v>741</v>
      </c>
      <c r="N1090" t="s">
        <v>3511</v>
      </c>
      <c r="O1090" t="s">
        <v>3515</v>
      </c>
      <c r="P1090" t="s">
        <v>734</v>
      </c>
      <c r="Q1090" t="s">
        <v>3520</v>
      </c>
      <c r="R1090" s="22" t="s">
        <v>1838</v>
      </c>
      <c r="S1090" t="s">
        <v>750</v>
      </c>
      <c r="T1090" t="s">
        <v>384</v>
      </c>
      <c r="U1090">
        <v>13117</v>
      </c>
      <c r="V1090" t="s">
        <v>732</v>
      </c>
      <c r="W1090" s="22" t="s">
        <v>4612</v>
      </c>
      <c r="X1090" s="22" t="s">
        <v>658</v>
      </c>
    </row>
    <row r="1091" spans="1:24" x14ac:dyDescent="0.3">
      <c r="A1091">
        <v>2</v>
      </c>
      <c r="B1091">
        <v>240</v>
      </c>
      <c r="C1091" t="s">
        <v>377</v>
      </c>
      <c r="D1091" t="s">
        <v>378</v>
      </c>
      <c r="E1091" t="s">
        <v>736</v>
      </c>
      <c r="F1091" t="s">
        <v>3510</v>
      </c>
      <c r="G1091" t="s">
        <v>733</v>
      </c>
      <c r="H1091" t="s">
        <v>303</v>
      </c>
      <c r="I1091" t="s">
        <v>731</v>
      </c>
      <c r="J1091" t="s">
        <v>743</v>
      </c>
      <c r="K1091" t="s">
        <v>739</v>
      </c>
      <c r="L1091" t="s">
        <v>744</v>
      </c>
      <c r="M1091" t="s">
        <v>741</v>
      </c>
      <c r="N1091" t="s">
        <v>3512</v>
      </c>
      <c r="O1091" t="s">
        <v>3516</v>
      </c>
      <c r="P1091" t="s">
        <v>734</v>
      </c>
      <c r="Q1091" t="s">
        <v>3521</v>
      </c>
      <c r="R1091" s="22" t="s">
        <v>1839</v>
      </c>
      <c r="S1091" t="s">
        <v>751</v>
      </c>
      <c r="T1091" t="s">
        <v>384</v>
      </c>
      <c r="U1091">
        <v>13117</v>
      </c>
      <c r="V1091" t="s">
        <v>732</v>
      </c>
      <c r="W1091" s="22" t="s">
        <v>4613</v>
      </c>
      <c r="X1091" s="22" t="s">
        <v>658</v>
      </c>
    </row>
    <row r="1092" spans="1:24" x14ac:dyDescent="0.3">
      <c r="A1092">
        <v>3</v>
      </c>
      <c r="B1092">
        <v>240</v>
      </c>
      <c r="C1092" t="s">
        <v>377</v>
      </c>
      <c r="D1092" t="s">
        <v>378</v>
      </c>
      <c r="E1092" t="s">
        <v>736</v>
      </c>
      <c r="F1092" t="s">
        <v>3510</v>
      </c>
      <c r="G1092" t="s">
        <v>733</v>
      </c>
      <c r="H1092" t="s">
        <v>303</v>
      </c>
      <c r="I1092" t="s">
        <v>731</v>
      </c>
      <c r="J1092" t="s">
        <v>746</v>
      </c>
      <c r="K1092" t="s">
        <v>739</v>
      </c>
      <c r="L1092" t="s">
        <v>744</v>
      </c>
      <c r="M1092" t="s">
        <v>741</v>
      </c>
      <c r="N1092" t="s">
        <v>3513</v>
      </c>
      <c r="O1092" t="s">
        <v>3518</v>
      </c>
      <c r="P1092" t="s">
        <v>734</v>
      </c>
      <c r="Q1092" t="s">
        <v>3523</v>
      </c>
      <c r="R1092" s="22" t="s">
        <v>1840</v>
      </c>
      <c r="S1092" t="s">
        <v>752</v>
      </c>
      <c r="T1092" t="s">
        <v>384</v>
      </c>
      <c r="U1092">
        <v>13117</v>
      </c>
      <c r="V1092" t="s">
        <v>732</v>
      </c>
      <c r="W1092" s="22" t="s">
        <v>4614</v>
      </c>
      <c r="X1092" s="22" t="s">
        <v>658</v>
      </c>
    </row>
    <row r="1093" spans="1:24" x14ac:dyDescent="0.3">
      <c r="A1093">
        <v>4</v>
      </c>
      <c r="B1093">
        <v>240</v>
      </c>
      <c r="C1093" t="s">
        <v>377</v>
      </c>
      <c r="D1093" t="s">
        <v>378</v>
      </c>
      <c r="E1093" t="s">
        <v>737</v>
      </c>
      <c r="F1093" t="s">
        <v>3510</v>
      </c>
      <c r="G1093" t="s">
        <v>733</v>
      </c>
      <c r="H1093" t="s">
        <v>303</v>
      </c>
      <c r="I1093" t="s">
        <v>731</v>
      </c>
      <c r="J1093" t="s">
        <v>748</v>
      </c>
      <c r="K1093" t="s">
        <v>739</v>
      </c>
      <c r="L1093" t="s">
        <v>744</v>
      </c>
      <c r="M1093" t="s">
        <v>741</v>
      </c>
      <c r="N1093" t="s">
        <v>3514</v>
      </c>
      <c r="O1093" t="s">
        <v>3519</v>
      </c>
      <c r="P1093" t="s">
        <v>734</v>
      </c>
      <c r="Q1093" t="s">
        <v>3522</v>
      </c>
      <c r="R1093" s="22" t="s">
        <v>1841</v>
      </c>
      <c r="S1093" t="s">
        <v>753</v>
      </c>
      <c r="T1093" t="s">
        <v>384</v>
      </c>
      <c r="U1093">
        <v>13117</v>
      </c>
      <c r="V1093" t="s">
        <v>732</v>
      </c>
      <c r="W1093" s="22" t="s">
        <v>4615</v>
      </c>
      <c r="X1093" s="22" t="s">
        <v>658</v>
      </c>
    </row>
    <row r="1094" spans="1:24" x14ac:dyDescent="0.3">
      <c r="A1094">
        <v>1</v>
      </c>
      <c r="B1094">
        <v>240</v>
      </c>
      <c r="C1094" t="s">
        <v>377</v>
      </c>
      <c r="D1094" t="s">
        <v>378</v>
      </c>
      <c r="E1094" t="s">
        <v>735</v>
      </c>
      <c r="F1094" t="s">
        <v>3510</v>
      </c>
      <c r="G1094" t="s">
        <v>733</v>
      </c>
      <c r="H1094" t="s">
        <v>304</v>
      </c>
      <c r="I1094" t="s">
        <v>731</v>
      </c>
      <c r="J1094" t="s">
        <v>738</v>
      </c>
      <c r="K1094" t="s">
        <v>739</v>
      </c>
      <c r="L1094" t="s">
        <v>740</v>
      </c>
      <c r="M1094" t="s">
        <v>741</v>
      </c>
      <c r="N1094" t="s">
        <v>3511</v>
      </c>
      <c r="O1094" t="s">
        <v>3515</v>
      </c>
      <c r="P1094" t="s">
        <v>734</v>
      </c>
      <c r="Q1094" t="s">
        <v>3520</v>
      </c>
      <c r="R1094" s="22" t="s">
        <v>1842</v>
      </c>
      <c r="S1094" t="s">
        <v>750</v>
      </c>
      <c r="T1094" t="s">
        <v>384</v>
      </c>
      <c r="U1094">
        <v>13118</v>
      </c>
      <c r="V1094" t="s">
        <v>732</v>
      </c>
      <c r="W1094" s="22" t="s">
        <v>4616</v>
      </c>
      <c r="X1094" s="22" t="s">
        <v>659</v>
      </c>
    </row>
    <row r="1095" spans="1:24" x14ac:dyDescent="0.3">
      <c r="A1095">
        <v>2</v>
      </c>
      <c r="B1095">
        <v>240</v>
      </c>
      <c r="C1095" t="s">
        <v>377</v>
      </c>
      <c r="D1095" t="s">
        <v>378</v>
      </c>
      <c r="E1095" t="s">
        <v>736</v>
      </c>
      <c r="F1095" t="s">
        <v>3510</v>
      </c>
      <c r="G1095" t="s">
        <v>733</v>
      </c>
      <c r="H1095" t="s">
        <v>304</v>
      </c>
      <c r="I1095" t="s">
        <v>731</v>
      </c>
      <c r="J1095" t="s">
        <v>743</v>
      </c>
      <c r="K1095" t="s">
        <v>739</v>
      </c>
      <c r="L1095" t="s">
        <v>744</v>
      </c>
      <c r="M1095" t="s">
        <v>741</v>
      </c>
      <c r="N1095" t="s">
        <v>3512</v>
      </c>
      <c r="O1095" t="s">
        <v>3516</v>
      </c>
      <c r="P1095" t="s">
        <v>734</v>
      </c>
      <c r="Q1095" t="s">
        <v>3521</v>
      </c>
      <c r="R1095" s="22" t="s">
        <v>1843</v>
      </c>
      <c r="S1095" t="s">
        <v>751</v>
      </c>
      <c r="T1095" t="s">
        <v>384</v>
      </c>
      <c r="U1095">
        <v>13118</v>
      </c>
      <c r="V1095" t="s">
        <v>732</v>
      </c>
      <c r="W1095" s="22" t="s">
        <v>4617</v>
      </c>
      <c r="X1095" s="22" t="s">
        <v>659</v>
      </c>
    </row>
    <row r="1096" spans="1:24" x14ac:dyDescent="0.3">
      <c r="A1096">
        <v>3</v>
      </c>
      <c r="B1096">
        <v>240</v>
      </c>
      <c r="C1096" t="s">
        <v>377</v>
      </c>
      <c r="D1096" t="s">
        <v>378</v>
      </c>
      <c r="E1096" t="s">
        <v>736</v>
      </c>
      <c r="F1096" t="s">
        <v>3510</v>
      </c>
      <c r="G1096" t="s">
        <v>733</v>
      </c>
      <c r="H1096" t="s">
        <v>304</v>
      </c>
      <c r="I1096" t="s">
        <v>731</v>
      </c>
      <c r="J1096" t="s">
        <v>746</v>
      </c>
      <c r="K1096" t="s">
        <v>739</v>
      </c>
      <c r="L1096" t="s">
        <v>744</v>
      </c>
      <c r="M1096" t="s">
        <v>741</v>
      </c>
      <c r="N1096" t="s">
        <v>3513</v>
      </c>
      <c r="O1096" t="s">
        <v>3518</v>
      </c>
      <c r="P1096" t="s">
        <v>734</v>
      </c>
      <c r="Q1096" t="s">
        <v>3523</v>
      </c>
      <c r="R1096" s="22" t="s">
        <v>1844</v>
      </c>
      <c r="S1096" t="s">
        <v>752</v>
      </c>
      <c r="T1096" t="s">
        <v>384</v>
      </c>
      <c r="U1096">
        <v>13118</v>
      </c>
      <c r="V1096" t="s">
        <v>732</v>
      </c>
      <c r="W1096" s="22" t="s">
        <v>4618</v>
      </c>
      <c r="X1096" s="22" t="s">
        <v>659</v>
      </c>
    </row>
    <row r="1097" spans="1:24" x14ac:dyDescent="0.3">
      <c r="A1097">
        <v>4</v>
      </c>
      <c r="B1097">
        <v>240</v>
      </c>
      <c r="C1097" t="s">
        <v>377</v>
      </c>
      <c r="D1097" t="s">
        <v>378</v>
      </c>
      <c r="E1097" t="s">
        <v>737</v>
      </c>
      <c r="F1097" t="s">
        <v>3510</v>
      </c>
      <c r="G1097" t="s">
        <v>733</v>
      </c>
      <c r="H1097" t="s">
        <v>304</v>
      </c>
      <c r="I1097" t="s">
        <v>731</v>
      </c>
      <c r="J1097" t="s">
        <v>748</v>
      </c>
      <c r="K1097" t="s">
        <v>739</v>
      </c>
      <c r="L1097" t="s">
        <v>744</v>
      </c>
      <c r="M1097" t="s">
        <v>741</v>
      </c>
      <c r="N1097" t="s">
        <v>3514</v>
      </c>
      <c r="O1097" t="s">
        <v>3519</v>
      </c>
      <c r="P1097" t="s">
        <v>734</v>
      </c>
      <c r="Q1097" t="s">
        <v>3522</v>
      </c>
      <c r="R1097" s="22" t="s">
        <v>1845</v>
      </c>
      <c r="S1097" t="s">
        <v>753</v>
      </c>
      <c r="T1097" t="s">
        <v>384</v>
      </c>
      <c r="U1097">
        <v>13118</v>
      </c>
      <c r="V1097" t="s">
        <v>732</v>
      </c>
      <c r="W1097" s="22" t="s">
        <v>4619</v>
      </c>
      <c r="X1097" s="22" t="s">
        <v>659</v>
      </c>
    </row>
    <row r="1098" spans="1:24" x14ac:dyDescent="0.3">
      <c r="A1098">
        <v>1</v>
      </c>
      <c r="B1098">
        <v>240</v>
      </c>
      <c r="C1098" t="s">
        <v>377</v>
      </c>
      <c r="D1098" t="s">
        <v>378</v>
      </c>
      <c r="E1098" t="s">
        <v>735</v>
      </c>
      <c r="F1098" t="s">
        <v>3510</v>
      </c>
      <c r="G1098" t="s">
        <v>733</v>
      </c>
      <c r="H1098" t="s">
        <v>305</v>
      </c>
      <c r="I1098" t="s">
        <v>731</v>
      </c>
      <c r="J1098" t="s">
        <v>738</v>
      </c>
      <c r="K1098" t="s">
        <v>739</v>
      </c>
      <c r="L1098" t="s">
        <v>740</v>
      </c>
      <c r="M1098" t="s">
        <v>741</v>
      </c>
      <c r="N1098" t="s">
        <v>3511</v>
      </c>
      <c r="O1098" t="s">
        <v>3515</v>
      </c>
      <c r="P1098" t="s">
        <v>734</v>
      </c>
      <c r="Q1098" t="s">
        <v>3520</v>
      </c>
      <c r="R1098" s="22" t="s">
        <v>1846</v>
      </c>
      <c r="S1098" t="s">
        <v>750</v>
      </c>
      <c r="T1098" t="s">
        <v>384</v>
      </c>
      <c r="U1098">
        <v>13119</v>
      </c>
      <c r="V1098" t="s">
        <v>732</v>
      </c>
      <c r="W1098" s="22" t="s">
        <v>4620</v>
      </c>
      <c r="X1098" s="22" t="s">
        <v>660</v>
      </c>
    </row>
    <row r="1099" spans="1:24" x14ac:dyDescent="0.3">
      <c r="A1099">
        <v>2</v>
      </c>
      <c r="B1099">
        <v>240</v>
      </c>
      <c r="C1099" t="s">
        <v>377</v>
      </c>
      <c r="D1099" t="s">
        <v>378</v>
      </c>
      <c r="E1099" t="s">
        <v>736</v>
      </c>
      <c r="F1099" t="s">
        <v>3510</v>
      </c>
      <c r="G1099" t="s">
        <v>733</v>
      </c>
      <c r="H1099" t="s">
        <v>305</v>
      </c>
      <c r="I1099" t="s">
        <v>731</v>
      </c>
      <c r="J1099" t="s">
        <v>743</v>
      </c>
      <c r="K1099" t="s">
        <v>739</v>
      </c>
      <c r="L1099" t="s">
        <v>744</v>
      </c>
      <c r="M1099" t="s">
        <v>741</v>
      </c>
      <c r="N1099" t="s">
        <v>3512</v>
      </c>
      <c r="O1099" t="s">
        <v>3516</v>
      </c>
      <c r="P1099" t="s">
        <v>734</v>
      </c>
      <c r="Q1099" t="s">
        <v>3521</v>
      </c>
      <c r="R1099" s="22" t="s">
        <v>1847</v>
      </c>
      <c r="S1099" t="s">
        <v>751</v>
      </c>
      <c r="T1099" t="s">
        <v>384</v>
      </c>
      <c r="U1099">
        <v>13119</v>
      </c>
      <c r="V1099" t="s">
        <v>732</v>
      </c>
      <c r="W1099" s="22" t="s">
        <v>4621</v>
      </c>
      <c r="X1099" s="22" t="s">
        <v>660</v>
      </c>
    </row>
    <row r="1100" spans="1:24" x14ac:dyDescent="0.3">
      <c r="A1100">
        <v>3</v>
      </c>
      <c r="B1100">
        <v>240</v>
      </c>
      <c r="C1100" t="s">
        <v>377</v>
      </c>
      <c r="D1100" t="s">
        <v>378</v>
      </c>
      <c r="E1100" t="s">
        <v>736</v>
      </c>
      <c r="F1100" t="s">
        <v>3510</v>
      </c>
      <c r="G1100" t="s">
        <v>733</v>
      </c>
      <c r="H1100" t="s">
        <v>305</v>
      </c>
      <c r="I1100" t="s">
        <v>731</v>
      </c>
      <c r="J1100" t="s">
        <v>746</v>
      </c>
      <c r="K1100" t="s">
        <v>739</v>
      </c>
      <c r="L1100" t="s">
        <v>744</v>
      </c>
      <c r="M1100" t="s">
        <v>741</v>
      </c>
      <c r="N1100" t="s">
        <v>3513</v>
      </c>
      <c r="O1100" t="s">
        <v>3518</v>
      </c>
      <c r="P1100" t="s">
        <v>734</v>
      </c>
      <c r="Q1100" t="s">
        <v>3523</v>
      </c>
      <c r="R1100" s="22" t="s">
        <v>1848</v>
      </c>
      <c r="S1100" t="s">
        <v>752</v>
      </c>
      <c r="T1100" t="s">
        <v>384</v>
      </c>
      <c r="U1100">
        <v>13119</v>
      </c>
      <c r="V1100" t="s">
        <v>732</v>
      </c>
      <c r="W1100" s="22" t="s">
        <v>4622</v>
      </c>
      <c r="X1100" s="22" t="s">
        <v>660</v>
      </c>
    </row>
    <row r="1101" spans="1:24" x14ac:dyDescent="0.3">
      <c r="A1101">
        <v>4</v>
      </c>
      <c r="B1101">
        <v>240</v>
      </c>
      <c r="C1101" t="s">
        <v>377</v>
      </c>
      <c r="D1101" t="s">
        <v>378</v>
      </c>
      <c r="E1101" t="s">
        <v>737</v>
      </c>
      <c r="F1101" t="s">
        <v>3510</v>
      </c>
      <c r="G1101" t="s">
        <v>733</v>
      </c>
      <c r="H1101" t="s">
        <v>305</v>
      </c>
      <c r="I1101" t="s">
        <v>731</v>
      </c>
      <c r="J1101" t="s">
        <v>748</v>
      </c>
      <c r="K1101" t="s">
        <v>739</v>
      </c>
      <c r="L1101" t="s">
        <v>744</v>
      </c>
      <c r="M1101" t="s">
        <v>741</v>
      </c>
      <c r="N1101" t="s">
        <v>3514</v>
      </c>
      <c r="O1101" t="s">
        <v>3519</v>
      </c>
      <c r="P1101" t="s">
        <v>734</v>
      </c>
      <c r="Q1101" t="s">
        <v>3522</v>
      </c>
      <c r="R1101" s="22" t="s">
        <v>1849</v>
      </c>
      <c r="S1101" t="s">
        <v>753</v>
      </c>
      <c r="T1101" t="s">
        <v>384</v>
      </c>
      <c r="U1101">
        <v>13119</v>
      </c>
      <c r="V1101" t="s">
        <v>732</v>
      </c>
      <c r="W1101" s="22" t="s">
        <v>4623</v>
      </c>
      <c r="X1101" s="22" t="s">
        <v>660</v>
      </c>
    </row>
    <row r="1102" spans="1:24" x14ac:dyDescent="0.3">
      <c r="A1102">
        <v>1</v>
      </c>
      <c r="B1102">
        <v>240</v>
      </c>
      <c r="C1102" t="s">
        <v>377</v>
      </c>
      <c r="D1102" t="s">
        <v>378</v>
      </c>
      <c r="E1102" t="s">
        <v>735</v>
      </c>
      <c r="F1102" t="s">
        <v>3510</v>
      </c>
      <c r="G1102" t="s">
        <v>733</v>
      </c>
      <c r="H1102" t="s">
        <v>306</v>
      </c>
      <c r="I1102" t="s">
        <v>731</v>
      </c>
      <c r="J1102" t="s">
        <v>738</v>
      </c>
      <c r="K1102" t="s">
        <v>739</v>
      </c>
      <c r="L1102" t="s">
        <v>740</v>
      </c>
      <c r="M1102" t="s">
        <v>741</v>
      </c>
      <c r="N1102" t="s">
        <v>3511</v>
      </c>
      <c r="O1102" t="s">
        <v>3515</v>
      </c>
      <c r="P1102" t="s">
        <v>734</v>
      </c>
      <c r="Q1102" t="s">
        <v>3520</v>
      </c>
      <c r="R1102" s="22" t="s">
        <v>1850</v>
      </c>
      <c r="S1102" t="s">
        <v>750</v>
      </c>
      <c r="T1102" t="s">
        <v>384</v>
      </c>
      <c r="U1102">
        <v>13120</v>
      </c>
      <c r="V1102" t="s">
        <v>732</v>
      </c>
      <c r="W1102" s="22" t="s">
        <v>4624</v>
      </c>
      <c r="X1102" s="22" t="s">
        <v>661</v>
      </c>
    </row>
    <row r="1103" spans="1:24" x14ac:dyDescent="0.3">
      <c r="A1103">
        <v>2</v>
      </c>
      <c r="B1103">
        <v>240</v>
      </c>
      <c r="C1103" t="s">
        <v>377</v>
      </c>
      <c r="D1103" t="s">
        <v>378</v>
      </c>
      <c r="E1103" t="s">
        <v>736</v>
      </c>
      <c r="F1103" t="s">
        <v>3510</v>
      </c>
      <c r="G1103" t="s">
        <v>733</v>
      </c>
      <c r="H1103" t="s">
        <v>306</v>
      </c>
      <c r="I1103" t="s">
        <v>731</v>
      </c>
      <c r="J1103" t="s">
        <v>743</v>
      </c>
      <c r="K1103" t="s">
        <v>739</v>
      </c>
      <c r="L1103" t="s">
        <v>744</v>
      </c>
      <c r="M1103" t="s">
        <v>741</v>
      </c>
      <c r="N1103" t="s">
        <v>3512</v>
      </c>
      <c r="O1103" t="s">
        <v>3516</v>
      </c>
      <c r="P1103" t="s">
        <v>734</v>
      </c>
      <c r="Q1103" t="s">
        <v>3521</v>
      </c>
      <c r="R1103" s="22" t="s">
        <v>1851</v>
      </c>
      <c r="S1103" t="s">
        <v>751</v>
      </c>
      <c r="T1103" t="s">
        <v>384</v>
      </c>
      <c r="U1103">
        <v>13120</v>
      </c>
      <c r="V1103" t="s">
        <v>732</v>
      </c>
      <c r="W1103" s="22" t="s">
        <v>4625</v>
      </c>
      <c r="X1103" s="22" t="s">
        <v>661</v>
      </c>
    </row>
    <row r="1104" spans="1:24" x14ac:dyDescent="0.3">
      <c r="A1104">
        <v>3</v>
      </c>
      <c r="B1104">
        <v>240</v>
      </c>
      <c r="C1104" t="s">
        <v>377</v>
      </c>
      <c r="D1104" t="s">
        <v>378</v>
      </c>
      <c r="E1104" t="s">
        <v>736</v>
      </c>
      <c r="F1104" t="s">
        <v>3510</v>
      </c>
      <c r="G1104" t="s">
        <v>733</v>
      </c>
      <c r="H1104" t="s">
        <v>306</v>
      </c>
      <c r="I1104" t="s">
        <v>731</v>
      </c>
      <c r="J1104" t="s">
        <v>746</v>
      </c>
      <c r="K1104" t="s">
        <v>739</v>
      </c>
      <c r="L1104" t="s">
        <v>744</v>
      </c>
      <c r="M1104" t="s">
        <v>741</v>
      </c>
      <c r="N1104" t="s">
        <v>3513</v>
      </c>
      <c r="O1104" t="s">
        <v>3518</v>
      </c>
      <c r="P1104" t="s">
        <v>734</v>
      </c>
      <c r="Q1104" t="s">
        <v>3523</v>
      </c>
      <c r="R1104" s="22" t="s">
        <v>1852</v>
      </c>
      <c r="S1104" t="s">
        <v>752</v>
      </c>
      <c r="T1104" t="s">
        <v>384</v>
      </c>
      <c r="U1104">
        <v>13120</v>
      </c>
      <c r="V1104" t="s">
        <v>732</v>
      </c>
      <c r="W1104" s="22" t="s">
        <v>4626</v>
      </c>
      <c r="X1104" s="22" t="s">
        <v>661</v>
      </c>
    </row>
    <row r="1105" spans="1:24" x14ac:dyDescent="0.3">
      <c r="A1105">
        <v>4</v>
      </c>
      <c r="B1105">
        <v>240</v>
      </c>
      <c r="C1105" t="s">
        <v>377</v>
      </c>
      <c r="D1105" t="s">
        <v>378</v>
      </c>
      <c r="E1105" t="s">
        <v>737</v>
      </c>
      <c r="F1105" t="s">
        <v>3510</v>
      </c>
      <c r="G1105" t="s">
        <v>733</v>
      </c>
      <c r="H1105" t="s">
        <v>306</v>
      </c>
      <c r="I1105" t="s">
        <v>731</v>
      </c>
      <c r="J1105" t="s">
        <v>748</v>
      </c>
      <c r="K1105" t="s">
        <v>739</v>
      </c>
      <c r="L1105" t="s">
        <v>744</v>
      </c>
      <c r="M1105" t="s">
        <v>741</v>
      </c>
      <c r="N1105" t="s">
        <v>3514</v>
      </c>
      <c r="O1105" t="s">
        <v>3519</v>
      </c>
      <c r="P1105" t="s">
        <v>734</v>
      </c>
      <c r="Q1105" t="s">
        <v>3522</v>
      </c>
      <c r="R1105" s="22" t="s">
        <v>1853</v>
      </c>
      <c r="S1105" t="s">
        <v>753</v>
      </c>
      <c r="T1105" t="s">
        <v>384</v>
      </c>
      <c r="U1105">
        <v>13120</v>
      </c>
      <c r="V1105" t="s">
        <v>732</v>
      </c>
      <c r="W1105" s="22" t="s">
        <v>4627</v>
      </c>
      <c r="X1105" s="22" t="s">
        <v>661</v>
      </c>
    </row>
    <row r="1106" spans="1:24" x14ac:dyDescent="0.3">
      <c r="A1106">
        <v>1</v>
      </c>
      <c r="B1106">
        <v>240</v>
      </c>
      <c r="C1106" t="s">
        <v>377</v>
      </c>
      <c r="D1106" t="s">
        <v>378</v>
      </c>
      <c r="E1106" t="s">
        <v>735</v>
      </c>
      <c r="F1106" t="s">
        <v>3510</v>
      </c>
      <c r="G1106" t="s">
        <v>733</v>
      </c>
      <c r="H1106" t="s">
        <v>307</v>
      </c>
      <c r="I1106" t="s">
        <v>731</v>
      </c>
      <c r="J1106" t="s">
        <v>738</v>
      </c>
      <c r="K1106" t="s">
        <v>739</v>
      </c>
      <c r="L1106" t="s">
        <v>740</v>
      </c>
      <c r="M1106" t="s">
        <v>741</v>
      </c>
      <c r="N1106" t="s">
        <v>3511</v>
      </c>
      <c r="O1106" t="s">
        <v>3515</v>
      </c>
      <c r="P1106" t="s">
        <v>734</v>
      </c>
      <c r="Q1106" t="s">
        <v>3520</v>
      </c>
      <c r="R1106" s="22" t="s">
        <v>1854</v>
      </c>
      <c r="S1106" t="s">
        <v>750</v>
      </c>
      <c r="T1106" t="s">
        <v>384</v>
      </c>
      <c r="U1106">
        <v>13121</v>
      </c>
      <c r="V1106" t="s">
        <v>732</v>
      </c>
      <c r="W1106" s="22" t="s">
        <v>4628</v>
      </c>
      <c r="X1106" s="22" t="s">
        <v>662</v>
      </c>
    </row>
    <row r="1107" spans="1:24" x14ac:dyDescent="0.3">
      <c r="A1107">
        <v>2</v>
      </c>
      <c r="B1107">
        <v>240</v>
      </c>
      <c r="C1107" t="s">
        <v>377</v>
      </c>
      <c r="D1107" t="s">
        <v>378</v>
      </c>
      <c r="E1107" t="s">
        <v>736</v>
      </c>
      <c r="F1107" t="s">
        <v>3510</v>
      </c>
      <c r="G1107" t="s">
        <v>733</v>
      </c>
      <c r="H1107" t="s">
        <v>307</v>
      </c>
      <c r="I1107" t="s">
        <v>731</v>
      </c>
      <c r="J1107" t="s">
        <v>743</v>
      </c>
      <c r="K1107" t="s">
        <v>739</v>
      </c>
      <c r="L1107" t="s">
        <v>744</v>
      </c>
      <c r="M1107" t="s">
        <v>741</v>
      </c>
      <c r="N1107" t="s">
        <v>3512</v>
      </c>
      <c r="O1107" t="s">
        <v>3516</v>
      </c>
      <c r="P1107" t="s">
        <v>734</v>
      </c>
      <c r="Q1107" t="s">
        <v>3521</v>
      </c>
      <c r="R1107" s="22" t="s">
        <v>1855</v>
      </c>
      <c r="S1107" t="s">
        <v>751</v>
      </c>
      <c r="T1107" t="s">
        <v>384</v>
      </c>
      <c r="U1107">
        <v>13121</v>
      </c>
      <c r="V1107" t="s">
        <v>732</v>
      </c>
      <c r="W1107" s="22" t="s">
        <v>4629</v>
      </c>
      <c r="X1107" s="22" t="s">
        <v>662</v>
      </c>
    </row>
    <row r="1108" spans="1:24" x14ac:dyDescent="0.3">
      <c r="A1108">
        <v>3</v>
      </c>
      <c r="B1108">
        <v>240</v>
      </c>
      <c r="C1108" t="s">
        <v>377</v>
      </c>
      <c r="D1108" t="s">
        <v>378</v>
      </c>
      <c r="E1108" t="s">
        <v>736</v>
      </c>
      <c r="F1108" t="s">
        <v>3510</v>
      </c>
      <c r="G1108" t="s">
        <v>733</v>
      </c>
      <c r="H1108" t="s">
        <v>307</v>
      </c>
      <c r="I1108" t="s">
        <v>731</v>
      </c>
      <c r="J1108" t="s">
        <v>746</v>
      </c>
      <c r="K1108" t="s">
        <v>739</v>
      </c>
      <c r="L1108" t="s">
        <v>744</v>
      </c>
      <c r="M1108" t="s">
        <v>741</v>
      </c>
      <c r="N1108" t="s">
        <v>3513</v>
      </c>
      <c r="O1108" t="s">
        <v>3518</v>
      </c>
      <c r="P1108" t="s">
        <v>734</v>
      </c>
      <c r="Q1108" t="s">
        <v>3523</v>
      </c>
      <c r="R1108" s="22" t="s">
        <v>1856</v>
      </c>
      <c r="S1108" t="s">
        <v>752</v>
      </c>
      <c r="T1108" t="s">
        <v>384</v>
      </c>
      <c r="U1108">
        <v>13121</v>
      </c>
      <c r="V1108" t="s">
        <v>732</v>
      </c>
      <c r="W1108" s="22" t="s">
        <v>4630</v>
      </c>
      <c r="X1108" s="22" t="s">
        <v>662</v>
      </c>
    </row>
    <row r="1109" spans="1:24" x14ac:dyDescent="0.3">
      <c r="A1109">
        <v>4</v>
      </c>
      <c r="B1109">
        <v>240</v>
      </c>
      <c r="C1109" t="s">
        <v>377</v>
      </c>
      <c r="D1109" t="s">
        <v>378</v>
      </c>
      <c r="E1109" t="s">
        <v>737</v>
      </c>
      <c r="F1109" t="s">
        <v>3510</v>
      </c>
      <c r="G1109" t="s">
        <v>733</v>
      </c>
      <c r="H1109" t="s">
        <v>307</v>
      </c>
      <c r="I1109" t="s">
        <v>731</v>
      </c>
      <c r="J1109" t="s">
        <v>748</v>
      </c>
      <c r="K1109" t="s">
        <v>739</v>
      </c>
      <c r="L1109" t="s">
        <v>744</v>
      </c>
      <c r="M1109" t="s">
        <v>741</v>
      </c>
      <c r="N1109" t="s">
        <v>3514</v>
      </c>
      <c r="O1109" t="s">
        <v>3519</v>
      </c>
      <c r="P1109" t="s">
        <v>734</v>
      </c>
      <c r="Q1109" t="s">
        <v>3522</v>
      </c>
      <c r="R1109" s="22" t="s">
        <v>1857</v>
      </c>
      <c r="S1109" t="s">
        <v>753</v>
      </c>
      <c r="T1109" t="s">
        <v>384</v>
      </c>
      <c r="U1109">
        <v>13121</v>
      </c>
      <c r="V1109" t="s">
        <v>732</v>
      </c>
      <c r="W1109" s="22" t="s">
        <v>4631</v>
      </c>
      <c r="X1109" s="22" t="s">
        <v>662</v>
      </c>
    </row>
    <row r="1110" spans="1:24" x14ac:dyDescent="0.3">
      <c r="A1110">
        <v>1</v>
      </c>
      <c r="B1110">
        <v>240</v>
      </c>
      <c r="C1110" t="s">
        <v>377</v>
      </c>
      <c r="D1110" t="s">
        <v>378</v>
      </c>
      <c r="E1110" t="s">
        <v>735</v>
      </c>
      <c r="F1110" t="s">
        <v>3510</v>
      </c>
      <c r="G1110" t="s">
        <v>733</v>
      </c>
      <c r="H1110" t="s">
        <v>308</v>
      </c>
      <c r="I1110" t="s">
        <v>731</v>
      </c>
      <c r="J1110" t="s">
        <v>738</v>
      </c>
      <c r="K1110" t="s">
        <v>739</v>
      </c>
      <c r="L1110" t="s">
        <v>740</v>
      </c>
      <c r="M1110" t="s">
        <v>741</v>
      </c>
      <c r="N1110" t="s">
        <v>3511</v>
      </c>
      <c r="O1110" t="s">
        <v>3515</v>
      </c>
      <c r="P1110" t="s">
        <v>734</v>
      </c>
      <c r="Q1110" t="s">
        <v>3520</v>
      </c>
      <c r="R1110" s="22" t="s">
        <v>1858</v>
      </c>
      <c r="S1110" t="s">
        <v>750</v>
      </c>
      <c r="T1110" t="s">
        <v>384</v>
      </c>
      <c r="U1110">
        <v>13122</v>
      </c>
      <c r="V1110" t="s">
        <v>732</v>
      </c>
      <c r="W1110" s="22" t="s">
        <v>4632</v>
      </c>
      <c r="X1110" s="22" t="s">
        <v>663</v>
      </c>
    </row>
    <row r="1111" spans="1:24" x14ac:dyDescent="0.3">
      <c r="A1111">
        <v>2</v>
      </c>
      <c r="B1111">
        <v>240</v>
      </c>
      <c r="C1111" t="s">
        <v>377</v>
      </c>
      <c r="D1111" t="s">
        <v>378</v>
      </c>
      <c r="E1111" t="s">
        <v>736</v>
      </c>
      <c r="F1111" t="s">
        <v>3510</v>
      </c>
      <c r="G1111" t="s">
        <v>733</v>
      </c>
      <c r="H1111" t="s">
        <v>308</v>
      </c>
      <c r="I1111" t="s">
        <v>731</v>
      </c>
      <c r="J1111" t="s">
        <v>743</v>
      </c>
      <c r="K1111" t="s">
        <v>739</v>
      </c>
      <c r="L1111" t="s">
        <v>744</v>
      </c>
      <c r="M1111" t="s">
        <v>741</v>
      </c>
      <c r="N1111" t="s">
        <v>3512</v>
      </c>
      <c r="O1111" t="s">
        <v>3516</v>
      </c>
      <c r="P1111" t="s">
        <v>734</v>
      </c>
      <c r="Q1111" t="s">
        <v>3521</v>
      </c>
      <c r="R1111" s="22" t="s">
        <v>1859</v>
      </c>
      <c r="S1111" t="s">
        <v>751</v>
      </c>
      <c r="T1111" t="s">
        <v>384</v>
      </c>
      <c r="U1111">
        <v>13122</v>
      </c>
      <c r="V1111" t="s">
        <v>732</v>
      </c>
      <c r="W1111" s="22" t="s">
        <v>4633</v>
      </c>
      <c r="X1111" s="22" t="s">
        <v>663</v>
      </c>
    </row>
    <row r="1112" spans="1:24" x14ac:dyDescent="0.3">
      <c r="A1112">
        <v>3</v>
      </c>
      <c r="B1112">
        <v>240</v>
      </c>
      <c r="C1112" t="s">
        <v>377</v>
      </c>
      <c r="D1112" t="s">
        <v>378</v>
      </c>
      <c r="E1112" t="s">
        <v>736</v>
      </c>
      <c r="F1112" t="s">
        <v>3510</v>
      </c>
      <c r="G1112" t="s">
        <v>733</v>
      </c>
      <c r="H1112" t="s">
        <v>308</v>
      </c>
      <c r="I1112" t="s">
        <v>731</v>
      </c>
      <c r="J1112" t="s">
        <v>746</v>
      </c>
      <c r="K1112" t="s">
        <v>739</v>
      </c>
      <c r="L1112" t="s">
        <v>744</v>
      </c>
      <c r="M1112" t="s">
        <v>741</v>
      </c>
      <c r="N1112" t="s">
        <v>3513</v>
      </c>
      <c r="O1112" t="s">
        <v>3518</v>
      </c>
      <c r="P1112" t="s">
        <v>734</v>
      </c>
      <c r="Q1112" t="s">
        <v>3523</v>
      </c>
      <c r="R1112" s="22" t="s">
        <v>1860</v>
      </c>
      <c r="S1112" t="s">
        <v>752</v>
      </c>
      <c r="T1112" t="s">
        <v>384</v>
      </c>
      <c r="U1112">
        <v>13122</v>
      </c>
      <c r="V1112" t="s">
        <v>732</v>
      </c>
      <c r="W1112" s="22" t="s">
        <v>4634</v>
      </c>
      <c r="X1112" s="22" t="s">
        <v>663</v>
      </c>
    </row>
    <row r="1113" spans="1:24" x14ac:dyDescent="0.3">
      <c r="A1113">
        <v>4</v>
      </c>
      <c r="B1113">
        <v>240</v>
      </c>
      <c r="C1113" t="s">
        <v>377</v>
      </c>
      <c r="D1113" t="s">
        <v>378</v>
      </c>
      <c r="E1113" t="s">
        <v>737</v>
      </c>
      <c r="F1113" t="s">
        <v>3510</v>
      </c>
      <c r="G1113" t="s">
        <v>733</v>
      </c>
      <c r="H1113" t="s">
        <v>308</v>
      </c>
      <c r="I1113" t="s">
        <v>731</v>
      </c>
      <c r="J1113" t="s">
        <v>748</v>
      </c>
      <c r="K1113" t="s">
        <v>739</v>
      </c>
      <c r="L1113" t="s">
        <v>744</v>
      </c>
      <c r="M1113" t="s">
        <v>741</v>
      </c>
      <c r="N1113" t="s">
        <v>3514</v>
      </c>
      <c r="O1113" t="s">
        <v>3519</v>
      </c>
      <c r="P1113" t="s">
        <v>734</v>
      </c>
      <c r="Q1113" t="s">
        <v>3522</v>
      </c>
      <c r="R1113" s="22" t="s">
        <v>1861</v>
      </c>
      <c r="S1113" t="s">
        <v>753</v>
      </c>
      <c r="T1113" t="s">
        <v>384</v>
      </c>
      <c r="U1113">
        <v>13122</v>
      </c>
      <c r="V1113" t="s">
        <v>732</v>
      </c>
      <c r="W1113" s="22" t="s">
        <v>4635</v>
      </c>
      <c r="X1113" s="22" t="s">
        <v>663</v>
      </c>
    </row>
    <row r="1114" spans="1:24" x14ac:dyDescent="0.3">
      <c r="A1114">
        <v>1</v>
      </c>
      <c r="B1114">
        <v>240</v>
      </c>
      <c r="C1114" t="s">
        <v>377</v>
      </c>
      <c r="D1114" t="s">
        <v>378</v>
      </c>
      <c r="E1114" t="s">
        <v>735</v>
      </c>
      <c r="F1114" t="s">
        <v>3510</v>
      </c>
      <c r="G1114" t="s">
        <v>733</v>
      </c>
      <c r="H1114" t="s">
        <v>309</v>
      </c>
      <c r="I1114" t="s">
        <v>731</v>
      </c>
      <c r="J1114" t="s">
        <v>738</v>
      </c>
      <c r="K1114" t="s">
        <v>739</v>
      </c>
      <c r="L1114" t="s">
        <v>740</v>
      </c>
      <c r="M1114" t="s">
        <v>741</v>
      </c>
      <c r="N1114" t="s">
        <v>3511</v>
      </c>
      <c r="O1114" t="s">
        <v>3515</v>
      </c>
      <c r="P1114" t="s">
        <v>734</v>
      </c>
      <c r="Q1114" t="s">
        <v>3520</v>
      </c>
      <c r="R1114" s="22" t="s">
        <v>1862</v>
      </c>
      <c r="S1114" t="s">
        <v>750</v>
      </c>
      <c r="T1114" t="s">
        <v>384</v>
      </c>
      <c r="U1114">
        <v>13123</v>
      </c>
      <c r="V1114" t="s">
        <v>732</v>
      </c>
      <c r="W1114" s="22" t="s">
        <v>4636</v>
      </c>
      <c r="X1114" s="22" t="s">
        <v>664</v>
      </c>
    </row>
    <row r="1115" spans="1:24" x14ac:dyDescent="0.3">
      <c r="A1115">
        <v>2</v>
      </c>
      <c r="B1115">
        <v>240</v>
      </c>
      <c r="C1115" t="s">
        <v>377</v>
      </c>
      <c r="D1115" t="s">
        <v>378</v>
      </c>
      <c r="E1115" t="s">
        <v>736</v>
      </c>
      <c r="F1115" t="s">
        <v>3510</v>
      </c>
      <c r="G1115" t="s">
        <v>733</v>
      </c>
      <c r="H1115" t="s">
        <v>309</v>
      </c>
      <c r="I1115" t="s">
        <v>731</v>
      </c>
      <c r="J1115" t="s">
        <v>743</v>
      </c>
      <c r="K1115" t="s">
        <v>739</v>
      </c>
      <c r="L1115" t="s">
        <v>744</v>
      </c>
      <c r="M1115" t="s">
        <v>741</v>
      </c>
      <c r="N1115" t="s">
        <v>3512</v>
      </c>
      <c r="O1115" t="s">
        <v>3516</v>
      </c>
      <c r="P1115" t="s">
        <v>734</v>
      </c>
      <c r="Q1115" t="s">
        <v>3521</v>
      </c>
      <c r="R1115" s="22" t="s">
        <v>1863</v>
      </c>
      <c r="S1115" t="s">
        <v>751</v>
      </c>
      <c r="T1115" t="s">
        <v>384</v>
      </c>
      <c r="U1115">
        <v>13123</v>
      </c>
      <c r="V1115" t="s">
        <v>732</v>
      </c>
      <c r="W1115" s="22" t="s">
        <v>4637</v>
      </c>
      <c r="X1115" s="22" t="s">
        <v>664</v>
      </c>
    </row>
    <row r="1116" spans="1:24" x14ac:dyDescent="0.3">
      <c r="A1116">
        <v>3</v>
      </c>
      <c r="B1116">
        <v>240</v>
      </c>
      <c r="C1116" t="s">
        <v>377</v>
      </c>
      <c r="D1116" t="s">
        <v>378</v>
      </c>
      <c r="E1116" t="s">
        <v>736</v>
      </c>
      <c r="F1116" t="s">
        <v>3510</v>
      </c>
      <c r="G1116" t="s">
        <v>733</v>
      </c>
      <c r="H1116" t="s">
        <v>309</v>
      </c>
      <c r="I1116" t="s">
        <v>731</v>
      </c>
      <c r="J1116" t="s">
        <v>746</v>
      </c>
      <c r="K1116" t="s">
        <v>739</v>
      </c>
      <c r="L1116" t="s">
        <v>744</v>
      </c>
      <c r="M1116" t="s">
        <v>741</v>
      </c>
      <c r="N1116" t="s">
        <v>3513</v>
      </c>
      <c r="O1116" t="s">
        <v>3518</v>
      </c>
      <c r="P1116" t="s">
        <v>734</v>
      </c>
      <c r="Q1116" t="s">
        <v>3523</v>
      </c>
      <c r="R1116" s="22" t="s">
        <v>1864</v>
      </c>
      <c r="S1116" t="s">
        <v>752</v>
      </c>
      <c r="T1116" t="s">
        <v>384</v>
      </c>
      <c r="U1116">
        <v>13123</v>
      </c>
      <c r="V1116" t="s">
        <v>732</v>
      </c>
      <c r="W1116" s="22" t="s">
        <v>4638</v>
      </c>
      <c r="X1116" s="22" t="s">
        <v>664</v>
      </c>
    </row>
    <row r="1117" spans="1:24" x14ac:dyDescent="0.3">
      <c r="A1117">
        <v>4</v>
      </c>
      <c r="B1117">
        <v>240</v>
      </c>
      <c r="C1117" t="s">
        <v>377</v>
      </c>
      <c r="D1117" t="s">
        <v>378</v>
      </c>
      <c r="E1117" t="s">
        <v>737</v>
      </c>
      <c r="F1117" t="s">
        <v>3510</v>
      </c>
      <c r="G1117" t="s">
        <v>733</v>
      </c>
      <c r="H1117" t="s">
        <v>309</v>
      </c>
      <c r="I1117" t="s">
        <v>731</v>
      </c>
      <c r="J1117" t="s">
        <v>748</v>
      </c>
      <c r="K1117" t="s">
        <v>739</v>
      </c>
      <c r="L1117" t="s">
        <v>744</v>
      </c>
      <c r="M1117" t="s">
        <v>741</v>
      </c>
      <c r="N1117" t="s">
        <v>3514</v>
      </c>
      <c r="O1117" t="s">
        <v>3519</v>
      </c>
      <c r="P1117" t="s">
        <v>734</v>
      </c>
      <c r="Q1117" t="s">
        <v>3522</v>
      </c>
      <c r="R1117" s="22" t="s">
        <v>1865</v>
      </c>
      <c r="S1117" t="s">
        <v>753</v>
      </c>
      <c r="T1117" t="s">
        <v>384</v>
      </c>
      <c r="U1117">
        <v>13123</v>
      </c>
      <c r="V1117" t="s">
        <v>732</v>
      </c>
      <c r="W1117" s="22" t="s">
        <v>4639</v>
      </c>
      <c r="X1117" s="22" t="s">
        <v>664</v>
      </c>
    </row>
    <row r="1118" spans="1:24" x14ac:dyDescent="0.3">
      <c r="A1118">
        <v>1</v>
      </c>
      <c r="B1118">
        <v>240</v>
      </c>
      <c r="C1118" t="s">
        <v>377</v>
      </c>
      <c r="D1118" t="s">
        <v>378</v>
      </c>
      <c r="E1118" t="s">
        <v>735</v>
      </c>
      <c r="F1118" t="s">
        <v>3510</v>
      </c>
      <c r="G1118" t="s">
        <v>733</v>
      </c>
      <c r="H1118" t="s">
        <v>310</v>
      </c>
      <c r="I1118" t="s">
        <v>731</v>
      </c>
      <c r="J1118" t="s">
        <v>738</v>
      </c>
      <c r="K1118" t="s">
        <v>739</v>
      </c>
      <c r="L1118" t="s">
        <v>740</v>
      </c>
      <c r="M1118" t="s">
        <v>741</v>
      </c>
      <c r="N1118" t="s">
        <v>3511</v>
      </c>
      <c r="O1118" t="s">
        <v>3515</v>
      </c>
      <c r="P1118" t="s">
        <v>734</v>
      </c>
      <c r="Q1118" t="s">
        <v>3520</v>
      </c>
      <c r="R1118" s="22" t="s">
        <v>1866</v>
      </c>
      <c r="S1118" t="s">
        <v>750</v>
      </c>
      <c r="T1118" t="s">
        <v>384</v>
      </c>
      <c r="U1118">
        <v>13124</v>
      </c>
      <c r="V1118" t="s">
        <v>732</v>
      </c>
      <c r="W1118" s="22" t="s">
        <v>4640</v>
      </c>
      <c r="X1118" s="22" t="s">
        <v>665</v>
      </c>
    </row>
    <row r="1119" spans="1:24" x14ac:dyDescent="0.3">
      <c r="A1119">
        <v>2</v>
      </c>
      <c r="B1119">
        <v>240</v>
      </c>
      <c r="C1119" t="s">
        <v>377</v>
      </c>
      <c r="D1119" t="s">
        <v>378</v>
      </c>
      <c r="E1119" t="s">
        <v>736</v>
      </c>
      <c r="F1119" t="s">
        <v>3510</v>
      </c>
      <c r="G1119" t="s">
        <v>733</v>
      </c>
      <c r="H1119" t="s">
        <v>310</v>
      </c>
      <c r="I1119" t="s">
        <v>731</v>
      </c>
      <c r="J1119" t="s">
        <v>743</v>
      </c>
      <c r="K1119" t="s">
        <v>739</v>
      </c>
      <c r="L1119" t="s">
        <v>744</v>
      </c>
      <c r="M1119" t="s">
        <v>741</v>
      </c>
      <c r="N1119" t="s">
        <v>3512</v>
      </c>
      <c r="O1119" t="s">
        <v>3516</v>
      </c>
      <c r="P1119" t="s">
        <v>734</v>
      </c>
      <c r="Q1119" t="s">
        <v>3521</v>
      </c>
      <c r="R1119" s="22" t="s">
        <v>1867</v>
      </c>
      <c r="S1119" t="s">
        <v>751</v>
      </c>
      <c r="T1119" t="s">
        <v>384</v>
      </c>
      <c r="U1119">
        <v>13124</v>
      </c>
      <c r="V1119" t="s">
        <v>732</v>
      </c>
      <c r="W1119" s="22" t="s">
        <v>4641</v>
      </c>
      <c r="X1119" s="22" t="s">
        <v>665</v>
      </c>
    </row>
    <row r="1120" spans="1:24" x14ac:dyDescent="0.3">
      <c r="A1120">
        <v>3</v>
      </c>
      <c r="B1120">
        <v>240</v>
      </c>
      <c r="C1120" t="s">
        <v>377</v>
      </c>
      <c r="D1120" t="s">
        <v>378</v>
      </c>
      <c r="E1120" t="s">
        <v>736</v>
      </c>
      <c r="F1120" t="s">
        <v>3510</v>
      </c>
      <c r="G1120" t="s">
        <v>733</v>
      </c>
      <c r="H1120" t="s">
        <v>310</v>
      </c>
      <c r="I1120" t="s">
        <v>731</v>
      </c>
      <c r="J1120" t="s">
        <v>746</v>
      </c>
      <c r="K1120" t="s">
        <v>739</v>
      </c>
      <c r="L1120" t="s">
        <v>744</v>
      </c>
      <c r="M1120" t="s">
        <v>741</v>
      </c>
      <c r="N1120" t="s">
        <v>3513</v>
      </c>
      <c r="O1120" t="s">
        <v>3518</v>
      </c>
      <c r="P1120" t="s">
        <v>734</v>
      </c>
      <c r="Q1120" t="s">
        <v>3523</v>
      </c>
      <c r="R1120" s="22" t="s">
        <v>1868</v>
      </c>
      <c r="S1120" t="s">
        <v>752</v>
      </c>
      <c r="T1120" t="s">
        <v>384</v>
      </c>
      <c r="U1120">
        <v>13124</v>
      </c>
      <c r="V1120" t="s">
        <v>732</v>
      </c>
      <c r="W1120" s="22" t="s">
        <v>4642</v>
      </c>
      <c r="X1120" s="22" t="s">
        <v>665</v>
      </c>
    </row>
    <row r="1121" spans="1:24" x14ac:dyDescent="0.3">
      <c r="A1121">
        <v>4</v>
      </c>
      <c r="B1121">
        <v>240</v>
      </c>
      <c r="C1121" t="s">
        <v>377</v>
      </c>
      <c r="D1121" t="s">
        <v>378</v>
      </c>
      <c r="E1121" t="s">
        <v>737</v>
      </c>
      <c r="F1121" t="s">
        <v>3510</v>
      </c>
      <c r="G1121" t="s">
        <v>733</v>
      </c>
      <c r="H1121" t="s">
        <v>310</v>
      </c>
      <c r="I1121" t="s">
        <v>731</v>
      </c>
      <c r="J1121" t="s">
        <v>748</v>
      </c>
      <c r="K1121" t="s">
        <v>739</v>
      </c>
      <c r="L1121" t="s">
        <v>744</v>
      </c>
      <c r="M1121" t="s">
        <v>741</v>
      </c>
      <c r="N1121" t="s">
        <v>3514</v>
      </c>
      <c r="O1121" t="s">
        <v>3519</v>
      </c>
      <c r="P1121" t="s">
        <v>734</v>
      </c>
      <c r="Q1121" t="s">
        <v>3522</v>
      </c>
      <c r="R1121" s="22" t="s">
        <v>1869</v>
      </c>
      <c r="S1121" t="s">
        <v>753</v>
      </c>
      <c r="T1121" t="s">
        <v>384</v>
      </c>
      <c r="U1121">
        <v>13124</v>
      </c>
      <c r="V1121" t="s">
        <v>732</v>
      </c>
      <c r="W1121" s="22" t="s">
        <v>4643</v>
      </c>
      <c r="X1121" s="22" t="s">
        <v>665</v>
      </c>
    </row>
    <row r="1122" spans="1:24" x14ac:dyDescent="0.3">
      <c r="A1122">
        <v>1</v>
      </c>
      <c r="B1122">
        <v>240</v>
      </c>
      <c r="C1122" t="s">
        <v>377</v>
      </c>
      <c r="D1122" t="s">
        <v>378</v>
      </c>
      <c r="E1122" t="s">
        <v>735</v>
      </c>
      <c r="F1122" t="s">
        <v>3510</v>
      </c>
      <c r="G1122" t="s">
        <v>733</v>
      </c>
      <c r="H1122" t="s">
        <v>311</v>
      </c>
      <c r="I1122" t="s">
        <v>731</v>
      </c>
      <c r="J1122" t="s">
        <v>738</v>
      </c>
      <c r="K1122" t="s">
        <v>739</v>
      </c>
      <c r="L1122" t="s">
        <v>740</v>
      </c>
      <c r="M1122" t="s">
        <v>741</v>
      </c>
      <c r="N1122" t="s">
        <v>3511</v>
      </c>
      <c r="O1122" t="s">
        <v>3515</v>
      </c>
      <c r="P1122" t="s">
        <v>734</v>
      </c>
      <c r="Q1122" t="s">
        <v>3520</v>
      </c>
      <c r="R1122" s="22" t="s">
        <v>1870</v>
      </c>
      <c r="S1122" t="s">
        <v>750</v>
      </c>
      <c r="T1122" t="s">
        <v>384</v>
      </c>
      <c r="U1122">
        <v>13125</v>
      </c>
      <c r="V1122" t="s">
        <v>732</v>
      </c>
      <c r="W1122" s="22" t="s">
        <v>4644</v>
      </c>
      <c r="X1122" s="22" t="s">
        <v>666</v>
      </c>
    </row>
    <row r="1123" spans="1:24" x14ac:dyDescent="0.3">
      <c r="A1123">
        <v>2</v>
      </c>
      <c r="B1123">
        <v>240</v>
      </c>
      <c r="C1123" t="s">
        <v>377</v>
      </c>
      <c r="D1123" t="s">
        <v>378</v>
      </c>
      <c r="E1123" t="s">
        <v>736</v>
      </c>
      <c r="F1123" t="s">
        <v>3510</v>
      </c>
      <c r="G1123" t="s">
        <v>733</v>
      </c>
      <c r="H1123" t="s">
        <v>311</v>
      </c>
      <c r="I1123" t="s">
        <v>731</v>
      </c>
      <c r="J1123" t="s">
        <v>743</v>
      </c>
      <c r="K1123" t="s">
        <v>739</v>
      </c>
      <c r="L1123" t="s">
        <v>744</v>
      </c>
      <c r="M1123" t="s">
        <v>741</v>
      </c>
      <c r="N1123" t="s">
        <v>3512</v>
      </c>
      <c r="O1123" t="s">
        <v>3516</v>
      </c>
      <c r="P1123" t="s">
        <v>734</v>
      </c>
      <c r="Q1123" t="s">
        <v>3521</v>
      </c>
      <c r="R1123" s="22" t="s">
        <v>1871</v>
      </c>
      <c r="S1123" t="s">
        <v>751</v>
      </c>
      <c r="T1123" t="s">
        <v>384</v>
      </c>
      <c r="U1123">
        <v>13125</v>
      </c>
      <c r="V1123" t="s">
        <v>732</v>
      </c>
      <c r="W1123" s="22" t="s">
        <v>4645</v>
      </c>
      <c r="X1123" s="22" t="s">
        <v>666</v>
      </c>
    </row>
    <row r="1124" spans="1:24" x14ac:dyDescent="0.3">
      <c r="A1124">
        <v>3</v>
      </c>
      <c r="B1124">
        <v>240</v>
      </c>
      <c r="C1124" t="s">
        <v>377</v>
      </c>
      <c r="D1124" t="s">
        <v>378</v>
      </c>
      <c r="E1124" t="s">
        <v>736</v>
      </c>
      <c r="F1124" t="s">
        <v>3510</v>
      </c>
      <c r="G1124" t="s">
        <v>733</v>
      </c>
      <c r="H1124" t="s">
        <v>311</v>
      </c>
      <c r="I1124" t="s">
        <v>731</v>
      </c>
      <c r="J1124" t="s">
        <v>746</v>
      </c>
      <c r="K1124" t="s">
        <v>739</v>
      </c>
      <c r="L1124" t="s">
        <v>744</v>
      </c>
      <c r="M1124" t="s">
        <v>741</v>
      </c>
      <c r="N1124" t="s">
        <v>3513</v>
      </c>
      <c r="O1124" t="s">
        <v>3518</v>
      </c>
      <c r="P1124" t="s">
        <v>734</v>
      </c>
      <c r="Q1124" t="s">
        <v>3523</v>
      </c>
      <c r="R1124" s="22" t="s">
        <v>1872</v>
      </c>
      <c r="S1124" t="s">
        <v>752</v>
      </c>
      <c r="T1124" t="s">
        <v>384</v>
      </c>
      <c r="U1124">
        <v>13125</v>
      </c>
      <c r="V1124" t="s">
        <v>732</v>
      </c>
      <c r="W1124" s="22" t="s">
        <v>4646</v>
      </c>
      <c r="X1124" s="22" t="s">
        <v>666</v>
      </c>
    </row>
    <row r="1125" spans="1:24" x14ac:dyDescent="0.3">
      <c r="A1125">
        <v>4</v>
      </c>
      <c r="B1125">
        <v>240</v>
      </c>
      <c r="C1125" t="s">
        <v>377</v>
      </c>
      <c r="D1125" t="s">
        <v>378</v>
      </c>
      <c r="E1125" t="s">
        <v>737</v>
      </c>
      <c r="F1125" t="s">
        <v>3510</v>
      </c>
      <c r="G1125" t="s">
        <v>733</v>
      </c>
      <c r="H1125" t="s">
        <v>311</v>
      </c>
      <c r="I1125" t="s">
        <v>731</v>
      </c>
      <c r="J1125" t="s">
        <v>748</v>
      </c>
      <c r="K1125" t="s">
        <v>739</v>
      </c>
      <c r="L1125" t="s">
        <v>744</v>
      </c>
      <c r="M1125" t="s">
        <v>741</v>
      </c>
      <c r="N1125" t="s">
        <v>3514</v>
      </c>
      <c r="O1125" t="s">
        <v>3519</v>
      </c>
      <c r="P1125" t="s">
        <v>734</v>
      </c>
      <c r="Q1125" t="s">
        <v>3522</v>
      </c>
      <c r="R1125" s="22" t="s">
        <v>1873</v>
      </c>
      <c r="S1125" t="s">
        <v>753</v>
      </c>
      <c r="T1125" t="s">
        <v>384</v>
      </c>
      <c r="U1125">
        <v>13125</v>
      </c>
      <c r="V1125" t="s">
        <v>732</v>
      </c>
      <c r="W1125" s="22" t="s">
        <v>4647</v>
      </c>
      <c r="X1125" s="22" t="s">
        <v>666</v>
      </c>
    </row>
    <row r="1126" spans="1:24" x14ac:dyDescent="0.3">
      <c r="A1126">
        <v>1</v>
      </c>
      <c r="B1126">
        <v>240</v>
      </c>
      <c r="C1126" t="s">
        <v>377</v>
      </c>
      <c r="D1126" t="s">
        <v>378</v>
      </c>
      <c r="E1126" t="s">
        <v>735</v>
      </c>
      <c r="F1126" t="s">
        <v>3510</v>
      </c>
      <c r="G1126" t="s">
        <v>733</v>
      </c>
      <c r="H1126" t="s">
        <v>312</v>
      </c>
      <c r="I1126" t="s">
        <v>731</v>
      </c>
      <c r="J1126" t="s">
        <v>738</v>
      </c>
      <c r="K1126" t="s">
        <v>739</v>
      </c>
      <c r="L1126" t="s">
        <v>740</v>
      </c>
      <c r="M1126" t="s">
        <v>741</v>
      </c>
      <c r="N1126" t="s">
        <v>3511</v>
      </c>
      <c r="O1126" t="s">
        <v>3515</v>
      </c>
      <c r="P1126" t="s">
        <v>734</v>
      </c>
      <c r="Q1126" t="s">
        <v>3520</v>
      </c>
      <c r="R1126" s="22" t="s">
        <v>1874</v>
      </c>
      <c r="S1126" t="s">
        <v>750</v>
      </c>
      <c r="T1126" t="s">
        <v>384</v>
      </c>
      <c r="U1126">
        <v>13126</v>
      </c>
      <c r="V1126" t="s">
        <v>732</v>
      </c>
      <c r="W1126" s="22" t="s">
        <v>4648</v>
      </c>
      <c r="X1126" s="22" t="s">
        <v>667</v>
      </c>
    </row>
    <row r="1127" spans="1:24" x14ac:dyDescent="0.3">
      <c r="A1127">
        <v>2</v>
      </c>
      <c r="B1127">
        <v>240</v>
      </c>
      <c r="C1127" t="s">
        <v>377</v>
      </c>
      <c r="D1127" t="s">
        <v>378</v>
      </c>
      <c r="E1127" t="s">
        <v>736</v>
      </c>
      <c r="F1127" t="s">
        <v>3510</v>
      </c>
      <c r="G1127" t="s">
        <v>733</v>
      </c>
      <c r="H1127" t="s">
        <v>312</v>
      </c>
      <c r="I1127" t="s">
        <v>731</v>
      </c>
      <c r="J1127" t="s">
        <v>743</v>
      </c>
      <c r="K1127" t="s">
        <v>739</v>
      </c>
      <c r="L1127" t="s">
        <v>744</v>
      </c>
      <c r="M1127" t="s">
        <v>741</v>
      </c>
      <c r="N1127" t="s">
        <v>3512</v>
      </c>
      <c r="O1127" t="s">
        <v>3516</v>
      </c>
      <c r="P1127" t="s">
        <v>734</v>
      </c>
      <c r="Q1127" t="s">
        <v>3521</v>
      </c>
      <c r="R1127" s="22" t="s">
        <v>1875</v>
      </c>
      <c r="S1127" t="s">
        <v>751</v>
      </c>
      <c r="T1127" t="s">
        <v>384</v>
      </c>
      <c r="U1127">
        <v>13126</v>
      </c>
      <c r="V1127" t="s">
        <v>732</v>
      </c>
      <c r="W1127" s="22" t="s">
        <v>4649</v>
      </c>
      <c r="X1127" s="22" t="s">
        <v>667</v>
      </c>
    </row>
    <row r="1128" spans="1:24" x14ac:dyDescent="0.3">
      <c r="A1128">
        <v>3</v>
      </c>
      <c r="B1128">
        <v>240</v>
      </c>
      <c r="C1128" t="s">
        <v>377</v>
      </c>
      <c r="D1128" t="s">
        <v>378</v>
      </c>
      <c r="E1128" t="s">
        <v>736</v>
      </c>
      <c r="F1128" t="s">
        <v>3510</v>
      </c>
      <c r="G1128" t="s">
        <v>733</v>
      </c>
      <c r="H1128" t="s">
        <v>312</v>
      </c>
      <c r="I1128" t="s">
        <v>731</v>
      </c>
      <c r="J1128" t="s">
        <v>746</v>
      </c>
      <c r="K1128" t="s">
        <v>739</v>
      </c>
      <c r="L1128" t="s">
        <v>744</v>
      </c>
      <c r="M1128" t="s">
        <v>741</v>
      </c>
      <c r="N1128" t="s">
        <v>3513</v>
      </c>
      <c r="O1128" t="s">
        <v>3518</v>
      </c>
      <c r="P1128" t="s">
        <v>734</v>
      </c>
      <c r="Q1128" t="s">
        <v>3523</v>
      </c>
      <c r="R1128" s="22" t="s">
        <v>1876</v>
      </c>
      <c r="S1128" t="s">
        <v>752</v>
      </c>
      <c r="T1128" t="s">
        <v>384</v>
      </c>
      <c r="U1128">
        <v>13126</v>
      </c>
      <c r="V1128" t="s">
        <v>732</v>
      </c>
      <c r="W1128" s="22" t="s">
        <v>4650</v>
      </c>
      <c r="X1128" s="22" t="s">
        <v>667</v>
      </c>
    </row>
    <row r="1129" spans="1:24" x14ac:dyDescent="0.3">
      <c r="A1129">
        <v>4</v>
      </c>
      <c r="B1129">
        <v>240</v>
      </c>
      <c r="C1129" t="s">
        <v>377</v>
      </c>
      <c r="D1129" t="s">
        <v>378</v>
      </c>
      <c r="E1129" t="s">
        <v>737</v>
      </c>
      <c r="F1129" t="s">
        <v>3510</v>
      </c>
      <c r="G1129" t="s">
        <v>733</v>
      </c>
      <c r="H1129" t="s">
        <v>312</v>
      </c>
      <c r="I1129" t="s">
        <v>731</v>
      </c>
      <c r="J1129" t="s">
        <v>748</v>
      </c>
      <c r="K1129" t="s">
        <v>739</v>
      </c>
      <c r="L1129" t="s">
        <v>744</v>
      </c>
      <c r="M1129" t="s">
        <v>741</v>
      </c>
      <c r="N1129" t="s">
        <v>3514</v>
      </c>
      <c r="O1129" t="s">
        <v>3519</v>
      </c>
      <c r="P1129" t="s">
        <v>734</v>
      </c>
      <c r="Q1129" t="s">
        <v>3522</v>
      </c>
      <c r="R1129" s="22" t="s">
        <v>1877</v>
      </c>
      <c r="S1129" t="s">
        <v>753</v>
      </c>
      <c r="T1129" t="s">
        <v>384</v>
      </c>
      <c r="U1129">
        <v>13126</v>
      </c>
      <c r="V1129" t="s">
        <v>732</v>
      </c>
      <c r="W1129" s="22" t="s">
        <v>4651</v>
      </c>
      <c r="X1129" s="22" t="s">
        <v>667</v>
      </c>
    </row>
    <row r="1130" spans="1:24" x14ac:dyDescent="0.3">
      <c r="A1130">
        <v>1</v>
      </c>
      <c r="B1130">
        <v>240</v>
      </c>
      <c r="C1130" t="s">
        <v>377</v>
      </c>
      <c r="D1130" t="s">
        <v>378</v>
      </c>
      <c r="E1130" t="s">
        <v>735</v>
      </c>
      <c r="F1130" t="s">
        <v>3510</v>
      </c>
      <c r="G1130" t="s">
        <v>733</v>
      </c>
      <c r="H1130" t="s">
        <v>313</v>
      </c>
      <c r="I1130" t="s">
        <v>731</v>
      </c>
      <c r="J1130" t="s">
        <v>738</v>
      </c>
      <c r="K1130" t="s">
        <v>739</v>
      </c>
      <c r="L1130" t="s">
        <v>740</v>
      </c>
      <c r="M1130" t="s">
        <v>741</v>
      </c>
      <c r="N1130" t="s">
        <v>3511</v>
      </c>
      <c r="O1130" t="s">
        <v>3515</v>
      </c>
      <c r="P1130" t="s">
        <v>734</v>
      </c>
      <c r="Q1130" t="s">
        <v>3520</v>
      </c>
      <c r="R1130" s="22" t="s">
        <v>1878</v>
      </c>
      <c r="S1130" t="s">
        <v>750</v>
      </c>
      <c r="T1130" t="s">
        <v>384</v>
      </c>
      <c r="U1130">
        <v>13127</v>
      </c>
      <c r="V1130" t="s">
        <v>732</v>
      </c>
      <c r="W1130" s="22" t="s">
        <v>4652</v>
      </c>
      <c r="X1130" s="22" t="s">
        <v>668</v>
      </c>
    </row>
    <row r="1131" spans="1:24" x14ac:dyDescent="0.3">
      <c r="A1131">
        <v>2</v>
      </c>
      <c r="B1131">
        <v>240</v>
      </c>
      <c r="C1131" t="s">
        <v>377</v>
      </c>
      <c r="D1131" t="s">
        <v>378</v>
      </c>
      <c r="E1131" t="s">
        <v>736</v>
      </c>
      <c r="F1131" t="s">
        <v>3510</v>
      </c>
      <c r="G1131" t="s">
        <v>733</v>
      </c>
      <c r="H1131" t="s">
        <v>313</v>
      </c>
      <c r="I1131" t="s">
        <v>731</v>
      </c>
      <c r="J1131" t="s">
        <v>743</v>
      </c>
      <c r="K1131" t="s">
        <v>739</v>
      </c>
      <c r="L1131" t="s">
        <v>744</v>
      </c>
      <c r="M1131" t="s">
        <v>741</v>
      </c>
      <c r="N1131" t="s">
        <v>3512</v>
      </c>
      <c r="O1131" t="s">
        <v>3516</v>
      </c>
      <c r="P1131" t="s">
        <v>734</v>
      </c>
      <c r="Q1131" t="s">
        <v>3521</v>
      </c>
      <c r="R1131" s="22" t="s">
        <v>1879</v>
      </c>
      <c r="S1131" t="s">
        <v>751</v>
      </c>
      <c r="T1131" t="s">
        <v>384</v>
      </c>
      <c r="U1131">
        <v>13127</v>
      </c>
      <c r="V1131" t="s">
        <v>732</v>
      </c>
      <c r="W1131" s="22" t="s">
        <v>4653</v>
      </c>
      <c r="X1131" s="22" t="s">
        <v>668</v>
      </c>
    </row>
    <row r="1132" spans="1:24" x14ac:dyDescent="0.3">
      <c r="A1132">
        <v>3</v>
      </c>
      <c r="B1132">
        <v>240</v>
      </c>
      <c r="C1132" t="s">
        <v>377</v>
      </c>
      <c r="D1132" t="s">
        <v>378</v>
      </c>
      <c r="E1132" t="s">
        <v>736</v>
      </c>
      <c r="F1132" t="s">
        <v>3510</v>
      </c>
      <c r="G1132" t="s">
        <v>733</v>
      </c>
      <c r="H1132" t="s">
        <v>313</v>
      </c>
      <c r="I1132" t="s">
        <v>731</v>
      </c>
      <c r="J1132" t="s">
        <v>746</v>
      </c>
      <c r="K1132" t="s">
        <v>739</v>
      </c>
      <c r="L1132" t="s">
        <v>744</v>
      </c>
      <c r="M1132" t="s">
        <v>741</v>
      </c>
      <c r="N1132" t="s">
        <v>3513</v>
      </c>
      <c r="O1132" t="s">
        <v>3518</v>
      </c>
      <c r="P1132" t="s">
        <v>734</v>
      </c>
      <c r="Q1132" t="s">
        <v>3523</v>
      </c>
      <c r="R1132" s="22" t="s">
        <v>1880</v>
      </c>
      <c r="S1132" t="s">
        <v>752</v>
      </c>
      <c r="T1132" t="s">
        <v>384</v>
      </c>
      <c r="U1132">
        <v>13127</v>
      </c>
      <c r="V1132" t="s">
        <v>732</v>
      </c>
      <c r="W1132" s="22" t="s">
        <v>4654</v>
      </c>
      <c r="X1132" s="22" t="s">
        <v>668</v>
      </c>
    </row>
    <row r="1133" spans="1:24" x14ac:dyDescent="0.3">
      <c r="A1133">
        <v>4</v>
      </c>
      <c r="B1133">
        <v>240</v>
      </c>
      <c r="C1133" t="s">
        <v>377</v>
      </c>
      <c r="D1133" t="s">
        <v>378</v>
      </c>
      <c r="E1133" t="s">
        <v>737</v>
      </c>
      <c r="F1133" t="s">
        <v>3510</v>
      </c>
      <c r="G1133" t="s">
        <v>733</v>
      </c>
      <c r="H1133" t="s">
        <v>313</v>
      </c>
      <c r="I1133" t="s">
        <v>731</v>
      </c>
      <c r="J1133" t="s">
        <v>748</v>
      </c>
      <c r="K1133" t="s">
        <v>739</v>
      </c>
      <c r="L1133" t="s">
        <v>744</v>
      </c>
      <c r="M1133" t="s">
        <v>741</v>
      </c>
      <c r="N1133" t="s">
        <v>3514</v>
      </c>
      <c r="O1133" t="s">
        <v>3519</v>
      </c>
      <c r="P1133" t="s">
        <v>734</v>
      </c>
      <c r="Q1133" t="s">
        <v>3522</v>
      </c>
      <c r="R1133" s="22" t="s">
        <v>1881</v>
      </c>
      <c r="S1133" t="s">
        <v>753</v>
      </c>
      <c r="T1133" t="s">
        <v>384</v>
      </c>
      <c r="U1133">
        <v>13127</v>
      </c>
      <c r="V1133" t="s">
        <v>732</v>
      </c>
      <c r="W1133" s="22" t="s">
        <v>4655</v>
      </c>
      <c r="X1133" s="22" t="s">
        <v>668</v>
      </c>
    </row>
    <row r="1134" spans="1:24" x14ac:dyDescent="0.3">
      <c r="A1134">
        <v>1</v>
      </c>
      <c r="B1134">
        <v>240</v>
      </c>
      <c r="C1134" t="s">
        <v>377</v>
      </c>
      <c r="D1134" t="s">
        <v>378</v>
      </c>
      <c r="E1134" t="s">
        <v>735</v>
      </c>
      <c r="F1134" t="s">
        <v>3510</v>
      </c>
      <c r="G1134" t="s">
        <v>733</v>
      </c>
      <c r="H1134" t="s">
        <v>314</v>
      </c>
      <c r="I1134" t="s">
        <v>731</v>
      </c>
      <c r="J1134" t="s">
        <v>738</v>
      </c>
      <c r="K1134" t="s">
        <v>739</v>
      </c>
      <c r="L1134" t="s">
        <v>740</v>
      </c>
      <c r="M1134" t="s">
        <v>741</v>
      </c>
      <c r="N1134" t="s">
        <v>3511</v>
      </c>
      <c r="O1134" t="s">
        <v>3515</v>
      </c>
      <c r="P1134" t="s">
        <v>734</v>
      </c>
      <c r="Q1134" t="s">
        <v>3520</v>
      </c>
      <c r="R1134" s="22" t="s">
        <v>1882</v>
      </c>
      <c r="S1134" t="s">
        <v>750</v>
      </c>
      <c r="T1134" t="s">
        <v>384</v>
      </c>
      <c r="U1134">
        <v>13128</v>
      </c>
      <c r="V1134" t="s">
        <v>732</v>
      </c>
      <c r="W1134" s="22" t="s">
        <v>4656</v>
      </c>
      <c r="X1134" s="22" t="s">
        <v>669</v>
      </c>
    </row>
    <row r="1135" spans="1:24" x14ac:dyDescent="0.3">
      <c r="A1135">
        <v>2</v>
      </c>
      <c r="B1135">
        <v>240</v>
      </c>
      <c r="C1135" t="s">
        <v>377</v>
      </c>
      <c r="D1135" t="s">
        <v>378</v>
      </c>
      <c r="E1135" t="s">
        <v>736</v>
      </c>
      <c r="F1135" t="s">
        <v>3510</v>
      </c>
      <c r="G1135" t="s">
        <v>733</v>
      </c>
      <c r="H1135" t="s">
        <v>314</v>
      </c>
      <c r="I1135" t="s">
        <v>731</v>
      </c>
      <c r="J1135" t="s">
        <v>743</v>
      </c>
      <c r="K1135" t="s">
        <v>739</v>
      </c>
      <c r="L1135" t="s">
        <v>744</v>
      </c>
      <c r="M1135" t="s">
        <v>741</v>
      </c>
      <c r="N1135" t="s">
        <v>3512</v>
      </c>
      <c r="O1135" t="s">
        <v>3516</v>
      </c>
      <c r="P1135" t="s">
        <v>734</v>
      </c>
      <c r="Q1135" t="s">
        <v>3521</v>
      </c>
      <c r="R1135" s="22" t="s">
        <v>1883</v>
      </c>
      <c r="S1135" t="s">
        <v>751</v>
      </c>
      <c r="T1135" t="s">
        <v>384</v>
      </c>
      <c r="U1135">
        <v>13128</v>
      </c>
      <c r="V1135" t="s">
        <v>732</v>
      </c>
      <c r="W1135" s="22" t="s">
        <v>4657</v>
      </c>
      <c r="X1135" s="22" t="s">
        <v>669</v>
      </c>
    </row>
    <row r="1136" spans="1:24" x14ac:dyDescent="0.3">
      <c r="A1136">
        <v>3</v>
      </c>
      <c r="B1136">
        <v>240</v>
      </c>
      <c r="C1136" t="s">
        <v>377</v>
      </c>
      <c r="D1136" t="s">
        <v>378</v>
      </c>
      <c r="E1136" t="s">
        <v>736</v>
      </c>
      <c r="F1136" t="s">
        <v>3510</v>
      </c>
      <c r="G1136" t="s">
        <v>733</v>
      </c>
      <c r="H1136" t="s">
        <v>314</v>
      </c>
      <c r="I1136" t="s">
        <v>731</v>
      </c>
      <c r="J1136" t="s">
        <v>746</v>
      </c>
      <c r="K1136" t="s">
        <v>739</v>
      </c>
      <c r="L1136" t="s">
        <v>744</v>
      </c>
      <c r="M1136" t="s">
        <v>741</v>
      </c>
      <c r="N1136" t="s">
        <v>3513</v>
      </c>
      <c r="O1136" t="s">
        <v>3518</v>
      </c>
      <c r="P1136" t="s">
        <v>734</v>
      </c>
      <c r="Q1136" t="s">
        <v>3523</v>
      </c>
      <c r="R1136" s="22" t="s">
        <v>1884</v>
      </c>
      <c r="S1136" t="s">
        <v>752</v>
      </c>
      <c r="T1136" t="s">
        <v>384</v>
      </c>
      <c r="U1136">
        <v>13128</v>
      </c>
      <c r="V1136" t="s">
        <v>732</v>
      </c>
      <c r="W1136" s="22" t="s">
        <v>4658</v>
      </c>
      <c r="X1136" s="22" t="s">
        <v>669</v>
      </c>
    </row>
    <row r="1137" spans="1:24" x14ac:dyDescent="0.3">
      <c r="A1137">
        <v>4</v>
      </c>
      <c r="B1137">
        <v>240</v>
      </c>
      <c r="C1137" t="s">
        <v>377</v>
      </c>
      <c r="D1137" t="s">
        <v>378</v>
      </c>
      <c r="E1137" t="s">
        <v>737</v>
      </c>
      <c r="F1137" t="s">
        <v>3510</v>
      </c>
      <c r="G1137" t="s">
        <v>733</v>
      </c>
      <c r="H1137" t="s">
        <v>314</v>
      </c>
      <c r="I1137" t="s">
        <v>731</v>
      </c>
      <c r="J1137" t="s">
        <v>748</v>
      </c>
      <c r="K1137" t="s">
        <v>739</v>
      </c>
      <c r="L1137" t="s">
        <v>744</v>
      </c>
      <c r="M1137" t="s">
        <v>741</v>
      </c>
      <c r="N1137" t="s">
        <v>3514</v>
      </c>
      <c r="O1137" t="s">
        <v>3519</v>
      </c>
      <c r="P1137" t="s">
        <v>734</v>
      </c>
      <c r="Q1137" t="s">
        <v>3522</v>
      </c>
      <c r="R1137" s="22" t="s">
        <v>1885</v>
      </c>
      <c r="S1137" t="s">
        <v>753</v>
      </c>
      <c r="T1137" t="s">
        <v>384</v>
      </c>
      <c r="U1137">
        <v>13128</v>
      </c>
      <c r="V1137" t="s">
        <v>732</v>
      </c>
      <c r="W1137" s="22" t="s">
        <v>4659</v>
      </c>
      <c r="X1137" s="22" t="s">
        <v>669</v>
      </c>
    </row>
    <row r="1138" spans="1:24" x14ac:dyDescent="0.3">
      <c r="A1138">
        <v>1</v>
      </c>
      <c r="B1138">
        <v>240</v>
      </c>
      <c r="C1138" t="s">
        <v>377</v>
      </c>
      <c r="D1138" t="s">
        <v>378</v>
      </c>
      <c r="E1138" t="s">
        <v>735</v>
      </c>
      <c r="F1138" t="s">
        <v>3510</v>
      </c>
      <c r="G1138" t="s">
        <v>733</v>
      </c>
      <c r="H1138" t="s">
        <v>315</v>
      </c>
      <c r="I1138" t="s">
        <v>731</v>
      </c>
      <c r="J1138" t="s">
        <v>738</v>
      </c>
      <c r="K1138" t="s">
        <v>739</v>
      </c>
      <c r="L1138" t="s">
        <v>740</v>
      </c>
      <c r="M1138" t="s">
        <v>741</v>
      </c>
      <c r="N1138" t="s">
        <v>3511</v>
      </c>
      <c r="O1138" t="s">
        <v>3515</v>
      </c>
      <c r="P1138" t="s">
        <v>734</v>
      </c>
      <c r="Q1138" t="s">
        <v>3520</v>
      </c>
      <c r="R1138" s="22" t="s">
        <v>1886</v>
      </c>
      <c r="S1138" t="s">
        <v>750</v>
      </c>
      <c r="T1138" t="s">
        <v>384</v>
      </c>
      <c r="U1138">
        <v>13129</v>
      </c>
      <c r="V1138" t="s">
        <v>732</v>
      </c>
      <c r="W1138" s="22" t="s">
        <v>4660</v>
      </c>
      <c r="X1138" s="22" t="s">
        <v>670</v>
      </c>
    </row>
    <row r="1139" spans="1:24" x14ac:dyDescent="0.3">
      <c r="A1139">
        <v>2</v>
      </c>
      <c r="B1139">
        <v>240</v>
      </c>
      <c r="C1139" t="s">
        <v>377</v>
      </c>
      <c r="D1139" t="s">
        <v>378</v>
      </c>
      <c r="E1139" t="s">
        <v>736</v>
      </c>
      <c r="F1139" t="s">
        <v>3510</v>
      </c>
      <c r="G1139" t="s">
        <v>733</v>
      </c>
      <c r="H1139" t="s">
        <v>315</v>
      </c>
      <c r="I1139" t="s">
        <v>731</v>
      </c>
      <c r="J1139" t="s">
        <v>743</v>
      </c>
      <c r="K1139" t="s">
        <v>739</v>
      </c>
      <c r="L1139" t="s">
        <v>744</v>
      </c>
      <c r="M1139" t="s">
        <v>741</v>
      </c>
      <c r="N1139" t="s">
        <v>3512</v>
      </c>
      <c r="O1139" t="s">
        <v>3516</v>
      </c>
      <c r="P1139" t="s">
        <v>734</v>
      </c>
      <c r="Q1139" t="s">
        <v>3521</v>
      </c>
      <c r="R1139" s="22" t="s">
        <v>1887</v>
      </c>
      <c r="S1139" t="s">
        <v>751</v>
      </c>
      <c r="T1139" t="s">
        <v>384</v>
      </c>
      <c r="U1139">
        <v>13129</v>
      </c>
      <c r="V1139" t="s">
        <v>732</v>
      </c>
      <c r="W1139" s="22" t="s">
        <v>4661</v>
      </c>
      <c r="X1139" s="22" t="s">
        <v>670</v>
      </c>
    </row>
    <row r="1140" spans="1:24" x14ac:dyDescent="0.3">
      <c r="A1140">
        <v>3</v>
      </c>
      <c r="B1140">
        <v>240</v>
      </c>
      <c r="C1140" t="s">
        <v>377</v>
      </c>
      <c r="D1140" t="s">
        <v>378</v>
      </c>
      <c r="E1140" t="s">
        <v>736</v>
      </c>
      <c r="F1140" t="s">
        <v>3510</v>
      </c>
      <c r="G1140" t="s">
        <v>733</v>
      </c>
      <c r="H1140" t="s">
        <v>315</v>
      </c>
      <c r="I1140" t="s">
        <v>731</v>
      </c>
      <c r="J1140" t="s">
        <v>746</v>
      </c>
      <c r="K1140" t="s">
        <v>739</v>
      </c>
      <c r="L1140" t="s">
        <v>744</v>
      </c>
      <c r="M1140" t="s">
        <v>741</v>
      </c>
      <c r="N1140" t="s">
        <v>3513</v>
      </c>
      <c r="O1140" t="s">
        <v>3518</v>
      </c>
      <c r="P1140" t="s">
        <v>734</v>
      </c>
      <c r="Q1140" t="s">
        <v>3523</v>
      </c>
      <c r="R1140" s="22" t="s">
        <v>1888</v>
      </c>
      <c r="S1140" t="s">
        <v>752</v>
      </c>
      <c r="T1140" t="s">
        <v>384</v>
      </c>
      <c r="U1140">
        <v>13129</v>
      </c>
      <c r="V1140" t="s">
        <v>732</v>
      </c>
      <c r="W1140" s="22" t="s">
        <v>4662</v>
      </c>
      <c r="X1140" s="22" t="s">
        <v>670</v>
      </c>
    </row>
    <row r="1141" spans="1:24" x14ac:dyDescent="0.3">
      <c r="A1141">
        <v>4</v>
      </c>
      <c r="B1141">
        <v>240</v>
      </c>
      <c r="C1141" t="s">
        <v>377</v>
      </c>
      <c r="D1141" t="s">
        <v>378</v>
      </c>
      <c r="E1141" t="s">
        <v>737</v>
      </c>
      <c r="F1141" t="s">
        <v>3510</v>
      </c>
      <c r="G1141" t="s">
        <v>733</v>
      </c>
      <c r="H1141" t="s">
        <v>315</v>
      </c>
      <c r="I1141" t="s">
        <v>731</v>
      </c>
      <c r="J1141" t="s">
        <v>748</v>
      </c>
      <c r="K1141" t="s">
        <v>739</v>
      </c>
      <c r="L1141" t="s">
        <v>744</v>
      </c>
      <c r="M1141" t="s">
        <v>741</v>
      </c>
      <c r="N1141" t="s">
        <v>3514</v>
      </c>
      <c r="O1141" t="s">
        <v>3519</v>
      </c>
      <c r="P1141" t="s">
        <v>734</v>
      </c>
      <c r="Q1141" t="s">
        <v>3522</v>
      </c>
      <c r="R1141" s="22" t="s">
        <v>1889</v>
      </c>
      <c r="S1141" t="s">
        <v>753</v>
      </c>
      <c r="T1141" t="s">
        <v>384</v>
      </c>
      <c r="U1141">
        <v>13129</v>
      </c>
      <c r="V1141" t="s">
        <v>732</v>
      </c>
      <c r="W1141" s="22" t="s">
        <v>4663</v>
      </c>
      <c r="X1141" s="22" t="s">
        <v>670</v>
      </c>
    </row>
    <row r="1142" spans="1:24" x14ac:dyDescent="0.3">
      <c r="A1142">
        <v>1</v>
      </c>
      <c r="B1142">
        <v>240</v>
      </c>
      <c r="C1142" t="s">
        <v>377</v>
      </c>
      <c r="D1142" t="s">
        <v>378</v>
      </c>
      <c r="E1142" t="s">
        <v>735</v>
      </c>
      <c r="F1142" t="s">
        <v>3510</v>
      </c>
      <c r="G1142" t="s">
        <v>733</v>
      </c>
      <c r="H1142" t="s">
        <v>316</v>
      </c>
      <c r="I1142" t="s">
        <v>731</v>
      </c>
      <c r="J1142" t="s">
        <v>738</v>
      </c>
      <c r="K1142" t="s">
        <v>739</v>
      </c>
      <c r="L1142" t="s">
        <v>740</v>
      </c>
      <c r="M1142" t="s">
        <v>741</v>
      </c>
      <c r="N1142" t="s">
        <v>3511</v>
      </c>
      <c r="O1142" t="s">
        <v>3515</v>
      </c>
      <c r="P1142" t="s">
        <v>734</v>
      </c>
      <c r="Q1142" t="s">
        <v>3520</v>
      </c>
      <c r="R1142" s="22" t="s">
        <v>1890</v>
      </c>
      <c r="S1142" t="s">
        <v>750</v>
      </c>
      <c r="T1142" t="s">
        <v>384</v>
      </c>
      <c r="U1142">
        <v>13130</v>
      </c>
      <c r="V1142" t="s">
        <v>732</v>
      </c>
      <c r="W1142" s="22" t="s">
        <v>4664</v>
      </c>
      <c r="X1142" s="22" t="s">
        <v>671</v>
      </c>
    </row>
    <row r="1143" spans="1:24" x14ac:dyDescent="0.3">
      <c r="A1143">
        <v>2</v>
      </c>
      <c r="B1143">
        <v>240</v>
      </c>
      <c r="C1143" t="s">
        <v>377</v>
      </c>
      <c r="D1143" t="s">
        <v>378</v>
      </c>
      <c r="E1143" t="s">
        <v>736</v>
      </c>
      <c r="F1143" t="s">
        <v>3510</v>
      </c>
      <c r="G1143" t="s">
        <v>733</v>
      </c>
      <c r="H1143" t="s">
        <v>316</v>
      </c>
      <c r="I1143" t="s">
        <v>731</v>
      </c>
      <c r="J1143" t="s">
        <v>743</v>
      </c>
      <c r="K1143" t="s">
        <v>739</v>
      </c>
      <c r="L1143" t="s">
        <v>744</v>
      </c>
      <c r="M1143" t="s">
        <v>741</v>
      </c>
      <c r="N1143" t="s">
        <v>3512</v>
      </c>
      <c r="O1143" t="s">
        <v>3516</v>
      </c>
      <c r="P1143" t="s">
        <v>734</v>
      </c>
      <c r="Q1143" t="s">
        <v>3521</v>
      </c>
      <c r="R1143" s="22" t="s">
        <v>1891</v>
      </c>
      <c r="S1143" t="s">
        <v>751</v>
      </c>
      <c r="T1143" t="s">
        <v>384</v>
      </c>
      <c r="U1143">
        <v>13130</v>
      </c>
      <c r="V1143" t="s">
        <v>732</v>
      </c>
      <c r="W1143" s="22" t="s">
        <v>4665</v>
      </c>
      <c r="X1143" s="22" t="s">
        <v>671</v>
      </c>
    </row>
    <row r="1144" spans="1:24" x14ac:dyDescent="0.3">
      <c r="A1144">
        <v>3</v>
      </c>
      <c r="B1144">
        <v>240</v>
      </c>
      <c r="C1144" t="s">
        <v>377</v>
      </c>
      <c r="D1144" t="s">
        <v>378</v>
      </c>
      <c r="E1144" t="s">
        <v>736</v>
      </c>
      <c r="F1144" t="s">
        <v>3510</v>
      </c>
      <c r="G1144" t="s">
        <v>733</v>
      </c>
      <c r="H1144" t="s">
        <v>316</v>
      </c>
      <c r="I1144" t="s">
        <v>731</v>
      </c>
      <c r="J1144" t="s">
        <v>746</v>
      </c>
      <c r="K1144" t="s">
        <v>739</v>
      </c>
      <c r="L1144" t="s">
        <v>744</v>
      </c>
      <c r="M1144" t="s">
        <v>741</v>
      </c>
      <c r="N1144" t="s">
        <v>3513</v>
      </c>
      <c r="O1144" t="s">
        <v>3518</v>
      </c>
      <c r="P1144" t="s">
        <v>734</v>
      </c>
      <c r="Q1144" t="s">
        <v>3523</v>
      </c>
      <c r="R1144" s="22" t="s">
        <v>1892</v>
      </c>
      <c r="S1144" t="s">
        <v>752</v>
      </c>
      <c r="T1144" t="s">
        <v>384</v>
      </c>
      <c r="U1144">
        <v>13130</v>
      </c>
      <c r="V1144" t="s">
        <v>732</v>
      </c>
      <c r="W1144" s="22" t="s">
        <v>4666</v>
      </c>
      <c r="X1144" s="22" t="s">
        <v>671</v>
      </c>
    </row>
    <row r="1145" spans="1:24" x14ac:dyDescent="0.3">
      <c r="A1145">
        <v>4</v>
      </c>
      <c r="B1145">
        <v>240</v>
      </c>
      <c r="C1145" t="s">
        <v>377</v>
      </c>
      <c r="D1145" t="s">
        <v>378</v>
      </c>
      <c r="E1145" t="s">
        <v>737</v>
      </c>
      <c r="F1145" t="s">
        <v>3510</v>
      </c>
      <c r="G1145" t="s">
        <v>733</v>
      </c>
      <c r="H1145" t="s">
        <v>316</v>
      </c>
      <c r="I1145" t="s">
        <v>731</v>
      </c>
      <c r="J1145" t="s">
        <v>748</v>
      </c>
      <c r="K1145" t="s">
        <v>739</v>
      </c>
      <c r="L1145" t="s">
        <v>744</v>
      </c>
      <c r="M1145" t="s">
        <v>741</v>
      </c>
      <c r="N1145" t="s">
        <v>3514</v>
      </c>
      <c r="O1145" t="s">
        <v>3519</v>
      </c>
      <c r="P1145" t="s">
        <v>734</v>
      </c>
      <c r="Q1145" t="s">
        <v>3522</v>
      </c>
      <c r="R1145" s="22" t="s">
        <v>1893</v>
      </c>
      <c r="S1145" t="s">
        <v>753</v>
      </c>
      <c r="T1145" t="s">
        <v>384</v>
      </c>
      <c r="U1145">
        <v>13130</v>
      </c>
      <c r="V1145" t="s">
        <v>732</v>
      </c>
      <c r="W1145" s="22" t="s">
        <v>4667</v>
      </c>
      <c r="X1145" s="22" t="s">
        <v>671</v>
      </c>
    </row>
    <row r="1146" spans="1:24" x14ac:dyDescent="0.3">
      <c r="A1146">
        <v>1</v>
      </c>
      <c r="B1146">
        <v>240</v>
      </c>
      <c r="C1146" t="s">
        <v>377</v>
      </c>
      <c r="D1146" t="s">
        <v>378</v>
      </c>
      <c r="E1146" t="s">
        <v>735</v>
      </c>
      <c r="F1146" t="s">
        <v>3510</v>
      </c>
      <c r="G1146" t="s">
        <v>733</v>
      </c>
      <c r="H1146" t="s">
        <v>317</v>
      </c>
      <c r="I1146" t="s">
        <v>731</v>
      </c>
      <c r="J1146" t="s">
        <v>738</v>
      </c>
      <c r="K1146" t="s">
        <v>739</v>
      </c>
      <c r="L1146" t="s">
        <v>740</v>
      </c>
      <c r="M1146" t="s">
        <v>741</v>
      </c>
      <c r="N1146" t="s">
        <v>3511</v>
      </c>
      <c r="O1146" t="s">
        <v>3515</v>
      </c>
      <c r="P1146" t="s">
        <v>734</v>
      </c>
      <c r="Q1146" t="s">
        <v>3520</v>
      </c>
      <c r="R1146" s="22" t="s">
        <v>1894</v>
      </c>
      <c r="S1146" t="s">
        <v>750</v>
      </c>
      <c r="T1146" t="s">
        <v>384</v>
      </c>
      <c r="U1146">
        <v>13131</v>
      </c>
      <c r="V1146" t="s">
        <v>732</v>
      </c>
      <c r="W1146" s="22" t="s">
        <v>4668</v>
      </c>
      <c r="X1146" s="22" t="s">
        <v>672</v>
      </c>
    </row>
    <row r="1147" spans="1:24" x14ac:dyDescent="0.3">
      <c r="A1147">
        <v>2</v>
      </c>
      <c r="B1147">
        <v>240</v>
      </c>
      <c r="C1147" t="s">
        <v>377</v>
      </c>
      <c r="D1147" t="s">
        <v>378</v>
      </c>
      <c r="E1147" t="s">
        <v>736</v>
      </c>
      <c r="F1147" t="s">
        <v>3510</v>
      </c>
      <c r="G1147" t="s">
        <v>733</v>
      </c>
      <c r="H1147" t="s">
        <v>317</v>
      </c>
      <c r="I1147" t="s">
        <v>731</v>
      </c>
      <c r="J1147" t="s">
        <v>743</v>
      </c>
      <c r="K1147" t="s">
        <v>739</v>
      </c>
      <c r="L1147" t="s">
        <v>744</v>
      </c>
      <c r="M1147" t="s">
        <v>741</v>
      </c>
      <c r="N1147" t="s">
        <v>3512</v>
      </c>
      <c r="O1147" t="s">
        <v>3516</v>
      </c>
      <c r="P1147" t="s">
        <v>734</v>
      </c>
      <c r="Q1147" t="s">
        <v>3521</v>
      </c>
      <c r="R1147" s="22" t="s">
        <v>1895</v>
      </c>
      <c r="S1147" t="s">
        <v>751</v>
      </c>
      <c r="T1147" t="s">
        <v>384</v>
      </c>
      <c r="U1147">
        <v>13131</v>
      </c>
      <c r="V1147" t="s">
        <v>732</v>
      </c>
      <c r="W1147" s="22" t="s">
        <v>4669</v>
      </c>
      <c r="X1147" s="22" t="s">
        <v>672</v>
      </c>
    </row>
    <row r="1148" spans="1:24" x14ac:dyDescent="0.3">
      <c r="A1148">
        <v>3</v>
      </c>
      <c r="B1148">
        <v>240</v>
      </c>
      <c r="C1148" t="s">
        <v>377</v>
      </c>
      <c r="D1148" t="s">
        <v>378</v>
      </c>
      <c r="E1148" t="s">
        <v>736</v>
      </c>
      <c r="F1148" t="s">
        <v>3510</v>
      </c>
      <c r="G1148" t="s">
        <v>733</v>
      </c>
      <c r="H1148" t="s">
        <v>317</v>
      </c>
      <c r="I1148" t="s">
        <v>731</v>
      </c>
      <c r="J1148" t="s">
        <v>746</v>
      </c>
      <c r="K1148" t="s">
        <v>739</v>
      </c>
      <c r="L1148" t="s">
        <v>744</v>
      </c>
      <c r="M1148" t="s">
        <v>741</v>
      </c>
      <c r="N1148" t="s">
        <v>3513</v>
      </c>
      <c r="O1148" t="s">
        <v>3518</v>
      </c>
      <c r="P1148" t="s">
        <v>734</v>
      </c>
      <c r="Q1148" t="s">
        <v>3523</v>
      </c>
      <c r="R1148" s="22" t="s">
        <v>1896</v>
      </c>
      <c r="S1148" t="s">
        <v>752</v>
      </c>
      <c r="T1148" t="s">
        <v>384</v>
      </c>
      <c r="U1148">
        <v>13131</v>
      </c>
      <c r="V1148" t="s">
        <v>732</v>
      </c>
      <c r="W1148" s="22" t="s">
        <v>4670</v>
      </c>
      <c r="X1148" s="22" t="s">
        <v>672</v>
      </c>
    </row>
    <row r="1149" spans="1:24" x14ac:dyDescent="0.3">
      <c r="A1149">
        <v>4</v>
      </c>
      <c r="B1149">
        <v>240</v>
      </c>
      <c r="C1149" t="s">
        <v>377</v>
      </c>
      <c r="D1149" t="s">
        <v>378</v>
      </c>
      <c r="E1149" t="s">
        <v>737</v>
      </c>
      <c r="F1149" t="s">
        <v>3510</v>
      </c>
      <c r="G1149" t="s">
        <v>733</v>
      </c>
      <c r="H1149" t="s">
        <v>317</v>
      </c>
      <c r="I1149" t="s">
        <v>731</v>
      </c>
      <c r="J1149" t="s">
        <v>748</v>
      </c>
      <c r="K1149" t="s">
        <v>739</v>
      </c>
      <c r="L1149" t="s">
        <v>744</v>
      </c>
      <c r="M1149" t="s">
        <v>741</v>
      </c>
      <c r="N1149" t="s">
        <v>3514</v>
      </c>
      <c r="O1149" t="s">
        <v>3519</v>
      </c>
      <c r="P1149" t="s">
        <v>734</v>
      </c>
      <c r="Q1149" t="s">
        <v>3522</v>
      </c>
      <c r="R1149" s="22" t="s">
        <v>1897</v>
      </c>
      <c r="S1149" t="s">
        <v>753</v>
      </c>
      <c r="T1149" t="s">
        <v>384</v>
      </c>
      <c r="U1149">
        <v>13131</v>
      </c>
      <c r="V1149" t="s">
        <v>732</v>
      </c>
      <c r="W1149" s="22" t="s">
        <v>4671</v>
      </c>
      <c r="X1149" s="22" t="s">
        <v>672</v>
      </c>
    </row>
    <row r="1150" spans="1:24" x14ac:dyDescent="0.3">
      <c r="A1150">
        <v>1</v>
      </c>
      <c r="B1150">
        <v>240</v>
      </c>
      <c r="C1150" t="s">
        <v>377</v>
      </c>
      <c r="D1150" t="s">
        <v>378</v>
      </c>
      <c r="E1150" t="s">
        <v>735</v>
      </c>
      <c r="F1150" t="s">
        <v>3510</v>
      </c>
      <c r="G1150" t="s">
        <v>733</v>
      </c>
      <c r="H1150" t="s">
        <v>318</v>
      </c>
      <c r="I1150" t="s">
        <v>731</v>
      </c>
      <c r="J1150" t="s">
        <v>738</v>
      </c>
      <c r="K1150" t="s">
        <v>739</v>
      </c>
      <c r="L1150" t="s">
        <v>740</v>
      </c>
      <c r="M1150" t="s">
        <v>741</v>
      </c>
      <c r="N1150" t="s">
        <v>3511</v>
      </c>
      <c r="O1150" t="s">
        <v>3515</v>
      </c>
      <c r="P1150" t="s">
        <v>734</v>
      </c>
      <c r="Q1150" t="s">
        <v>3520</v>
      </c>
      <c r="R1150" s="22" t="s">
        <v>1898</v>
      </c>
      <c r="S1150" t="s">
        <v>750</v>
      </c>
      <c r="T1150" t="s">
        <v>384</v>
      </c>
      <c r="U1150">
        <v>13132</v>
      </c>
      <c r="V1150" t="s">
        <v>732</v>
      </c>
      <c r="W1150" s="22" t="s">
        <v>4672</v>
      </c>
      <c r="X1150" s="22" t="s">
        <v>673</v>
      </c>
    </row>
    <row r="1151" spans="1:24" x14ac:dyDescent="0.3">
      <c r="A1151">
        <v>2</v>
      </c>
      <c r="B1151">
        <v>240</v>
      </c>
      <c r="C1151" t="s">
        <v>377</v>
      </c>
      <c r="D1151" t="s">
        <v>378</v>
      </c>
      <c r="E1151" t="s">
        <v>736</v>
      </c>
      <c r="F1151" t="s">
        <v>3510</v>
      </c>
      <c r="G1151" t="s">
        <v>733</v>
      </c>
      <c r="H1151" t="s">
        <v>318</v>
      </c>
      <c r="I1151" t="s">
        <v>731</v>
      </c>
      <c r="J1151" t="s">
        <v>743</v>
      </c>
      <c r="K1151" t="s">
        <v>739</v>
      </c>
      <c r="L1151" t="s">
        <v>744</v>
      </c>
      <c r="M1151" t="s">
        <v>741</v>
      </c>
      <c r="N1151" t="s">
        <v>3512</v>
      </c>
      <c r="O1151" t="s">
        <v>3516</v>
      </c>
      <c r="P1151" t="s">
        <v>734</v>
      </c>
      <c r="Q1151" t="s">
        <v>3521</v>
      </c>
      <c r="R1151" s="22" t="s">
        <v>1899</v>
      </c>
      <c r="S1151" t="s">
        <v>751</v>
      </c>
      <c r="T1151" t="s">
        <v>384</v>
      </c>
      <c r="U1151">
        <v>13132</v>
      </c>
      <c r="V1151" t="s">
        <v>732</v>
      </c>
      <c r="W1151" s="22" t="s">
        <v>4673</v>
      </c>
      <c r="X1151" s="22" t="s">
        <v>673</v>
      </c>
    </row>
    <row r="1152" spans="1:24" x14ac:dyDescent="0.3">
      <c r="A1152">
        <v>3</v>
      </c>
      <c r="B1152">
        <v>240</v>
      </c>
      <c r="C1152" t="s">
        <v>377</v>
      </c>
      <c r="D1152" t="s">
        <v>378</v>
      </c>
      <c r="E1152" t="s">
        <v>736</v>
      </c>
      <c r="F1152" t="s">
        <v>3510</v>
      </c>
      <c r="G1152" t="s">
        <v>733</v>
      </c>
      <c r="H1152" t="s">
        <v>318</v>
      </c>
      <c r="I1152" t="s">
        <v>731</v>
      </c>
      <c r="J1152" t="s">
        <v>746</v>
      </c>
      <c r="K1152" t="s">
        <v>739</v>
      </c>
      <c r="L1152" t="s">
        <v>744</v>
      </c>
      <c r="M1152" t="s">
        <v>741</v>
      </c>
      <c r="N1152" t="s">
        <v>3513</v>
      </c>
      <c r="O1152" t="s">
        <v>3518</v>
      </c>
      <c r="P1152" t="s">
        <v>734</v>
      </c>
      <c r="Q1152" t="s">
        <v>3523</v>
      </c>
      <c r="R1152" s="22" t="s">
        <v>1900</v>
      </c>
      <c r="S1152" t="s">
        <v>752</v>
      </c>
      <c r="T1152" t="s">
        <v>384</v>
      </c>
      <c r="U1152">
        <v>13132</v>
      </c>
      <c r="V1152" t="s">
        <v>732</v>
      </c>
      <c r="W1152" s="22" t="s">
        <v>4674</v>
      </c>
      <c r="X1152" s="22" t="s">
        <v>673</v>
      </c>
    </row>
    <row r="1153" spans="1:24" x14ac:dyDescent="0.3">
      <c r="A1153">
        <v>4</v>
      </c>
      <c r="B1153">
        <v>240</v>
      </c>
      <c r="C1153" t="s">
        <v>377</v>
      </c>
      <c r="D1153" t="s">
        <v>378</v>
      </c>
      <c r="E1153" t="s">
        <v>737</v>
      </c>
      <c r="F1153" t="s">
        <v>3510</v>
      </c>
      <c r="G1153" t="s">
        <v>733</v>
      </c>
      <c r="H1153" t="s">
        <v>318</v>
      </c>
      <c r="I1153" t="s">
        <v>731</v>
      </c>
      <c r="J1153" t="s">
        <v>748</v>
      </c>
      <c r="K1153" t="s">
        <v>739</v>
      </c>
      <c r="L1153" t="s">
        <v>744</v>
      </c>
      <c r="M1153" t="s">
        <v>741</v>
      </c>
      <c r="N1153" t="s">
        <v>3514</v>
      </c>
      <c r="O1153" t="s">
        <v>3519</v>
      </c>
      <c r="P1153" t="s">
        <v>734</v>
      </c>
      <c r="Q1153" t="s">
        <v>3522</v>
      </c>
      <c r="R1153" s="22" t="s">
        <v>1901</v>
      </c>
      <c r="S1153" t="s">
        <v>753</v>
      </c>
      <c r="T1153" t="s">
        <v>384</v>
      </c>
      <c r="U1153">
        <v>13132</v>
      </c>
      <c r="V1153" t="s">
        <v>732</v>
      </c>
      <c r="W1153" s="22" t="s">
        <v>4675</v>
      </c>
      <c r="X1153" s="22" t="s">
        <v>673</v>
      </c>
    </row>
    <row r="1154" spans="1:24" x14ac:dyDescent="0.3">
      <c r="A1154">
        <v>1</v>
      </c>
      <c r="B1154">
        <v>240</v>
      </c>
      <c r="C1154" t="s">
        <v>377</v>
      </c>
      <c r="D1154" t="s">
        <v>378</v>
      </c>
      <c r="E1154" t="s">
        <v>735</v>
      </c>
      <c r="F1154" t="s">
        <v>3510</v>
      </c>
      <c r="G1154" t="s">
        <v>733</v>
      </c>
      <c r="H1154" t="s">
        <v>319</v>
      </c>
      <c r="I1154" t="s">
        <v>731</v>
      </c>
      <c r="J1154" t="s">
        <v>738</v>
      </c>
      <c r="K1154" t="s">
        <v>739</v>
      </c>
      <c r="L1154" t="s">
        <v>740</v>
      </c>
      <c r="M1154" t="s">
        <v>741</v>
      </c>
      <c r="N1154" t="s">
        <v>3511</v>
      </c>
      <c r="O1154" t="s">
        <v>3515</v>
      </c>
      <c r="P1154" t="s">
        <v>734</v>
      </c>
      <c r="Q1154" t="s">
        <v>3520</v>
      </c>
      <c r="R1154" s="22" t="s">
        <v>1902</v>
      </c>
      <c r="S1154" t="s">
        <v>750</v>
      </c>
      <c r="T1154" t="s">
        <v>384</v>
      </c>
      <c r="U1154">
        <v>13201</v>
      </c>
      <c r="V1154" t="s">
        <v>732</v>
      </c>
      <c r="W1154" s="22" t="s">
        <v>4676</v>
      </c>
      <c r="X1154" s="22" t="s">
        <v>674</v>
      </c>
    </row>
    <row r="1155" spans="1:24" x14ac:dyDescent="0.3">
      <c r="A1155">
        <v>2</v>
      </c>
      <c r="B1155">
        <v>240</v>
      </c>
      <c r="C1155" t="s">
        <v>377</v>
      </c>
      <c r="D1155" t="s">
        <v>378</v>
      </c>
      <c r="E1155" t="s">
        <v>736</v>
      </c>
      <c r="F1155" t="s">
        <v>3510</v>
      </c>
      <c r="G1155" t="s">
        <v>733</v>
      </c>
      <c r="H1155" t="s">
        <v>319</v>
      </c>
      <c r="I1155" t="s">
        <v>731</v>
      </c>
      <c r="J1155" t="s">
        <v>743</v>
      </c>
      <c r="K1155" t="s">
        <v>739</v>
      </c>
      <c r="L1155" t="s">
        <v>744</v>
      </c>
      <c r="M1155" t="s">
        <v>741</v>
      </c>
      <c r="N1155" t="s">
        <v>3512</v>
      </c>
      <c r="O1155" t="s">
        <v>3516</v>
      </c>
      <c r="P1155" t="s">
        <v>734</v>
      </c>
      <c r="Q1155" t="s">
        <v>3521</v>
      </c>
      <c r="R1155" s="22" t="s">
        <v>1903</v>
      </c>
      <c r="S1155" t="s">
        <v>751</v>
      </c>
      <c r="T1155" t="s">
        <v>384</v>
      </c>
      <c r="U1155">
        <v>13201</v>
      </c>
      <c r="V1155" t="s">
        <v>732</v>
      </c>
      <c r="W1155" s="22" t="s">
        <v>4677</v>
      </c>
      <c r="X1155" s="22" t="s">
        <v>674</v>
      </c>
    </row>
    <row r="1156" spans="1:24" x14ac:dyDescent="0.3">
      <c r="A1156">
        <v>3</v>
      </c>
      <c r="B1156">
        <v>240</v>
      </c>
      <c r="C1156" t="s">
        <v>377</v>
      </c>
      <c r="D1156" t="s">
        <v>378</v>
      </c>
      <c r="E1156" t="s">
        <v>736</v>
      </c>
      <c r="F1156" t="s">
        <v>3510</v>
      </c>
      <c r="G1156" t="s">
        <v>733</v>
      </c>
      <c r="H1156" t="s">
        <v>319</v>
      </c>
      <c r="I1156" t="s">
        <v>731</v>
      </c>
      <c r="J1156" t="s">
        <v>746</v>
      </c>
      <c r="K1156" t="s">
        <v>739</v>
      </c>
      <c r="L1156" t="s">
        <v>744</v>
      </c>
      <c r="M1156" t="s">
        <v>741</v>
      </c>
      <c r="N1156" t="s">
        <v>3513</v>
      </c>
      <c r="O1156" t="s">
        <v>3518</v>
      </c>
      <c r="P1156" t="s">
        <v>734</v>
      </c>
      <c r="Q1156" t="s">
        <v>3523</v>
      </c>
      <c r="R1156" s="22" t="s">
        <v>1904</v>
      </c>
      <c r="S1156" t="s">
        <v>752</v>
      </c>
      <c r="T1156" t="s">
        <v>384</v>
      </c>
      <c r="U1156">
        <v>13201</v>
      </c>
      <c r="V1156" t="s">
        <v>732</v>
      </c>
      <c r="W1156" s="22" t="s">
        <v>4678</v>
      </c>
      <c r="X1156" s="22" t="s">
        <v>674</v>
      </c>
    </row>
    <row r="1157" spans="1:24" x14ac:dyDescent="0.3">
      <c r="A1157">
        <v>4</v>
      </c>
      <c r="B1157">
        <v>240</v>
      </c>
      <c r="C1157" t="s">
        <v>377</v>
      </c>
      <c r="D1157" t="s">
        <v>378</v>
      </c>
      <c r="E1157" t="s">
        <v>737</v>
      </c>
      <c r="F1157" t="s">
        <v>3510</v>
      </c>
      <c r="G1157" t="s">
        <v>733</v>
      </c>
      <c r="H1157" t="s">
        <v>319</v>
      </c>
      <c r="I1157" t="s">
        <v>731</v>
      </c>
      <c r="J1157" t="s">
        <v>748</v>
      </c>
      <c r="K1157" t="s">
        <v>739</v>
      </c>
      <c r="L1157" t="s">
        <v>744</v>
      </c>
      <c r="M1157" t="s">
        <v>741</v>
      </c>
      <c r="N1157" t="s">
        <v>3514</v>
      </c>
      <c r="O1157" t="s">
        <v>3519</v>
      </c>
      <c r="P1157" t="s">
        <v>734</v>
      </c>
      <c r="Q1157" t="s">
        <v>3522</v>
      </c>
      <c r="R1157" s="22" t="s">
        <v>1905</v>
      </c>
      <c r="S1157" t="s">
        <v>753</v>
      </c>
      <c r="T1157" t="s">
        <v>384</v>
      </c>
      <c r="U1157">
        <v>13201</v>
      </c>
      <c r="V1157" t="s">
        <v>732</v>
      </c>
      <c r="W1157" s="22" t="s">
        <v>4679</v>
      </c>
      <c r="X1157" s="22" t="s">
        <v>674</v>
      </c>
    </row>
    <row r="1158" spans="1:24" x14ac:dyDescent="0.3">
      <c r="A1158">
        <v>1</v>
      </c>
      <c r="B1158">
        <v>240</v>
      </c>
      <c r="C1158" t="s">
        <v>377</v>
      </c>
      <c r="D1158" t="s">
        <v>378</v>
      </c>
      <c r="E1158" t="s">
        <v>735</v>
      </c>
      <c r="F1158" t="s">
        <v>3510</v>
      </c>
      <c r="G1158" t="s">
        <v>733</v>
      </c>
      <c r="H1158" t="s">
        <v>320</v>
      </c>
      <c r="I1158" t="s">
        <v>731</v>
      </c>
      <c r="J1158" t="s">
        <v>738</v>
      </c>
      <c r="K1158" t="s">
        <v>739</v>
      </c>
      <c r="L1158" t="s">
        <v>740</v>
      </c>
      <c r="M1158" t="s">
        <v>741</v>
      </c>
      <c r="N1158" t="s">
        <v>3511</v>
      </c>
      <c r="O1158" t="s">
        <v>3515</v>
      </c>
      <c r="P1158" t="s">
        <v>734</v>
      </c>
      <c r="Q1158" t="s">
        <v>3520</v>
      </c>
      <c r="R1158" s="22" t="s">
        <v>1906</v>
      </c>
      <c r="S1158" t="s">
        <v>750</v>
      </c>
      <c r="T1158" t="s">
        <v>384</v>
      </c>
      <c r="U1158">
        <v>13202</v>
      </c>
      <c r="V1158" t="s">
        <v>732</v>
      </c>
      <c r="W1158" s="22" t="s">
        <v>4680</v>
      </c>
      <c r="X1158" s="22" t="s">
        <v>675</v>
      </c>
    </row>
    <row r="1159" spans="1:24" x14ac:dyDescent="0.3">
      <c r="A1159">
        <v>2</v>
      </c>
      <c r="B1159">
        <v>240</v>
      </c>
      <c r="C1159" t="s">
        <v>377</v>
      </c>
      <c r="D1159" t="s">
        <v>378</v>
      </c>
      <c r="E1159" t="s">
        <v>736</v>
      </c>
      <c r="F1159" t="s">
        <v>3510</v>
      </c>
      <c r="G1159" t="s">
        <v>733</v>
      </c>
      <c r="H1159" t="s">
        <v>320</v>
      </c>
      <c r="I1159" t="s">
        <v>731</v>
      </c>
      <c r="J1159" t="s">
        <v>743</v>
      </c>
      <c r="K1159" t="s">
        <v>739</v>
      </c>
      <c r="L1159" t="s">
        <v>744</v>
      </c>
      <c r="M1159" t="s">
        <v>741</v>
      </c>
      <c r="N1159" t="s">
        <v>3512</v>
      </c>
      <c r="O1159" t="s">
        <v>3516</v>
      </c>
      <c r="P1159" t="s">
        <v>734</v>
      </c>
      <c r="Q1159" t="s">
        <v>3521</v>
      </c>
      <c r="R1159" s="22" t="s">
        <v>1907</v>
      </c>
      <c r="S1159" t="s">
        <v>751</v>
      </c>
      <c r="T1159" t="s">
        <v>384</v>
      </c>
      <c r="U1159">
        <v>13202</v>
      </c>
      <c r="V1159" t="s">
        <v>732</v>
      </c>
      <c r="W1159" s="22" t="s">
        <v>4681</v>
      </c>
      <c r="X1159" s="22" t="s">
        <v>675</v>
      </c>
    </row>
    <row r="1160" spans="1:24" x14ac:dyDescent="0.3">
      <c r="A1160">
        <v>3</v>
      </c>
      <c r="B1160">
        <v>240</v>
      </c>
      <c r="C1160" t="s">
        <v>377</v>
      </c>
      <c r="D1160" t="s">
        <v>378</v>
      </c>
      <c r="E1160" t="s">
        <v>736</v>
      </c>
      <c r="F1160" t="s">
        <v>3510</v>
      </c>
      <c r="G1160" t="s">
        <v>733</v>
      </c>
      <c r="H1160" t="s">
        <v>320</v>
      </c>
      <c r="I1160" t="s">
        <v>731</v>
      </c>
      <c r="J1160" t="s">
        <v>746</v>
      </c>
      <c r="K1160" t="s">
        <v>739</v>
      </c>
      <c r="L1160" t="s">
        <v>744</v>
      </c>
      <c r="M1160" t="s">
        <v>741</v>
      </c>
      <c r="N1160" t="s">
        <v>3513</v>
      </c>
      <c r="O1160" t="s">
        <v>3518</v>
      </c>
      <c r="P1160" t="s">
        <v>734</v>
      </c>
      <c r="Q1160" t="s">
        <v>3523</v>
      </c>
      <c r="R1160" s="22" t="s">
        <v>1908</v>
      </c>
      <c r="S1160" t="s">
        <v>752</v>
      </c>
      <c r="T1160" t="s">
        <v>384</v>
      </c>
      <c r="U1160">
        <v>13202</v>
      </c>
      <c r="V1160" t="s">
        <v>732</v>
      </c>
      <c r="W1160" s="22" t="s">
        <v>4682</v>
      </c>
      <c r="X1160" s="22" t="s">
        <v>675</v>
      </c>
    </row>
    <row r="1161" spans="1:24" x14ac:dyDescent="0.3">
      <c r="A1161">
        <v>4</v>
      </c>
      <c r="B1161">
        <v>240</v>
      </c>
      <c r="C1161" t="s">
        <v>377</v>
      </c>
      <c r="D1161" t="s">
        <v>378</v>
      </c>
      <c r="E1161" t="s">
        <v>737</v>
      </c>
      <c r="F1161" t="s">
        <v>3510</v>
      </c>
      <c r="G1161" t="s">
        <v>733</v>
      </c>
      <c r="H1161" t="s">
        <v>320</v>
      </c>
      <c r="I1161" t="s">
        <v>731</v>
      </c>
      <c r="J1161" t="s">
        <v>748</v>
      </c>
      <c r="K1161" t="s">
        <v>739</v>
      </c>
      <c r="L1161" t="s">
        <v>744</v>
      </c>
      <c r="M1161" t="s">
        <v>741</v>
      </c>
      <c r="N1161" t="s">
        <v>3514</v>
      </c>
      <c r="O1161" t="s">
        <v>3519</v>
      </c>
      <c r="P1161" t="s">
        <v>734</v>
      </c>
      <c r="Q1161" t="s">
        <v>3522</v>
      </c>
      <c r="R1161" s="22" t="s">
        <v>1909</v>
      </c>
      <c r="S1161" t="s">
        <v>753</v>
      </c>
      <c r="T1161" t="s">
        <v>384</v>
      </c>
      <c r="U1161">
        <v>13202</v>
      </c>
      <c r="V1161" t="s">
        <v>732</v>
      </c>
      <c r="W1161" s="22" t="s">
        <v>4683</v>
      </c>
      <c r="X1161" s="22" t="s">
        <v>675</v>
      </c>
    </row>
    <row r="1162" spans="1:24" x14ac:dyDescent="0.3">
      <c r="A1162">
        <v>1</v>
      </c>
      <c r="B1162">
        <v>240</v>
      </c>
      <c r="C1162" t="s">
        <v>377</v>
      </c>
      <c r="D1162" t="s">
        <v>378</v>
      </c>
      <c r="E1162" t="s">
        <v>735</v>
      </c>
      <c r="F1162" t="s">
        <v>3510</v>
      </c>
      <c r="G1162" t="s">
        <v>733</v>
      </c>
      <c r="H1162" t="s">
        <v>321</v>
      </c>
      <c r="I1162" t="s">
        <v>731</v>
      </c>
      <c r="J1162" t="s">
        <v>738</v>
      </c>
      <c r="K1162" t="s">
        <v>739</v>
      </c>
      <c r="L1162" t="s">
        <v>740</v>
      </c>
      <c r="M1162" t="s">
        <v>741</v>
      </c>
      <c r="N1162" t="s">
        <v>3511</v>
      </c>
      <c r="O1162" t="s">
        <v>3515</v>
      </c>
      <c r="P1162" t="s">
        <v>734</v>
      </c>
      <c r="Q1162" t="s">
        <v>3520</v>
      </c>
      <c r="R1162" s="22" t="s">
        <v>1910</v>
      </c>
      <c r="S1162" t="s">
        <v>750</v>
      </c>
      <c r="T1162" t="s">
        <v>384</v>
      </c>
      <c r="U1162">
        <v>13203</v>
      </c>
      <c r="V1162" t="s">
        <v>732</v>
      </c>
      <c r="W1162" s="22" t="s">
        <v>4684</v>
      </c>
      <c r="X1162" s="22" t="s">
        <v>676</v>
      </c>
    </row>
    <row r="1163" spans="1:24" x14ac:dyDescent="0.3">
      <c r="A1163">
        <v>2</v>
      </c>
      <c r="B1163">
        <v>240</v>
      </c>
      <c r="C1163" t="s">
        <v>377</v>
      </c>
      <c r="D1163" t="s">
        <v>378</v>
      </c>
      <c r="E1163" t="s">
        <v>736</v>
      </c>
      <c r="F1163" t="s">
        <v>3510</v>
      </c>
      <c r="G1163" t="s">
        <v>733</v>
      </c>
      <c r="H1163" t="s">
        <v>321</v>
      </c>
      <c r="I1163" t="s">
        <v>731</v>
      </c>
      <c r="J1163" t="s">
        <v>743</v>
      </c>
      <c r="K1163" t="s">
        <v>739</v>
      </c>
      <c r="L1163" t="s">
        <v>744</v>
      </c>
      <c r="M1163" t="s">
        <v>741</v>
      </c>
      <c r="N1163" t="s">
        <v>3512</v>
      </c>
      <c r="O1163" t="s">
        <v>3516</v>
      </c>
      <c r="P1163" t="s">
        <v>734</v>
      </c>
      <c r="Q1163" t="s">
        <v>3521</v>
      </c>
      <c r="R1163" s="22" t="s">
        <v>1911</v>
      </c>
      <c r="S1163" t="s">
        <v>751</v>
      </c>
      <c r="T1163" t="s">
        <v>384</v>
      </c>
      <c r="U1163">
        <v>13203</v>
      </c>
      <c r="V1163" t="s">
        <v>732</v>
      </c>
      <c r="W1163" s="22" t="s">
        <v>4685</v>
      </c>
      <c r="X1163" s="22" t="s">
        <v>676</v>
      </c>
    </row>
    <row r="1164" spans="1:24" x14ac:dyDescent="0.3">
      <c r="A1164">
        <v>3</v>
      </c>
      <c r="B1164">
        <v>240</v>
      </c>
      <c r="C1164" t="s">
        <v>377</v>
      </c>
      <c r="D1164" t="s">
        <v>378</v>
      </c>
      <c r="E1164" t="s">
        <v>736</v>
      </c>
      <c r="F1164" t="s">
        <v>3510</v>
      </c>
      <c r="G1164" t="s">
        <v>733</v>
      </c>
      <c r="H1164" t="s">
        <v>321</v>
      </c>
      <c r="I1164" t="s">
        <v>731</v>
      </c>
      <c r="J1164" t="s">
        <v>746</v>
      </c>
      <c r="K1164" t="s">
        <v>739</v>
      </c>
      <c r="L1164" t="s">
        <v>744</v>
      </c>
      <c r="M1164" t="s">
        <v>741</v>
      </c>
      <c r="N1164" t="s">
        <v>3513</v>
      </c>
      <c r="O1164" t="s">
        <v>3518</v>
      </c>
      <c r="P1164" t="s">
        <v>734</v>
      </c>
      <c r="Q1164" t="s">
        <v>3523</v>
      </c>
      <c r="R1164" s="22" t="s">
        <v>1912</v>
      </c>
      <c r="S1164" t="s">
        <v>752</v>
      </c>
      <c r="T1164" t="s">
        <v>384</v>
      </c>
      <c r="U1164">
        <v>13203</v>
      </c>
      <c r="V1164" t="s">
        <v>732</v>
      </c>
      <c r="W1164" s="22" t="s">
        <v>4686</v>
      </c>
      <c r="X1164" s="22" t="s">
        <v>676</v>
      </c>
    </row>
    <row r="1165" spans="1:24" x14ac:dyDescent="0.3">
      <c r="A1165">
        <v>4</v>
      </c>
      <c r="B1165">
        <v>240</v>
      </c>
      <c r="C1165" t="s">
        <v>377</v>
      </c>
      <c r="D1165" t="s">
        <v>378</v>
      </c>
      <c r="E1165" t="s">
        <v>737</v>
      </c>
      <c r="F1165" t="s">
        <v>3510</v>
      </c>
      <c r="G1165" t="s">
        <v>733</v>
      </c>
      <c r="H1165" t="s">
        <v>321</v>
      </c>
      <c r="I1165" t="s">
        <v>731</v>
      </c>
      <c r="J1165" t="s">
        <v>748</v>
      </c>
      <c r="K1165" t="s">
        <v>739</v>
      </c>
      <c r="L1165" t="s">
        <v>744</v>
      </c>
      <c r="M1165" t="s">
        <v>741</v>
      </c>
      <c r="N1165" t="s">
        <v>3514</v>
      </c>
      <c r="O1165" t="s">
        <v>3519</v>
      </c>
      <c r="P1165" t="s">
        <v>734</v>
      </c>
      <c r="Q1165" t="s">
        <v>3522</v>
      </c>
      <c r="R1165" s="22" t="s">
        <v>1913</v>
      </c>
      <c r="S1165" t="s">
        <v>753</v>
      </c>
      <c r="T1165" t="s">
        <v>384</v>
      </c>
      <c r="U1165">
        <v>13203</v>
      </c>
      <c r="V1165" t="s">
        <v>732</v>
      </c>
      <c r="W1165" s="22" t="s">
        <v>4687</v>
      </c>
      <c r="X1165" s="22" t="s">
        <v>676</v>
      </c>
    </row>
    <row r="1166" spans="1:24" x14ac:dyDescent="0.3">
      <c r="A1166">
        <v>1</v>
      </c>
      <c r="B1166">
        <v>240</v>
      </c>
      <c r="C1166" t="s">
        <v>377</v>
      </c>
      <c r="D1166" t="s">
        <v>378</v>
      </c>
      <c r="E1166" t="s">
        <v>735</v>
      </c>
      <c r="F1166" t="s">
        <v>3510</v>
      </c>
      <c r="G1166" t="s">
        <v>733</v>
      </c>
      <c r="H1166" t="s">
        <v>322</v>
      </c>
      <c r="I1166" t="s">
        <v>731</v>
      </c>
      <c r="J1166" t="s">
        <v>738</v>
      </c>
      <c r="K1166" t="s">
        <v>739</v>
      </c>
      <c r="L1166" t="s">
        <v>740</v>
      </c>
      <c r="M1166" t="s">
        <v>741</v>
      </c>
      <c r="N1166" t="s">
        <v>3511</v>
      </c>
      <c r="O1166" t="s">
        <v>3515</v>
      </c>
      <c r="P1166" t="s">
        <v>734</v>
      </c>
      <c r="Q1166" t="s">
        <v>3520</v>
      </c>
      <c r="R1166" s="22" t="s">
        <v>1914</v>
      </c>
      <c r="S1166" t="s">
        <v>750</v>
      </c>
      <c r="T1166" t="s">
        <v>384</v>
      </c>
      <c r="U1166">
        <v>13301</v>
      </c>
      <c r="V1166" t="s">
        <v>732</v>
      </c>
      <c r="W1166" s="22" t="s">
        <v>4688</v>
      </c>
      <c r="X1166" s="22" t="s">
        <v>677</v>
      </c>
    </row>
    <row r="1167" spans="1:24" x14ac:dyDescent="0.3">
      <c r="A1167">
        <v>2</v>
      </c>
      <c r="B1167">
        <v>240</v>
      </c>
      <c r="C1167" t="s">
        <v>377</v>
      </c>
      <c r="D1167" t="s">
        <v>378</v>
      </c>
      <c r="E1167" t="s">
        <v>736</v>
      </c>
      <c r="F1167" t="s">
        <v>3510</v>
      </c>
      <c r="G1167" t="s">
        <v>733</v>
      </c>
      <c r="H1167" t="s">
        <v>322</v>
      </c>
      <c r="I1167" t="s">
        <v>731</v>
      </c>
      <c r="J1167" t="s">
        <v>743</v>
      </c>
      <c r="K1167" t="s">
        <v>739</v>
      </c>
      <c r="L1167" t="s">
        <v>744</v>
      </c>
      <c r="M1167" t="s">
        <v>741</v>
      </c>
      <c r="N1167" t="s">
        <v>3512</v>
      </c>
      <c r="O1167" t="s">
        <v>3516</v>
      </c>
      <c r="P1167" t="s">
        <v>734</v>
      </c>
      <c r="Q1167" t="s">
        <v>3521</v>
      </c>
      <c r="R1167" s="22" t="s">
        <v>1915</v>
      </c>
      <c r="S1167" t="s">
        <v>751</v>
      </c>
      <c r="T1167" t="s">
        <v>384</v>
      </c>
      <c r="U1167">
        <v>13301</v>
      </c>
      <c r="V1167" t="s">
        <v>732</v>
      </c>
      <c r="W1167" s="22" t="s">
        <v>4689</v>
      </c>
      <c r="X1167" s="22" t="s">
        <v>677</v>
      </c>
    </row>
    <row r="1168" spans="1:24" x14ac:dyDescent="0.3">
      <c r="A1168">
        <v>3</v>
      </c>
      <c r="B1168">
        <v>240</v>
      </c>
      <c r="C1168" t="s">
        <v>377</v>
      </c>
      <c r="D1168" t="s">
        <v>378</v>
      </c>
      <c r="E1168" t="s">
        <v>736</v>
      </c>
      <c r="F1168" t="s">
        <v>3510</v>
      </c>
      <c r="G1168" t="s">
        <v>733</v>
      </c>
      <c r="H1168" t="s">
        <v>322</v>
      </c>
      <c r="I1168" t="s">
        <v>731</v>
      </c>
      <c r="J1168" t="s">
        <v>746</v>
      </c>
      <c r="K1168" t="s">
        <v>739</v>
      </c>
      <c r="L1168" t="s">
        <v>744</v>
      </c>
      <c r="M1168" t="s">
        <v>741</v>
      </c>
      <c r="N1168" t="s">
        <v>3513</v>
      </c>
      <c r="O1168" t="s">
        <v>3518</v>
      </c>
      <c r="P1168" t="s">
        <v>734</v>
      </c>
      <c r="Q1168" t="s">
        <v>3523</v>
      </c>
      <c r="R1168" s="22" t="s">
        <v>1916</v>
      </c>
      <c r="S1168" t="s">
        <v>752</v>
      </c>
      <c r="T1168" t="s">
        <v>384</v>
      </c>
      <c r="U1168">
        <v>13301</v>
      </c>
      <c r="V1168" t="s">
        <v>732</v>
      </c>
      <c r="W1168" s="22" t="s">
        <v>4690</v>
      </c>
      <c r="X1168" s="22" t="s">
        <v>677</v>
      </c>
    </row>
    <row r="1169" spans="1:24" x14ac:dyDescent="0.3">
      <c r="A1169">
        <v>4</v>
      </c>
      <c r="B1169">
        <v>240</v>
      </c>
      <c r="C1169" t="s">
        <v>377</v>
      </c>
      <c r="D1169" t="s">
        <v>378</v>
      </c>
      <c r="E1169" t="s">
        <v>737</v>
      </c>
      <c r="F1169" t="s">
        <v>3510</v>
      </c>
      <c r="G1169" t="s">
        <v>733</v>
      </c>
      <c r="H1169" t="s">
        <v>322</v>
      </c>
      <c r="I1169" t="s">
        <v>731</v>
      </c>
      <c r="J1169" t="s">
        <v>748</v>
      </c>
      <c r="K1169" t="s">
        <v>739</v>
      </c>
      <c r="L1169" t="s">
        <v>744</v>
      </c>
      <c r="M1169" t="s">
        <v>741</v>
      </c>
      <c r="N1169" t="s">
        <v>3514</v>
      </c>
      <c r="O1169" t="s">
        <v>3519</v>
      </c>
      <c r="P1169" t="s">
        <v>734</v>
      </c>
      <c r="Q1169" t="s">
        <v>3522</v>
      </c>
      <c r="R1169" s="22" t="s">
        <v>1917</v>
      </c>
      <c r="S1169" t="s">
        <v>753</v>
      </c>
      <c r="T1169" t="s">
        <v>384</v>
      </c>
      <c r="U1169">
        <v>13301</v>
      </c>
      <c r="V1169" t="s">
        <v>732</v>
      </c>
      <c r="W1169" s="22" t="s">
        <v>4691</v>
      </c>
      <c r="X1169" s="22" t="s">
        <v>677</v>
      </c>
    </row>
    <row r="1170" spans="1:24" x14ac:dyDescent="0.3">
      <c r="A1170">
        <v>1</v>
      </c>
      <c r="B1170">
        <v>240</v>
      </c>
      <c r="C1170" t="s">
        <v>377</v>
      </c>
      <c r="D1170" t="s">
        <v>378</v>
      </c>
      <c r="E1170" t="s">
        <v>735</v>
      </c>
      <c r="F1170" t="s">
        <v>3510</v>
      </c>
      <c r="G1170" t="s">
        <v>733</v>
      </c>
      <c r="H1170" t="s">
        <v>323</v>
      </c>
      <c r="I1170" t="s">
        <v>731</v>
      </c>
      <c r="J1170" t="s">
        <v>738</v>
      </c>
      <c r="K1170" t="s">
        <v>739</v>
      </c>
      <c r="L1170" t="s">
        <v>740</v>
      </c>
      <c r="M1170" t="s">
        <v>741</v>
      </c>
      <c r="N1170" t="s">
        <v>3511</v>
      </c>
      <c r="O1170" t="s">
        <v>3515</v>
      </c>
      <c r="P1170" t="s">
        <v>734</v>
      </c>
      <c r="Q1170" t="s">
        <v>3520</v>
      </c>
      <c r="R1170" s="22" t="s">
        <v>1918</v>
      </c>
      <c r="S1170" t="s">
        <v>750</v>
      </c>
      <c r="T1170" t="s">
        <v>384</v>
      </c>
      <c r="U1170">
        <v>13302</v>
      </c>
      <c r="V1170" t="s">
        <v>732</v>
      </c>
      <c r="W1170" s="22" t="s">
        <v>4692</v>
      </c>
      <c r="X1170" s="22" t="s">
        <v>678</v>
      </c>
    </row>
    <row r="1171" spans="1:24" x14ac:dyDescent="0.3">
      <c r="A1171">
        <v>2</v>
      </c>
      <c r="B1171">
        <v>240</v>
      </c>
      <c r="C1171" t="s">
        <v>377</v>
      </c>
      <c r="D1171" t="s">
        <v>378</v>
      </c>
      <c r="E1171" t="s">
        <v>736</v>
      </c>
      <c r="F1171" t="s">
        <v>3510</v>
      </c>
      <c r="G1171" t="s">
        <v>733</v>
      </c>
      <c r="H1171" t="s">
        <v>323</v>
      </c>
      <c r="I1171" t="s">
        <v>731</v>
      </c>
      <c r="J1171" t="s">
        <v>743</v>
      </c>
      <c r="K1171" t="s">
        <v>739</v>
      </c>
      <c r="L1171" t="s">
        <v>744</v>
      </c>
      <c r="M1171" t="s">
        <v>741</v>
      </c>
      <c r="N1171" t="s">
        <v>3512</v>
      </c>
      <c r="O1171" t="s">
        <v>3516</v>
      </c>
      <c r="P1171" t="s">
        <v>734</v>
      </c>
      <c r="Q1171" t="s">
        <v>3521</v>
      </c>
      <c r="R1171" s="22" t="s">
        <v>1919</v>
      </c>
      <c r="S1171" t="s">
        <v>751</v>
      </c>
      <c r="T1171" t="s">
        <v>384</v>
      </c>
      <c r="U1171">
        <v>13302</v>
      </c>
      <c r="V1171" t="s">
        <v>732</v>
      </c>
      <c r="W1171" s="22" t="s">
        <v>4693</v>
      </c>
      <c r="X1171" s="22" t="s">
        <v>678</v>
      </c>
    </row>
    <row r="1172" spans="1:24" x14ac:dyDescent="0.3">
      <c r="A1172">
        <v>3</v>
      </c>
      <c r="B1172">
        <v>240</v>
      </c>
      <c r="C1172" t="s">
        <v>377</v>
      </c>
      <c r="D1172" t="s">
        <v>378</v>
      </c>
      <c r="E1172" t="s">
        <v>736</v>
      </c>
      <c r="F1172" t="s">
        <v>3510</v>
      </c>
      <c r="G1172" t="s">
        <v>733</v>
      </c>
      <c r="H1172" t="s">
        <v>323</v>
      </c>
      <c r="I1172" t="s">
        <v>731</v>
      </c>
      <c r="J1172" t="s">
        <v>746</v>
      </c>
      <c r="K1172" t="s">
        <v>739</v>
      </c>
      <c r="L1172" t="s">
        <v>744</v>
      </c>
      <c r="M1172" t="s">
        <v>741</v>
      </c>
      <c r="N1172" t="s">
        <v>3513</v>
      </c>
      <c r="O1172" t="s">
        <v>3518</v>
      </c>
      <c r="P1172" t="s">
        <v>734</v>
      </c>
      <c r="Q1172" t="s">
        <v>3523</v>
      </c>
      <c r="R1172" s="22" t="s">
        <v>1920</v>
      </c>
      <c r="S1172" t="s">
        <v>752</v>
      </c>
      <c r="T1172" t="s">
        <v>384</v>
      </c>
      <c r="U1172">
        <v>13302</v>
      </c>
      <c r="V1172" t="s">
        <v>732</v>
      </c>
      <c r="W1172" s="22" t="s">
        <v>4694</v>
      </c>
      <c r="X1172" s="22" t="s">
        <v>678</v>
      </c>
    </row>
    <row r="1173" spans="1:24" x14ac:dyDescent="0.3">
      <c r="A1173">
        <v>4</v>
      </c>
      <c r="B1173">
        <v>240</v>
      </c>
      <c r="C1173" t="s">
        <v>377</v>
      </c>
      <c r="D1173" t="s">
        <v>378</v>
      </c>
      <c r="E1173" t="s">
        <v>737</v>
      </c>
      <c r="F1173" t="s">
        <v>3510</v>
      </c>
      <c r="G1173" t="s">
        <v>733</v>
      </c>
      <c r="H1173" t="s">
        <v>323</v>
      </c>
      <c r="I1173" t="s">
        <v>731</v>
      </c>
      <c r="J1173" t="s">
        <v>748</v>
      </c>
      <c r="K1173" t="s">
        <v>739</v>
      </c>
      <c r="L1173" t="s">
        <v>744</v>
      </c>
      <c r="M1173" t="s">
        <v>741</v>
      </c>
      <c r="N1173" t="s">
        <v>3514</v>
      </c>
      <c r="O1173" t="s">
        <v>3519</v>
      </c>
      <c r="P1173" t="s">
        <v>734</v>
      </c>
      <c r="Q1173" t="s">
        <v>3522</v>
      </c>
      <c r="R1173" s="22" t="s">
        <v>1921</v>
      </c>
      <c r="S1173" t="s">
        <v>753</v>
      </c>
      <c r="T1173" t="s">
        <v>384</v>
      </c>
      <c r="U1173">
        <v>13302</v>
      </c>
      <c r="V1173" t="s">
        <v>732</v>
      </c>
      <c r="W1173" s="22" t="s">
        <v>4695</v>
      </c>
      <c r="X1173" s="22" t="s">
        <v>678</v>
      </c>
    </row>
    <row r="1174" spans="1:24" x14ac:dyDescent="0.3">
      <c r="A1174">
        <v>1</v>
      </c>
      <c r="B1174">
        <v>240</v>
      </c>
      <c r="C1174" t="s">
        <v>377</v>
      </c>
      <c r="D1174" t="s">
        <v>378</v>
      </c>
      <c r="E1174" t="s">
        <v>735</v>
      </c>
      <c r="F1174" t="s">
        <v>3510</v>
      </c>
      <c r="G1174" t="s">
        <v>733</v>
      </c>
      <c r="H1174" t="s">
        <v>324</v>
      </c>
      <c r="I1174" t="s">
        <v>731</v>
      </c>
      <c r="J1174" t="s">
        <v>738</v>
      </c>
      <c r="K1174" t="s">
        <v>739</v>
      </c>
      <c r="L1174" t="s">
        <v>740</v>
      </c>
      <c r="M1174" t="s">
        <v>741</v>
      </c>
      <c r="N1174" t="s">
        <v>3511</v>
      </c>
      <c r="O1174" t="s">
        <v>3515</v>
      </c>
      <c r="P1174" t="s">
        <v>734</v>
      </c>
      <c r="Q1174" t="s">
        <v>3520</v>
      </c>
      <c r="R1174" s="22" t="s">
        <v>1922</v>
      </c>
      <c r="S1174" t="s">
        <v>750</v>
      </c>
      <c r="T1174" t="s">
        <v>384</v>
      </c>
      <c r="U1174">
        <v>13303</v>
      </c>
      <c r="V1174" t="s">
        <v>732</v>
      </c>
      <c r="W1174" s="22" t="s">
        <v>4696</v>
      </c>
      <c r="X1174" s="22" t="s">
        <v>679</v>
      </c>
    </row>
    <row r="1175" spans="1:24" x14ac:dyDescent="0.3">
      <c r="A1175">
        <v>2</v>
      </c>
      <c r="B1175">
        <v>240</v>
      </c>
      <c r="C1175" t="s">
        <v>377</v>
      </c>
      <c r="D1175" t="s">
        <v>378</v>
      </c>
      <c r="E1175" t="s">
        <v>736</v>
      </c>
      <c r="F1175" t="s">
        <v>3510</v>
      </c>
      <c r="G1175" t="s">
        <v>733</v>
      </c>
      <c r="H1175" t="s">
        <v>324</v>
      </c>
      <c r="I1175" t="s">
        <v>731</v>
      </c>
      <c r="J1175" t="s">
        <v>743</v>
      </c>
      <c r="K1175" t="s">
        <v>739</v>
      </c>
      <c r="L1175" t="s">
        <v>744</v>
      </c>
      <c r="M1175" t="s">
        <v>741</v>
      </c>
      <c r="N1175" t="s">
        <v>3512</v>
      </c>
      <c r="O1175" t="s">
        <v>3516</v>
      </c>
      <c r="P1175" t="s">
        <v>734</v>
      </c>
      <c r="Q1175" t="s">
        <v>3521</v>
      </c>
      <c r="R1175" s="22" t="s">
        <v>1923</v>
      </c>
      <c r="S1175" t="s">
        <v>751</v>
      </c>
      <c r="T1175" t="s">
        <v>384</v>
      </c>
      <c r="U1175">
        <v>13303</v>
      </c>
      <c r="V1175" t="s">
        <v>732</v>
      </c>
      <c r="W1175" s="22" t="s">
        <v>4697</v>
      </c>
      <c r="X1175" s="22" t="s">
        <v>679</v>
      </c>
    </row>
    <row r="1176" spans="1:24" x14ac:dyDescent="0.3">
      <c r="A1176">
        <v>3</v>
      </c>
      <c r="B1176">
        <v>240</v>
      </c>
      <c r="C1176" t="s">
        <v>377</v>
      </c>
      <c r="D1176" t="s">
        <v>378</v>
      </c>
      <c r="E1176" t="s">
        <v>736</v>
      </c>
      <c r="F1176" t="s">
        <v>3510</v>
      </c>
      <c r="G1176" t="s">
        <v>733</v>
      </c>
      <c r="H1176" t="s">
        <v>324</v>
      </c>
      <c r="I1176" t="s">
        <v>731</v>
      </c>
      <c r="J1176" t="s">
        <v>746</v>
      </c>
      <c r="K1176" t="s">
        <v>739</v>
      </c>
      <c r="L1176" t="s">
        <v>744</v>
      </c>
      <c r="M1176" t="s">
        <v>741</v>
      </c>
      <c r="N1176" t="s">
        <v>3513</v>
      </c>
      <c r="O1176" t="s">
        <v>3518</v>
      </c>
      <c r="P1176" t="s">
        <v>734</v>
      </c>
      <c r="Q1176" t="s">
        <v>3523</v>
      </c>
      <c r="R1176" s="22" t="s">
        <v>1924</v>
      </c>
      <c r="S1176" t="s">
        <v>752</v>
      </c>
      <c r="T1176" t="s">
        <v>384</v>
      </c>
      <c r="U1176">
        <v>13303</v>
      </c>
      <c r="V1176" t="s">
        <v>732</v>
      </c>
      <c r="W1176" s="22" t="s">
        <v>4698</v>
      </c>
      <c r="X1176" s="22" t="s">
        <v>679</v>
      </c>
    </row>
    <row r="1177" spans="1:24" x14ac:dyDescent="0.3">
      <c r="A1177">
        <v>4</v>
      </c>
      <c r="B1177">
        <v>240</v>
      </c>
      <c r="C1177" t="s">
        <v>377</v>
      </c>
      <c r="D1177" t="s">
        <v>378</v>
      </c>
      <c r="E1177" t="s">
        <v>737</v>
      </c>
      <c r="F1177" t="s">
        <v>3510</v>
      </c>
      <c r="G1177" t="s">
        <v>733</v>
      </c>
      <c r="H1177" t="s">
        <v>324</v>
      </c>
      <c r="I1177" t="s">
        <v>731</v>
      </c>
      <c r="J1177" t="s">
        <v>748</v>
      </c>
      <c r="K1177" t="s">
        <v>739</v>
      </c>
      <c r="L1177" t="s">
        <v>744</v>
      </c>
      <c r="M1177" t="s">
        <v>741</v>
      </c>
      <c r="N1177" t="s">
        <v>3514</v>
      </c>
      <c r="O1177" t="s">
        <v>3519</v>
      </c>
      <c r="P1177" t="s">
        <v>734</v>
      </c>
      <c r="Q1177" t="s">
        <v>3522</v>
      </c>
      <c r="R1177" s="22" t="s">
        <v>1925</v>
      </c>
      <c r="S1177" t="s">
        <v>753</v>
      </c>
      <c r="T1177" t="s">
        <v>384</v>
      </c>
      <c r="U1177">
        <v>13303</v>
      </c>
      <c r="V1177" t="s">
        <v>732</v>
      </c>
      <c r="W1177" s="22" t="s">
        <v>4699</v>
      </c>
      <c r="X1177" s="22" t="s">
        <v>679</v>
      </c>
    </row>
    <row r="1178" spans="1:24" x14ac:dyDescent="0.3">
      <c r="A1178">
        <v>1</v>
      </c>
      <c r="B1178">
        <v>240</v>
      </c>
      <c r="C1178" t="s">
        <v>377</v>
      </c>
      <c r="D1178" t="s">
        <v>378</v>
      </c>
      <c r="E1178" t="s">
        <v>735</v>
      </c>
      <c r="F1178" t="s">
        <v>3510</v>
      </c>
      <c r="G1178" t="s">
        <v>733</v>
      </c>
      <c r="H1178" t="s">
        <v>325</v>
      </c>
      <c r="I1178" t="s">
        <v>731</v>
      </c>
      <c r="J1178" t="s">
        <v>738</v>
      </c>
      <c r="K1178" t="s">
        <v>739</v>
      </c>
      <c r="L1178" t="s">
        <v>740</v>
      </c>
      <c r="M1178" t="s">
        <v>741</v>
      </c>
      <c r="N1178" t="s">
        <v>3511</v>
      </c>
      <c r="O1178" t="s">
        <v>3515</v>
      </c>
      <c r="P1178" t="s">
        <v>734</v>
      </c>
      <c r="Q1178" t="s">
        <v>3520</v>
      </c>
      <c r="R1178" s="22" t="s">
        <v>1926</v>
      </c>
      <c r="S1178" t="s">
        <v>750</v>
      </c>
      <c r="T1178" t="s">
        <v>384</v>
      </c>
      <c r="U1178">
        <v>13401</v>
      </c>
      <c r="V1178" t="s">
        <v>732</v>
      </c>
      <c r="W1178" s="22" t="s">
        <v>4700</v>
      </c>
      <c r="X1178" s="22" t="s">
        <v>680</v>
      </c>
    </row>
    <row r="1179" spans="1:24" x14ac:dyDescent="0.3">
      <c r="A1179">
        <v>2</v>
      </c>
      <c r="B1179">
        <v>240</v>
      </c>
      <c r="C1179" t="s">
        <v>377</v>
      </c>
      <c r="D1179" t="s">
        <v>378</v>
      </c>
      <c r="E1179" t="s">
        <v>736</v>
      </c>
      <c r="F1179" t="s">
        <v>3510</v>
      </c>
      <c r="G1179" t="s">
        <v>733</v>
      </c>
      <c r="H1179" t="s">
        <v>325</v>
      </c>
      <c r="I1179" t="s">
        <v>731</v>
      </c>
      <c r="J1179" t="s">
        <v>743</v>
      </c>
      <c r="K1179" t="s">
        <v>739</v>
      </c>
      <c r="L1179" t="s">
        <v>744</v>
      </c>
      <c r="M1179" t="s">
        <v>741</v>
      </c>
      <c r="N1179" t="s">
        <v>3512</v>
      </c>
      <c r="O1179" t="s">
        <v>3516</v>
      </c>
      <c r="P1179" t="s">
        <v>734</v>
      </c>
      <c r="Q1179" t="s">
        <v>3521</v>
      </c>
      <c r="R1179" s="22" t="s">
        <v>1927</v>
      </c>
      <c r="S1179" t="s">
        <v>751</v>
      </c>
      <c r="T1179" t="s">
        <v>384</v>
      </c>
      <c r="U1179">
        <v>13401</v>
      </c>
      <c r="V1179" t="s">
        <v>732</v>
      </c>
      <c r="W1179" s="22" t="s">
        <v>4701</v>
      </c>
      <c r="X1179" s="22" t="s">
        <v>680</v>
      </c>
    </row>
    <row r="1180" spans="1:24" x14ac:dyDescent="0.3">
      <c r="A1180">
        <v>3</v>
      </c>
      <c r="B1180">
        <v>240</v>
      </c>
      <c r="C1180" t="s">
        <v>377</v>
      </c>
      <c r="D1180" t="s">
        <v>378</v>
      </c>
      <c r="E1180" t="s">
        <v>736</v>
      </c>
      <c r="F1180" t="s">
        <v>3510</v>
      </c>
      <c r="G1180" t="s">
        <v>733</v>
      </c>
      <c r="H1180" t="s">
        <v>325</v>
      </c>
      <c r="I1180" t="s">
        <v>731</v>
      </c>
      <c r="J1180" t="s">
        <v>746</v>
      </c>
      <c r="K1180" t="s">
        <v>739</v>
      </c>
      <c r="L1180" t="s">
        <v>744</v>
      </c>
      <c r="M1180" t="s">
        <v>741</v>
      </c>
      <c r="N1180" t="s">
        <v>3513</v>
      </c>
      <c r="O1180" t="s">
        <v>3518</v>
      </c>
      <c r="P1180" t="s">
        <v>734</v>
      </c>
      <c r="Q1180" t="s">
        <v>3523</v>
      </c>
      <c r="R1180" s="22" t="s">
        <v>1928</v>
      </c>
      <c r="S1180" t="s">
        <v>752</v>
      </c>
      <c r="T1180" t="s">
        <v>384</v>
      </c>
      <c r="U1180">
        <v>13401</v>
      </c>
      <c r="V1180" t="s">
        <v>732</v>
      </c>
      <c r="W1180" s="22" t="s">
        <v>4702</v>
      </c>
      <c r="X1180" s="22" t="s">
        <v>680</v>
      </c>
    </row>
    <row r="1181" spans="1:24" x14ac:dyDescent="0.3">
      <c r="A1181">
        <v>4</v>
      </c>
      <c r="B1181">
        <v>240</v>
      </c>
      <c r="C1181" t="s">
        <v>377</v>
      </c>
      <c r="D1181" t="s">
        <v>378</v>
      </c>
      <c r="E1181" t="s">
        <v>737</v>
      </c>
      <c r="F1181" t="s">
        <v>3510</v>
      </c>
      <c r="G1181" t="s">
        <v>733</v>
      </c>
      <c r="H1181" t="s">
        <v>325</v>
      </c>
      <c r="I1181" t="s">
        <v>731</v>
      </c>
      <c r="J1181" t="s">
        <v>748</v>
      </c>
      <c r="K1181" t="s">
        <v>739</v>
      </c>
      <c r="L1181" t="s">
        <v>744</v>
      </c>
      <c r="M1181" t="s">
        <v>741</v>
      </c>
      <c r="N1181" t="s">
        <v>3514</v>
      </c>
      <c r="O1181" t="s">
        <v>3519</v>
      </c>
      <c r="P1181" t="s">
        <v>734</v>
      </c>
      <c r="Q1181" t="s">
        <v>3522</v>
      </c>
      <c r="R1181" s="22" t="s">
        <v>1929</v>
      </c>
      <c r="S1181" t="s">
        <v>753</v>
      </c>
      <c r="T1181" t="s">
        <v>384</v>
      </c>
      <c r="U1181">
        <v>13401</v>
      </c>
      <c r="V1181" t="s">
        <v>732</v>
      </c>
      <c r="W1181" s="22" t="s">
        <v>4703</v>
      </c>
      <c r="X1181" s="22" t="s">
        <v>680</v>
      </c>
    </row>
    <row r="1182" spans="1:24" x14ac:dyDescent="0.3">
      <c r="A1182">
        <v>1</v>
      </c>
      <c r="B1182">
        <v>240</v>
      </c>
      <c r="C1182" t="s">
        <v>377</v>
      </c>
      <c r="D1182" t="s">
        <v>378</v>
      </c>
      <c r="E1182" t="s">
        <v>735</v>
      </c>
      <c r="F1182" t="s">
        <v>3510</v>
      </c>
      <c r="G1182" t="s">
        <v>733</v>
      </c>
      <c r="H1182" t="s">
        <v>326</v>
      </c>
      <c r="I1182" t="s">
        <v>731</v>
      </c>
      <c r="J1182" t="s">
        <v>738</v>
      </c>
      <c r="K1182" t="s">
        <v>739</v>
      </c>
      <c r="L1182" t="s">
        <v>740</v>
      </c>
      <c r="M1182" t="s">
        <v>741</v>
      </c>
      <c r="N1182" t="s">
        <v>3511</v>
      </c>
      <c r="O1182" t="s">
        <v>3515</v>
      </c>
      <c r="P1182" t="s">
        <v>734</v>
      </c>
      <c r="Q1182" t="s">
        <v>3520</v>
      </c>
      <c r="R1182" s="22" t="s">
        <v>1930</v>
      </c>
      <c r="S1182" t="s">
        <v>750</v>
      </c>
      <c r="T1182" t="s">
        <v>384</v>
      </c>
      <c r="U1182">
        <v>13402</v>
      </c>
      <c r="V1182" t="s">
        <v>732</v>
      </c>
      <c r="W1182" s="22" t="s">
        <v>4704</v>
      </c>
      <c r="X1182" s="22" t="s">
        <v>681</v>
      </c>
    </row>
    <row r="1183" spans="1:24" x14ac:dyDescent="0.3">
      <c r="A1183">
        <v>2</v>
      </c>
      <c r="B1183">
        <v>240</v>
      </c>
      <c r="C1183" t="s">
        <v>377</v>
      </c>
      <c r="D1183" t="s">
        <v>378</v>
      </c>
      <c r="E1183" t="s">
        <v>736</v>
      </c>
      <c r="F1183" t="s">
        <v>3510</v>
      </c>
      <c r="G1183" t="s">
        <v>733</v>
      </c>
      <c r="H1183" t="s">
        <v>326</v>
      </c>
      <c r="I1183" t="s">
        <v>731</v>
      </c>
      <c r="J1183" t="s">
        <v>743</v>
      </c>
      <c r="K1183" t="s">
        <v>739</v>
      </c>
      <c r="L1183" t="s">
        <v>744</v>
      </c>
      <c r="M1183" t="s">
        <v>741</v>
      </c>
      <c r="N1183" t="s">
        <v>3512</v>
      </c>
      <c r="O1183" t="s">
        <v>3516</v>
      </c>
      <c r="P1183" t="s">
        <v>734</v>
      </c>
      <c r="Q1183" t="s">
        <v>3521</v>
      </c>
      <c r="R1183" s="22" t="s">
        <v>1931</v>
      </c>
      <c r="S1183" t="s">
        <v>751</v>
      </c>
      <c r="T1183" t="s">
        <v>384</v>
      </c>
      <c r="U1183">
        <v>13402</v>
      </c>
      <c r="V1183" t="s">
        <v>732</v>
      </c>
      <c r="W1183" s="22" t="s">
        <v>4705</v>
      </c>
      <c r="X1183" s="22" t="s">
        <v>681</v>
      </c>
    </row>
    <row r="1184" spans="1:24" x14ac:dyDescent="0.3">
      <c r="A1184">
        <v>3</v>
      </c>
      <c r="B1184">
        <v>240</v>
      </c>
      <c r="C1184" t="s">
        <v>377</v>
      </c>
      <c r="D1184" t="s">
        <v>378</v>
      </c>
      <c r="E1184" t="s">
        <v>736</v>
      </c>
      <c r="F1184" t="s">
        <v>3510</v>
      </c>
      <c r="G1184" t="s">
        <v>733</v>
      </c>
      <c r="H1184" t="s">
        <v>326</v>
      </c>
      <c r="I1184" t="s">
        <v>731</v>
      </c>
      <c r="J1184" t="s">
        <v>746</v>
      </c>
      <c r="K1184" t="s">
        <v>739</v>
      </c>
      <c r="L1184" t="s">
        <v>744</v>
      </c>
      <c r="M1184" t="s">
        <v>741</v>
      </c>
      <c r="N1184" t="s">
        <v>3513</v>
      </c>
      <c r="O1184" t="s">
        <v>3518</v>
      </c>
      <c r="P1184" t="s">
        <v>734</v>
      </c>
      <c r="Q1184" t="s">
        <v>3523</v>
      </c>
      <c r="R1184" s="22" t="s">
        <v>1932</v>
      </c>
      <c r="S1184" t="s">
        <v>752</v>
      </c>
      <c r="T1184" t="s">
        <v>384</v>
      </c>
      <c r="U1184">
        <v>13402</v>
      </c>
      <c r="V1184" t="s">
        <v>732</v>
      </c>
      <c r="W1184" s="22" t="s">
        <v>4706</v>
      </c>
      <c r="X1184" s="22" t="s">
        <v>681</v>
      </c>
    </row>
    <row r="1185" spans="1:24" x14ac:dyDescent="0.3">
      <c r="A1185">
        <v>4</v>
      </c>
      <c r="B1185">
        <v>240</v>
      </c>
      <c r="C1185" t="s">
        <v>377</v>
      </c>
      <c r="D1185" t="s">
        <v>378</v>
      </c>
      <c r="E1185" t="s">
        <v>737</v>
      </c>
      <c r="F1185" t="s">
        <v>3510</v>
      </c>
      <c r="G1185" t="s">
        <v>733</v>
      </c>
      <c r="H1185" t="s">
        <v>326</v>
      </c>
      <c r="I1185" t="s">
        <v>731</v>
      </c>
      <c r="J1185" t="s">
        <v>748</v>
      </c>
      <c r="K1185" t="s">
        <v>739</v>
      </c>
      <c r="L1185" t="s">
        <v>744</v>
      </c>
      <c r="M1185" t="s">
        <v>741</v>
      </c>
      <c r="N1185" t="s">
        <v>3514</v>
      </c>
      <c r="O1185" t="s">
        <v>3519</v>
      </c>
      <c r="P1185" t="s">
        <v>734</v>
      </c>
      <c r="Q1185" t="s">
        <v>3522</v>
      </c>
      <c r="R1185" s="22" t="s">
        <v>1933</v>
      </c>
      <c r="S1185" t="s">
        <v>753</v>
      </c>
      <c r="T1185" t="s">
        <v>384</v>
      </c>
      <c r="U1185">
        <v>13402</v>
      </c>
      <c r="V1185" t="s">
        <v>732</v>
      </c>
      <c r="W1185" s="22" t="s">
        <v>4707</v>
      </c>
      <c r="X1185" s="22" t="s">
        <v>681</v>
      </c>
    </row>
    <row r="1186" spans="1:24" x14ac:dyDescent="0.3">
      <c r="A1186">
        <v>1</v>
      </c>
      <c r="B1186">
        <v>240</v>
      </c>
      <c r="C1186" t="s">
        <v>377</v>
      </c>
      <c r="D1186" t="s">
        <v>378</v>
      </c>
      <c r="E1186" t="s">
        <v>735</v>
      </c>
      <c r="F1186" t="s">
        <v>3510</v>
      </c>
      <c r="G1186" t="s">
        <v>733</v>
      </c>
      <c r="H1186" t="s">
        <v>327</v>
      </c>
      <c r="I1186" t="s">
        <v>731</v>
      </c>
      <c r="J1186" t="s">
        <v>738</v>
      </c>
      <c r="K1186" t="s">
        <v>739</v>
      </c>
      <c r="L1186" t="s">
        <v>740</v>
      </c>
      <c r="M1186" t="s">
        <v>741</v>
      </c>
      <c r="N1186" t="s">
        <v>3511</v>
      </c>
      <c r="O1186" t="s">
        <v>3515</v>
      </c>
      <c r="P1186" t="s">
        <v>734</v>
      </c>
      <c r="Q1186" t="s">
        <v>3520</v>
      </c>
      <c r="R1186" s="22" t="s">
        <v>1934</v>
      </c>
      <c r="S1186" t="s">
        <v>750</v>
      </c>
      <c r="T1186" t="s">
        <v>384</v>
      </c>
      <c r="U1186">
        <v>13403</v>
      </c>
      <c r="V1186" t="s">
        <v>732</v>
      </c>
      <c r="W1186" s="22" t="s">
        <v>4708</v>
      </c>
      <c r="X1186" s="22" t="s">
        <v>682</v>
      </c>
    </row>
    <row r="1187" spans="1:24" x14ac:dyDescent="0.3">
      <c r="A1187">
        <v>2</v>
      </c>
      <c r="B1187">
        <v>240</v>
      </c>
      <c r="C1187" t="s">
        <v>377</v>
      </c>
      <c r="D1187" t="s">
        <v>378</v>
      </c>
      <c r="E1187" t="s">
        <v>736</v>
      </c>
      <c r="F1187" t="s">
        <v>3510</v>
      </c>
      <c r="G1187" t="s">
        <v>733</v>
      </c>
      <c r="H1187" t="s">
        <v>327</v>
      </c>
      <c r="I1187" t="s">
        <v>731</v>
      </c>
      <c r="J1187" t="s">
        <v>743</v>
      </c>
      <c r="K1187" t="s">
        <v>739</v>
      </c>
      <c r="L1187" t="s">
        <v>744</v>
      </c>
      <c r="M1187" t="s">
        <v>741</v>
      </c>
      <c r="N1187" t="s">
        <v>3512</v>
      </c>
      <c r="O1187" t="s">
        <v>3516</v>
      </c>
      <c r="P1187" t="s">
        <v>734</v>
      </c>
      <c r="Q1187" t="s">
        <v>3521</v>
      </c>
      <c r="R1187" s="22" t="s">
        <v>1935</v>
      </c>
      <c r="S1187" t="s">
        <v>751</v>
      </c>
      <c r="T1187" t="s">
        <v>384</v>
      </c>
      <c r="U1187">
        <v>13403</v>
      </c>
      <c r="V1187" t="s">
        <v>732</v>
      </c>
      <c r="W1187" s="22" t="s">
        <v>4709</v>
      </c>
      <c r="X1187" s="22" t="s">
        <v>682</v>
      </c>
    </row>
    <row r="1188" spans="1:24" x14ac:dyDescent="0.3">
      <c r="A1188">
        <v>3</v>
      </c>
      <c r="B1188">
        <v>240</v>
      </c>
      <c r="C1188" t="s">
        <v>377</v>
      </c>
      <c r="D1188" t="s">
        <v>378</v>
      </c>
      <c r="E1188" t="s">
        <v>736</v>
      </c>
      <c r="F1188" t="s">
        <v>3510</v>
      </c>
      <c r="G1188" t="s">
        <v>733</v>
      </c>
      <c r="H1188" t="s">
        <v>327</v>
      </c>
      <c r="I1188" t="s">
        <v>731</v>
      </c>
      <c r="J1188" t="s">
        <v>746</v>
      </c>
      <c r="K1188" t="s">
        <v>739</v>
      </c>
      <c r="L1188" t="s">
        <v>744</v>
      </c>
      <c r="M1188" t="s">
        <v>741</v>
      </c>
      <c r="N1188" t="s">
        <v>3513</v>
      </c>
      <c r="O1188" t="s">
        <v>3518</v>
      </c>
      <c r="P1188" t="s">
        <v>734</v>
      </c>
      <c r="Q1188" t="s">
        <v>3523</v>
      </c>
      <c r="R1188" s="22" t="s">
        <v>1936</v>
      </c>
      <c r="S1188" t="s">
        <v>752</v>
      </c>
      <c r="T1188" t="s">
        <v>384</v>
      </c>
      <c r="U1188">
        <v>13403</v>
      </c>
      <c r="V1188" t="s">
        <v>732</v>
      </c>
      <c r="W1188" s="22" t="s">
        <v>4710</v>
      </c>
      <c r="X1188" s="22" t="s">
        <v>682</v>
      </c>
    </row>
    <row r="1189" spans="1:24" x14ac:dyDescent="0.3">
      <c r="A1189">
        <v>4</v>
      </c>
      <c r="B1189">
        <v>240</v>
      </c>
      <c r="C1189" t="s">
        <v>377</v>
      </c>
      <c r="D1189" t="s">
        <v>378</v>
      </c>
      <c r="E1189" t="s">
        <v>737</v>
      </c>
      <c r="F1189" t="s">
        <v>3510</v>
      </c>
      <c r="G1189" t="s">
        <v>733</v>
      </c>
      <c r="H1189" t="s">
        <v>327</v>
      </c>
      <c r="I1189" t="s">
        <v>731</v>
      </c>
      <c r="J1189" t="s">
        <v>748</v>
      </c>
      <c r="K1189" t="s">
        <v>739</v>
      </c>
      <c r="L1189" t="s">
        <v>744</v>
      </c>
      <c r="M1189" t="s">
        <v>741</v>
      </c>
      <c r="N1189" t="s">
        <v>3514</v>
      </c>
      <c r="O1189" t="s">
        <v>3519</v>
      </c>
      <c r="P1189" t="s">
        <v>734</v>
      </c>
      <c r="Q1189" t="s">
        <v>3522</v>
      </c>
      <c r="R1189" s="22" t="s">
        <v>1937</v>
      </c>
      <c r="S1189" t="s">
        <v>753</v>
      </c>
      <c r="T1189" t="s">
        <v>384</v>
      </c>
      <c r="U1189">
        <v>13403</v>
      </c>
      <c r="V1189" t="s">
        <v>732</v>
      </c>
      <c r="W1189" s="22" t="s">
        <v>4711</v>
      </c>
      <c r="X1189" s="22" t="s">
        <v>682</v>
      </c>
    </row>
    <row r="1190" spans="1:24" x14ac:dyDescent="0.3">
      <c r="A1190">
        <v>1</v>
      </c>
      <c r="B1190">
        <v>240</v>
      </c>
      <c r="C1190" t="s">
        <v>377</v>
      </c>
      <c r="D1190" t="s">
        <v>378</v>
      </c>
      <c r="E1190" t="s">
        <v>735</v>
      </c>
      <c r="F1190" t="s">
        <v>3510</v>
      </c>
      <c r="G1190" t="s">
        <v>733</v>
      </c>
      <c r="H1190" t="s">
        <v>328</v>
      </c>
      <c r="I1190" t="s">
        <v>731</v>
      </c>
      <c r="J1190" t="s">
        <v>738</v>
      </c>
      <c r="K1190" t="s">
        <v>739</v>
      </c>
      <c r="L1190" t="s">
        <v>740</v>
      </c>
      <c r="M1190" t="s">
        <v>741</v>
      </c>
      <c r="N1190" t="s">
        <v>3511</v>
      </c>
      <c r="O1190" t="s">
        <v>3515</v>
      </c>
      <c r="P1190" t="s">
        <v>734</v>
      </c>
      <c r="Q1190" t="s">
        <v>3520</v>
      </c>
      <c r="R1190" s="22" t="s">
        <v>1938</v>
      </c>
      <c r="S1190" t="s">
        <v>750</v>
      </c>
      <c r="T1190" t="s">
        <v>384</v>
      </c>
      <c r="U1190">
        <v>13404</v>
      </c>
      <c r="V1190" t="s">
        <v>732</v>
      </c>
      <c r="W1190" s="22" t="s">
        <v>4712</v>
      </c>
      <c r="X1190" s="22" t="s">
        <v>683</v>
      </c>
    </row>
    <row r="1191" spans="1:24" x14ac:dyDescent="0.3">
      <c r="A1191">
        <v>2</v>
      </c>
      <c r="B1191">
        <v>240</v>
      </c>
      <c r="C1191" t="s">
        <v>377</v>
      </c>
      <c r="D1191" t="s">
        <v>378</v>
      </c>
      <c r="E1191" t="s">
        <v>736</v>
      </c>
      <c r="F1191" t="s">
        <v>3510</v>
      </c>
      <c r="G1191" t="s">
        <v>733</v>
      </c>
      <c r="H1191" t="s">
        <v>328</v>
      </c>
      <c r="I1191" t="s">
        <v>731</v>
      </c>
      <c r="J1191" t="s">
        <v>743</v>
      </c>
      <c r="K1191" t="s">
        <v>739</v>
      </c>
      <c r="L1191" t="s">
        <v>744</v>
      </c>
      <c r="M1191" t="s">
        <v>741</v>
      </c>
      <c r="N1191" t="s">
        <v>3512</v>
      </c>
      <c r="O1191" t="s">
        <v>3516</v>
      </c>
      <c r="P1191" t="s">
        <v>734</v>
      </c>
      <c r="Q1191" t="s">
        <v>3521</v>
      </c>
      <c r="R1191" s="22" t="s">
        <v>1939</v>
      </c>
      <c r="S1191" t="s">
        <v>751</v>
      </c>
      <c r="T1191" t="s">
        <v>384</v>
      </c>
      <c r="U1191">
        <v>13404</v>
      </c>
      <c r="V1191" t="s">
        <v>732</v>
      </c>
      <c r="W1191" s="22" t="s">
        <v>4713</v>
      </c>
      <c r="X1191" s="22" t="s">
        <v>683</v>
      </c>
    </row>
    <row r="1192" spans="1:24" x14ac:dyDescent="0.3">
      <c r="A1192">
        <v>3</v>
      </c>
      <c r="B1192">
        <v>240</v>
      </c>
      <c r="C1192" t="s">
        <v>377</v>
      </c>
      <c r="D1192" t="s">
        <v>378</v>
      </c>
      <c r="E1192" t="s">
        <v>736</v>
      </c>
      <c r="F1192" t="s">
        <v>3510</v>
      </c>
      <c r="G1192" t="s">
        <v>733</v>
      </c>
      <c r="H1192" t="s">
        <v>328</v>
      </c>
      <c r="I1192" t="s">
        <v>731</v>
      </c>
      <c r="J1192" t="s">
        <v>746</v>
      </c>
      <c r="K1192" t="s">
        <v>739</v>
      </c>
      <c r="L1192" t="s">
        <v>744</v>
      </c>
      <c r="M1192" t="s">
        <v>741</v>
      </c>
      <c r="N1192" t="s">
        <v>3513</v>
      </c>
      <c r="O1192" t="s">
        <v>3518</v>
      </c>
      <c r="P1192" t="s">
        <v>734</v>
      </c>
      <c r="Q1192" t="s">
        <v>3523</v>
      </c>
      <c r="R1192" s="22" t="s">
        <v>1940</v>
      </c>
      <c r="S1192" t="s">
        <v>752</v>
      </c>
      <c r="T1192" t="s">
        <v>384</v>
      </c>
      <c r="U1192">
        <v>13404</v>
      </c>
      <c r="V1192" t="s">
        <v>732</v>
      </c>
      <c r="W1192" s="22" t="s">
        <v>4714</v>
      </c>
      <c r="X1192" s="22" t="s">
        <v>683</v>
      </c>
    </row>
    <row r="1193" spans="1:24" x14ac:dyDescent="0.3">
      <c r="A1193">
        <v>4</v>
      </c>
      <c r="B1193">
        <v>240</v>
      </c>
      <c r="C1193" t="s">
        <v>377</v>
      </c>
      <c r="D1193" t="s">
        <v>378</v>
      </c>
      <c r="E1193" t="s">
        <v>737</v>
      </c>
      <c r="F1193" t="s">
        <v>3510</v>
      </c>
      <c r="G1193" t="s">
        <v>733</v>
      </c>
      <c r="H1193" t="s">
        <v>328</v>
      </c>
      <c r="I1193" t="s">
        <v>731</v>
      </c>
      <c r="J1193" t="s">
        <v>748</v>
      </c>
      <c r="K1193" t="s">
        <v>739</v>
      </c>
      <c r="L1193" t="s">
        <v>744</v>
      </c>
      <c r="M1193" t="s">
        <v>741</v>
      </c>
      <c r="N1193" t="s">
        <v>3514</v>
      </c>
      <c r="O1193" t="s">
        <v>3519</v>
      </c>
      <c r="P1193" t="s">
        <v>734</v>
      </c>
      <c r="Q1193" t="s">
        <v>3522</v>
      </c>
      <c r="R1193" s="22" t="s">
        <v>1941</v>
      </c>
      <c r="S1193" t="s">
        <v>753</v>
      </c>
      <c r="T1193" t="s">
        <v>384</v>
      </c>
      <c r="U1193">
        <v>13404</v>
      </c>
      <c r="V1193" t="s">
        <v>732</v>
      </c>
      <c r="W1193" s="22" t="s">
        <v>4715</v>
      </c>
      <c r="X1193" s="22" t="s">
        <v>683</v>
      </c>
    </row>
    <row r="1194" spans="1:24" x14ac:dyDescent="0.3">
      <c r="A1194">
        <v>1</v>
      </c>
      <c r="B1194">
        <v>240</v>
      </c>
      <c r="C1194" t="s">
        <v>377</v>
      </c>
      <c r="D1194" t="s">
        <v>378</v>
      </c>
      <c r="E1194" t="s">
        <v>735</v>
      </c>
      <c r="F1194" t="s">
        <v>3510</v>
      </c>
      <c r="G1194" t="s">
        <v>733</v>
      </c>
      <c r="H1194" t="s">
        <v>329</v>
      </c>
      <c r="I1194" t="s">
        <v>731</v>
      </c>
      <c r="J1194" t="s">
        <v>738</v>
      </c>
      <c r="K1194" t="s">
        <v>739</v>
      </c>
      <c r="L1194" t="s">
        <v>740</v>
      </c>
      <c r="M1194" t="s">
        <v>741</v>
      </c>
      <c r="N1194" t="s">
        <v>3511</v>
      </c>
      <c r="O1194" t="s">
        <v>3515</v>
      </c>
      <c r="P1194" t="s">
        <v>734</v>
      </c>
      <c r="Q1194" t="s">
        <v>3520</v>
      </c>
      <c r="R1194" s="22" t="s">
        <v>1942</v>
      </c>
      <c r="S1194" t="s">
        <v>750</v>
      </c>
      <c r="T1194" t="s">
        <v>384</v>
      </c>
      <c r="U1194">
        <v>13501</v>
      </c>
      <c r="V1194" t="s">
        <v>732</v>
      </c>
      <c r="W1194" s="22" t="s">
        <v>4716</v>
      </c>
      <c r="X1194" s="22" t="s">
        <v>684</v>
      </c>
    </row>
    <row r="1195" spans="1:24" x14ac:dyDescent="0.3">
      <c r="A1195">
        <v>2</v>
      </c>
      <c r="B1195">
        <v>240</v>
      </c>
      <c r="C1195" t="s">
        <v>377</v>
      </c>
      <c r="D1195" t="s">
        <v>378</v>
      </c>
      <c r="E1195" t="s">
        <v>736</v>
      </c>
      <c r="F1195" t="s">
        <v>3510</v>
      </c>
      <c r="G1195" t="s">
        <v>733</v>
      </c>
      <c r="H1195" t="s">
        <v>329</v>
      </c>
      <c r="I1195" t="s">
        <v>731</v>
      </c>
      <c r="J1195" t="s">
        <v>743</v>
      </c>
      <c r="K1195" t="s">
        <v>739</v>
      </c>
      <c r="L1195" t="s">
        <v>744</v>
      </c>
      <c r="M1195" t="s">
        <v>741</v>
      </c>
      <c r="N1195" t="s">
        <v>3512</v>
      </c>
      <c r="O1195" t="s">
        <v>3516</v>
      </c>
      <c r="P1195" t="s">
        <v>734</v>
      </c>
      <c r="Q1195" t="s">
        <v>3521</v>
      </c>
      <c r="R1195" s="22" t="s">
        <v>1943</v>
      </c>
      <c r="S1195" t="s">
        <v>751</v>
      </c>
      <c r="T1195" t="s">
        <v>384</v>
      </c>
      <c r="U1195">
        <v>13501</v>
      </c>
      <c r="V1195" t="s">
        <v>732</v>
      </c>
      <c r="W1195" s="22" t="s">
        <v>4717</v>
      </c>
      <c r="X1195" s="22" t="s">
        <v>684</v>
      </c>
    </row>
    <row r="1196" spans="1:24" x14ac:dyDescent="0.3">
      <c r="A1196">
        <v>3</v>
      </c>
      <c r="B1196">
        <v>240</v>
      </c>
      <c r="C1196" t="s">
        <v>377</v>
      </c>
      <c r="D1196" t="s">
        <v>378</v>
      </c>
      <c r="E1196" t="s">
        <v>736</v>
      </c>
      <c r="F1196" t="s">
        <v>3510</v>
      </c>
      <c r="G1196" t="s">
        <v>733</v>
      </c>
      <c r="H1196" t="s">
        <v>329</v>
      </c>
      <c r="I1196" t="s">
        <v>731</v>
      </c>
      <c r="J1196" t="s">
        <v>746</v>
      </c>
      <c r="K1196" t="s">
        <v>739</v>
      </c>
      <c r="L1196" t="s">
        <v>744</v>
      </c>
      <c r="M1196" t="s">
        <v>741</v>
      </c>
      <c r="N1196" t="s">
        <v>3513</v>
      </c>
      <c r="O1196" t="s">
        <v>3518</v>
      </c>
      <c r="P1196" t="s">
        <v>734</v>
      </c>
      <c r="Q1196" t="s">
        <v>3523</v>
      </c>
      <c r="R1196" s="22" t="s">
        <v>1944</v>
      </c>
      <c r="S1196" t="s">
        <v>752</v>
      </c>
      <c r="T1196" t="s">
        <v>384</v>
      </c>
      <c r="U1196">
        <v>13501</v>
      </c>
      <c r="V1196" t="s">
        <v>732</v>
      </c>
      <c r="W1196" s="22" t="s">
        <v>4718</v>
      </c>
      <c r="X1196" s="22" t="s">
        <v>684</v>
      </c>
    </row>
    <row r="1197" spans="1:24" x14ac:dyDescent="0.3">
      <c r="A1197">
        <v>4</v>
      </c>
      <c r="B1197">
        <v>240</v>
      </c>
      <c r="C1197" t="s">
        <v>377</v>
      </c>
      <c r="D1197" t="s">
        <v>378</v>
      </c>
      <c r="E1197" t="s">
        <v>737</v>
      </c>
      <c r="F1197" t="s">
        <v>3510</v>
      </c>
      <c r="G1197" t="s">
        <v>733</v>
      </c>
      <c r="H1197" t="s">
        <v>329</v>
      </c>
      <c r="I1197" t="s">
        <v>731</v>
      </c>
      <c r="J1197" t="s">
        <v>748</v>
      </c>
      <c r="K1197" t="s">
        <v>739</v>
      </c>
      <c r="L1197" t="s">
        <v>744</v>
      </c>
      <c r="M1197" t="s">
        <v>741</v>
      </c>
      <c r="N1197" t="s">
        <v>3514</v>
      </c>
      <c r="O1197" t="s">
        <v>3519</v>
      </c>
      <c r="P1197" t="s">
        <v>734</v>
      </c>
      <c r="Q1197" t="s">
        <v>3522</v>
      </c>
      <c r="R1197" s="22" t="s">
        <v>1945</v>
      </c>
      <c r="S1197" t="s">
        <v>753</v>
      </c>
      <c r="T1197" t="s">
        <v>384</v>
      </c>
      <c r="U1197">
        <v>13501</v>
      </c>
      <c r="V1197" t="s">
        <v>732</v>
      </c>
      <c r="W1197" s="22" t="s">
        <v>4719</v>
      </c>
      <c r="X1197" s="22" t="s">
        <v>684</v>
      </c>
    </row>
    <row r="1198" spans="1:24" x14ac:dyDescent="0.3">
      <c r="A1198">
        <v>1</v>
      </c>
      <c r="B1198">
        <v>240</v>
      </c>
      <c r="C1198" t="s">
        <v>377</v>
      </c>
      <c r="D1198" t="s">
        <v>378</v>
      </c>
      <c r="E1198" t="s">
        <v>735</v>
      </c>
      <c r="F1198" t="s">
        <v>3510</v>
      </c>
      <c r="G1198" t="s">
        <v>733</v>
      </c>
      <c r="H1198" t="s">
        <v>330</v>
      </c>
      <c r="I1198" t="s">
        <v>731</v>
      </c>
      <c r="J1198" t="s">
        <v>738</v>
      </c>
      <c r="K1198" t="s">
        <v>739</v>
      </c>
      <c r="L1198" t="s">
        <v>740</v>
      </c>
      <c r="M1198" t="s">
        <v>741</v>
      </c>
      <c r="N1198" t="s">
        <v>3511</v>
      </c>
      <c r="O1198" t="s">
        <v>3515</v>
      </c>
      <c r="P1198" t="s">
        <v>734</v>
      </c>
      <c r="Q1198" t="s">
        <v>3520</v>
      </c>
      <c r="R1198" s="22" t="s">
        <v>1946</v>
      </c>
      <c r="S1198" t="s">
        <v>750</v>
      </c>
      <c r="T1198" t="s">
        <v>384</v>
      </c>
      <c r="U1198">
        <v>13502</v>
      </c>
      <c r="V1198" t="s">
        <v>732</v>
      </c>
      <c r="W1198" s="22" t="s">
        <v>4720</v>
      </c>
      <c r="X1198" s="22" t="s">
        <v>685</v>
      </c>
    </row>
    <row r="1199" spans="1:24" x14ac:dyDescent="0.3">
      <c r="A1199">
        <v>2</v>
      </c>
      <c r="B1199">
        <v>240</v>
      </c>
      <c r="C1199" t="s">
        <v>377</v>
      </c>
      <c r="D1199" t="s">
        <v>378</v>
      </c>
      <c r="E1199" t="s">
        <v>736</v>
      </c>
      <c r="F1199" t="s">
        <v>3510</v>
      </c>
      <c r="G1199" t="s">
        <v>733</v>
      </c>
      <c r="H1199" t="s">
        <v>330</v>
      </c>
      <c r="I1199" t="s">
        <v>731</v>
      </c>
      <c r="J1199" t="s">
        <v>743</v>
      </c>
      <c r="K1199" t="s">
        <v>739</v>
      </c>
      <c r="L1199" t="s">
        <v>744</v>
      </c>
      <c r="M1199" t="s">
        <v>741</v>
      </c>
      <c r="N1199" t="s">
        <v>3512</v>
      </c>
      <c r="O1199" t="s">
        <v>3516</v>
      </c>
      <c r="P1199" t="s">
        <v>734</v>
      </c>
      <c r="Q1199" t="s">
        <v>3521</v>
      </c>
      <c r="R1199" s="22" t="s">
        <v>1947</v>
      </c>
      <c r="S1199" t="s">
        <v>751</v>
      </c>
      <c r="T1199" t="s">
        <v>384</v>
      </c>
      <c r="U1199">
        <v>13502</v>
      </c>
      <c r="V1199" t="s">
        <v>732</v>
      </c>
      <c r="W1199" s="22" t="s">
        <v>4721</v>
      </c>
      <c r="X1199" s="22" t="s">
        <v>685</v>
      </c>
    </row>
    <row r="1200" spans="1:24" x14ac:dyDescent="0.3">
      <c r="A1200">
        <v>3</v>
      </c>
      <c r="B1200">
        <v>240</v>
      </c>
      <c r="C1200" t="s">
        <v>377</v>
      </c>
      <c r="D1200" t="s">
        <v>378</v>
      </c>
      <c r="E1200" t="s">
        <v>736</v>
      </c>
      <c r="F1200" t="s">
        <v>3510</v>
      </c>
      <c r="G1200" t="s">
        <v>733</v>
      </c>
      <c r="H1200" t="s">
        <v>330</v>
      </c>
      <c r="I1200" t="s">
        <v>731</v>
      </c>
      <c r="J1200" t="s">
        <v>746</v>
      </c>
      <c r="K1200" t="s">
        <v>739</v>
      </c>
      <c r="L1200" t="s">
        <v>744</v>
      </c>
      <c r="M1200" t="s">
        <v>741</v>
      </c>
      <c r="N1200" t="s">
        <v>3513</v>
      </c>
      <c r="O1200" t="s">
        <v>3518</v>
      </c>
      <c r="P1200" t="s">
        <v>734</v>
      </c>
      <c r="Q1200" t="s">
        <v>3523</v>
      </c>
      <c r="R1200" s="22" t="s">
        <v>1948</v>
      </c>
      <c r="S1200" t="s">
        <v>752</v>
      </c>
      <c r="T1200" t="s">
        <v>384</v>
      </c>
      <c r="U1200">
        <v>13502</v>
      </c>
      <c r="V1200" t="s">
        <v>732</v>
      </c>
      <c r="W1200" s="22" t="s">
        <v>4722</v>
      </c>
      <c r="X1200" s="22" t="s">
        <v>685</v>
      </c>
    </row>
    <row r="1201" spans="1:24" x14ac:dyDescent="0.3">
      <c r="A1201">
        <v>4</v>
      </c>
      <c r="B1201">
        <v>240</v>
      </c>
      <c r="C1201" t="s">
        <v>377</v>
      </c>
      <c r="D1201" t="s">
        <v>378</v>
      </c>
      <c r="E1201" t="s">
        <v>737</v>
      </c>
      <c r="F1201" t="s">
        <v>3510</v>
      </c>
      <c r="G1201" t="s">
        <v>733</v>
      </c>
      <c r="H1201" t="s">
        <v>330</v>
      </c>
      <c r="I1201" t="s">
        <v>731</v>
      </c>
      <c r="J1201" t="s">
        <v>748</v>
      </c>
      <c r="K1201" t="s">
        <v>739</v>
      </c>
      <c r="L1201" t="s">
        <v>744</v>
      </c>
      <c r="M1201" t="s">
        <v>741</v>
      </c>
      <c r="N1201" t="s">
        <v>3514</v>
      </c>
      <c r="O1201" t="s">
        <v>3519</v>
      </c>
      <c r="P1201" t="s">
        <v>734</v>
      </c>
      <c r="Q1201" t="s">
        <v>3522</v>
      </c>
      <c r="R1201" s="22" t="s">
        <v>1949</v>
      </c>
      <c r="S1201" t="s">
        <v>753</v>
      </c>
      <c r="T1201" t="s">
        <v>384</v>
      </c>
      <c r="U1201">
        <v>13502</v>
      </c>
      <c r="V1201" t="s">
        <v>732</v>
      </c>
      <c r="W1201" s="22" t="s">
        <v>4723</v>
      </c>
      <c r="X1201" s="22" t="s">
        <v>685</v>
      </c>
    </row>
    <row r="1202" spans="1:24" x14ac:dyDescent="0.3">
      <c r="A1202">
        <v>1</v>
      </c>
      <c r="B1202">
        <v>240</v>
      </c>
      <c r="C1202" t="s">
        <v>377</v>
      </c>
      <c r="D1202" t="s">
        <v>378</v>
      </c>
      <c r="E1202" t="s">
        <v>735</v>
      </c>
      <c r="F1202" t="s">
        <v>3510</v>
      </c>
      <c r="G1202" t="s">
        <v>733</v>
      </c>
      <c r="H1202" t="s">
        <v>331</v>
      </c>
      <c r="I1202" t="s">
        <v>731</v>
      </c>
      <c r="J1202" t="s">
        <v>738</v>
      </c>
      <c r="K1202" t="s">
        <v>739</v>
      </c>
      <c r="L1202" t="s">
        <v>740</v>
      </c>
      <c r="M1202" t="s">
        <v>741</v>
      </c>
      <c r="N1202" t="s">
        <v>3511</v>
      </c>
      <c r="O1202" t="s">
        <v>3515</v>
      </c>
      <c r="P1202" t="s">
        <v>734</v>
      </c>
      <c r="Q1202" t="s">
        <v>3520</v>
      </c>
      <c r="R1202" s="22" t="s">
        <v>1950</v>
      </c>
      <c r="S1202" t="s">
        <v>750</v>
      </c>
      <c r="T1202" t="s">
        <v>384</v>
      </c>
      <c r="U1202">
        <v>13503</v>
      </c>
      <c r="V1202" t="s">
        <v>732</v>
      </c>
      <c r="W1202" s="22" t="s">
        <v>4724</v>
      </c>
      <c r="X1202" s="22" t="s">
        <v>686</v>
      </c>
    </row>
    <row r="1203" spans="1:24" x14ac:dyDescent="0.3">
      <c r="A1203">
        <v>2</v>
      </c>
      <c r="B1203">
        <v>240</v>
      </c>
      <c r="C1203" t="s">
        <v>377</v>
      </c>
      <c r="D1203" t="s">
        <v>378</v>
      </c>
      <c r="E1203" t="s">
        <v>736</v>
      </c>
      <c r="F1203" t="s">
        <v>3510</v>
      </c>
      <c r="G1203" t="s">
        <v>733</v>
      </c>
      <c r="H1203" t="s">
        <v>331</v>
      </c>
      <c r="I1203" t="s">
        <v>731</v>
      </c>
      <c r="J1203" t="s">
        <v>743</v>
      </c>
      <c r="K1203" t="s">
        <v>739</v>
      </c>
      <c r="L1203" t="s">
        <v>744</v>
      </c>
      <c r="M1203" t="s">
        <v>741</v>
      </c>
      <c r="N1203" t="s">
        <v>3512</v>
      </c>
      <c r="O1203" t="s">
        <v>3516</v>
      </c>
      <c r="P1203" t="s">
        <v>734</v>
      </c>
      <c r="Q1203" t="s">
        <v>3521</v>
      </c>
      <c r="R1203" s="22" t="s">
        <v>1951</v>
      </c>
      <c r="S1203" t="s">
        <v>751</v>
      </c>
      <c r="T1203" t="s">
        <v>384</v>
      </c>
      <c r="U1203">
        <v>13503</v>
      </c>
      <c r="V1203" t="s">
        <v>732</v>
      </c>
      <c r="W1203" s="22" t="s">
        <v>4725</v>
      </c>
      <c r="X1203" s="22" t="s">
        <v>686</v>
      </c>
    </row>
    <row r="1204" spans="1:24" x14ac:dyDescent="0.3">
      <c r="A1204">
        <v>3</v>
      </c>
      <c r="B1204">
        <v>240</v>
      </c>
      <c r="C1204" t="s">
        <v>377</v>
      </c>
      <c r="D1204" t="s">
        <v>378</v>
      </c>
      <c r="E1204" t="s">
        <v>736</v>
      </c>
      <c r="F1204" t="s">
        <v>3510</v>
      </c>
      <c r="G1204" t="s">
        <v>733</v>
      </c>
      <c r="H1204" t="s">
        <v>331</v>
      </c>
      <c r="I1204" t="s">
        <v>731</v>
      </c>
      <c r="J1204" t="s">
        <v>746</v>
      </c>
      <c r="K1204" t="s">
        <v>739</v>
      </c>
      <c r="L1204" t="s">
        <v>744</v>
      </c>
      <c r="M1204" t="s">
        <v>741</v>
      </c>
      <c r="N1204" t="s">
        <v>3513</v>
      </c>
      <c r="O1204" t="s">
        <v>3518</v>
      </c>
      <c r="P1204" t="s">
        <v>734</v>
      </c>
      <c r="Q1204" t="s">
        <v>3523</v>
      </c>
      <c r="R1204" s="22" t="s">
        <v>1952</v>
      </c>
      <c r="S1204" t="s">
        <v>752</v>
      </c>
      <c r="T1204" t="s">
        <v>384</v>
      </c>
      <c r="U1204">
        <v>13503</v>
      </c>
      <c r="V1204" t="s">
        <v>732</v>
      </c>
      <c r="W1204" s="22" t="s">
        <v>4726</v>
      </c>
      <c r="X1204" s="22" t="s">
        <v>686</v>
      </c>
    </row>
    <row r="1205" spans="1:24" x14ac:dyDescent="0.3">
      <c r="A1205">
        <v>4</v>
      </c>
      <c r="B1205">
        <v>240</v>
      </c>
      <c r="C1205" t="s">
        <v>377</v>
      </c>
      <c r="D1205" t="s">
        <v>378</v>
      </c>
      <c r="E1205" t="s">
        <v>737</v>
      </c>
      <c r="F1205" t="s">
        <v>3510</v>
      </c>
      <c r="G1205" t="s">
        <v>733</v>
      </c>
      <c r="H1205" t="s">
        <v>331</v>
      </c>
      <c r="I1205" t="s">
        <v>731</v>
      </c>
      <c r="J1205" t="s">
        <v>748</v>
      </c>
      <c r="K1205" t="s">
        <v>739</v>
      </c>
      <c r="L1205" t="s">
        <v>744</v>
      </c>
      <c r="M1205" t="s">
        <v>741</v>
      </c>
      <c r="N1205" t="s">
        <v>3514</v>
      </c>
      <c r="O1205" t="s">
        <v>3519</v>
      </c>
      <c r="P1205" t="s">
        <v>734</v>
      </c>
      <c r="Q1205" t="s">
        <v>3522</v>
      </c>
      <c r="R1205" s="22" t="s">
        <v>1953</v>
      </c>
      <c r="S1205" t="s">
        <v>753</v>
      </c>
      <c r="T1205" t="s">
        <v>384</v>
      </c>
      <c r="U1205">
        <v>13503</v>
      </c>
      <c r="V1205" t="s">
        <v>732</v>
      </c>
      <c r="W1205" s="22" t="s">
        <v>4727</v>
      </c>
      <c r="X1205" s="22" t="s">
        <v>686</v>
      </c>
    </row>
    <row r="1206" spans="1:24" x14ac:dyDescent="0.3">
      <c r="A1206">
        <v>1</v>
      </c>
      <c r="B1206">
        <v>240</v>
      </c>
      <c r="C1206" t="s">
        <v>377</v>
      </c>
      <c r="D1206" t="s">
        <v>378</v>
      </c>
      <c r="E1206" t="s">
        <v>735</v>
      </c>
      <c r="F1206" t="s">
        <v>3510</v>
      </c>
      <c r="G1206" t="s">
        <v>733</v>
      </c>
      <c r="H1206" t="s">
        <v>332</v>
      </c>
      <c r="I1206" t="s">
        <v>731</v>
      </c>
      <c r="J1206" t="s">
        <v>738</v>
      </c>
      <c r="K1206" t="s">
        <v>739</v>
      </c>
      <c r="L1206" t="s">
        <v>740</v>
      </c>
      <c r="M1206" t="s">
        <v>741</v>
      </c>
      <c r="N1206" t="s">
        <v>3511</v>
      </c>
      <c r="O1206" t="s">
        <v>3515</v>
      </c>
      <c r="P1206" t="s">
        <v>734</v>
      </c>
      <c r="Q1206" t="s">
        <v>3520</v>
      </c>
      <c r="R1206" s="22" t="s">
        <v>1954</v>
      </c>
      <c r="S1206" t="s">
        <v>750</v>
      </c>
      <c r="T1206" t="s">
        <v>384</v>
      </c>
      <c r="U1206">
        <v>13504</v>
      </c>
      <c r="V1206" t="s">
        <v>732</v>
      </c>
      <c r="W1206" s="22" t="s">
        <v>4728</v>
      </c>
      <c r="X1206" s="22" t="s">
        <v>687</v>
      </c>
    </row>
    <row r="1207" spans="1:24" x14ac:dyDescent="0.3">
      <c r="A1207">
        <v>2</v>
      </c>
      <c r="B1207">
        <v>240</v>
      </c>
      <c r="C1207" t="s">
        <v>377</v>
      </c>
      <c r="D1207" t="s">
        <v>378</v>
      </c>
      <c r="E1207" t="s">
        <v>736</v>
      </c>
      <c r="F1207" t="s">
        <v>3510</v>
      </c>
      <c r="G1207" t="s">
        <v>733</v>
      </c>
      <c r="H1207" t="s">
        <v>332</v>
      </c>
      <c r="I1207" t="s">
        <v>731</v>
      </c>
      <c r="J1207" t="s">
        <v>743</v>
      </c>
      <c r="K1207" t="s">
        <v>739</v>
      </c>
      <c r="L1207" t="s">
        <v>744</v>
      </c>
      <c r="M1207" t="s">
        <v>741</v>
      </c>
      <c r="N1207" t="s">
        <v>3512</v>
      </c>
      <c r="O1207" t="s">
        <v>3516</v>
      </c>
      <c r="P1207" t="s">
        <v>734</v>
      </c>
      <c r="Q1207" t="s">
        <v>3521</v>
      </c>
      <c r="R1207" s="22" t="s">
        <v>1955</v>
      </c>
      <c r="S1207" t="s">
        <v>751</v>
      </c>
      <c r="T1207" t="s">
        <v>384</v>
      </c>
      <c r="U1207">
        <v>13504</v>
      </c>
      <c r="V1207" t="s">
        <v>732</v>
      </c>
      <c r="W1207" s="22" t="s">
        <v>4729</v>
      </c>
      <c r="X1207" s="22" t="s">
        <v>687</v>
      </c>
    </row>
    <row r="1208" spans="1:24" x14ac:dyDescent="0.3">
      <c r="A1208">
        <v>3</v>
      </c>
      <c r="B1208">
        <v>240</v>
      </c>
      <c r="C1208" t="s">
        <v>377</v>
      </c>
      <c r="D1208" t="s">
        <v>378</v>
      </c>
      <c r="E1208" t="s">
        <v>736</v>
      </c>
      <c r="F1208" t="s">
        <v>3510</v>
      </c>
      <c r="G1208" t="s">
        <v>733</v>
      </c>
      <c r="H1208" t="s">
        <v>332</v>
      </c>
      <c r="I1208" t="s">
        <v>731</v>
      </c>
      <c r="J1208" t="s">
        <v>746</v>
      </c>
      <c r="K1208" t="s">
        <v>739</v>
      </c>
      <c r="L1208" t="s">
        <v>744</v>
      </c>
      <c r="M1208" t="s">
        <v>741</v>
      </c>
      <c r="N1208" t="s">
        <v>3513</v>
      </c>
      <c r="O1208" t="s">
        <v>3518</v>
      </c>
      <c r="P1208" t="s">
        <v>734</v>
      </c>
      <c r="Q1208" t="s">
        <v>3523</v>
      </c>
      <c r="R1208" s="22" t="s">
        <v>1956</v>
      </c>
      <c r="S1208" t="s">
        <v>752</v>
      </c>
      <c r="T1208" t="s">
        <v>384</v>
      </c>
      <c r="U1208">
        <v>13504</v>
      </c>
      <c r="V1208" t="s">
        <v>732</v>
      </c>
      <c r="W1208" s="22" t="s">
        <v>4730</v>
      </c>
      <c r="X1208" s="22" t="s">
        <v>687</v>
      </c>
    </row>
    <row r="1209" spans="1:24" x14ac:dyDescent="0.3">
      <c r="A1209">
        <v>4</v>
      </c>
      <c r="B1209">
        <v>240</v>
      </c>
      <c r="C1209" t="s">
        <v>377</v>
      </c>
      <c r="D1209" t="s">
        <v>378</v>
      </c>
      <c r="E1209" t="s">
        <v>737</v>
      </c>
      <c r="F1209" t="s">
        <v>3510</v>
      </c>
      <c r="G1209" t="s">
        <v>733</v>
      </c>
      <c r="H1209" t="s">
        <v>332</v>
      </c>
      <c r="I1209" t="s">
        <v>731</v>
      </c>
      <c r="J1209" t="s">
        <v>748</v>
      </c>
      <c r="K1209" t="s">
        <v>739</v>
      </c>
      <c r="L1209" t="s">
        <v>744</v>
      </c>
      <c r="M1209" t="s">
        <v>741</v>
      </c>
      <c r="N1209" t="s">
        <v>3514</v>
      </c>
      <c r="O1209" t="s">
        <v>3519</v>
      </c>
      <c r="P1209" t="s">
        <v>734</v>
      </c>
      <c r="Q1209" t="s">
        <v>3522</v>
      </c>
      <c r="R1209" s="22" t="s">
        <v>1957</v>
      </c>
      <c r="S1209" t="s">
        <v>753</v>
      </c>
      <c r="T1209" t="s">
        <v>384</v>
      </c>
      <c r="U1209">
        <v>13504</v>
      </c>
      <c r="V1209" t="s">
        <v>732</v>
      </c>
      <c r="W1209" s="22" t="s">
        <v>4731</v>
      </c>
      <c r="X1209" s="22" t="s">
        <v>687</v>
      </c>
    </row>
    <row r="1210" spans="1:24" x14ac:dyDescent="0.3">
      <c r="A1210">
        <v>1</v>
      </c>
      <c r="B1210">
        <v>240</v>
      </c>
      <c r="C1210" t="s">
        <v>377</v>
      </c>
      <c r="D1210" t="s">
        <v>378</v>
      </c>
      <c r="E1210" t="s">
        <v>735</v>
      </c>
      <c r="F1210" t="s">
        <v>3510</v>
      </c>
      <c r="G1210" t="s">
        <v>733</v>
      </c>
      <c r="H1210" t="s">
        <v>333</v>
      </c>
      <c r="I1210" t="s">
        <v>731</v>
      </c>
      <c r="J1210" t="s">
        <v>738</v>
      </c>
      <c r="K1210" t="s">
        <v>739</v>
      </c>
      <c r="L1210" t="s">
        <v>740</v>
      </c>
      <c r="M1210" t="s">
        <v>741</v>
      </c>
      <c r="N1210" t="s">
        <v>3511</v>
      </c>
      <c r="O1210" t="s">
        <v>3515</v>
      </c>
      <c r="P1210" t="s">
        <v>734</v>
      </c>
      <c r="Q1210" t="s">
        <v>3520</v>
      </c>
      <c r="R1210" s="22" t="s">
        <v>1958</v>
      </c>
      <c r="S1210" t="s">
        <v>750</v>
      </c>
      <c r="T1210" t="s">
        <v>384</v>
      </c>
      <c r="U1210">
        <v>13505</v>
      </c>
      <c r="V1210" t="s">
        <v>732</v>
      </c>
      <c r="W1210" s="22" t="s">
        <v>4732</v>
      </c>
      <c r="X1210" s="22" t="s">
        <v>688</v>
      </c>
    </row>
    <row r="1211" spans="1:24" x14ac:dyDescent="0.3">
      <c r="A1211">
        <v>2</v>
      </c>
      <c r="B1211">
        <v>240</v>
      </c>
      <c r="C1211" t="s">
        <v>377</v>
      </c>
      <c r="D1211" t="s">
        <v>378</v>
      </c>
      <c r="E1211" t="s">
        <v>736</v>
      </c>
      <c r="F1211" t="s">
        <v>3510</v>
      </c>
      <c r="G1211" t="s">
        <v>733</v>
      </c>
      <c r="H1211" t="s">
        <v>333</v>
      </c>
      <c r="I1211" t="s">
        <v>731</v>
      </c>
      <c r="J1211" t="s">
        <v>743</v>
      </c>
      <c r="K1211" t="s">
        <v>739</v>
      </c>
      <c r="L1211" t="s">
        <v>744</v>
      </c>
      <c r="M1211" t="s">
        <v>741</v>
      </c>
      <c r="N1211" t="s">
        <v>3512</v>
      </c>
      <c r="O1211" t="s">
        <v>3516</v>
      </c>
      <c r="P1211" t="s">
        <v>734</v>
      </c>
      <c r="Q1211" t="s">
        <v>3521</v>
      </c>
      <c r="R1211" s="22" t="s">
        <v>1959</v>
      </c>
      <c r="S1211" t="s">
        <v>751</v>
      </c>
      <c r="T1211" t="s">
        <v>384</v>
      </c>
      <c r="U1211">
        <v>13505</v>
      </c>
      <c r="V1211" t="s">
        <v>732</v>
      </c>
      <c r="W1211" s="22" t="s">
        <v>4733</v>
      </c>
      <c r="X1211" s="22" t="s">
        <v>688</v>
      </c>
    </row>
    <row r="1212" spans="1:24" x14ac:dyDescent="0.3">
      <c r="A1212">
        <v>3</v>
      </c>
      <c r="B1212">
        <v>240</v>
      </c>
      <c r="C1212" t="s">
        <v>377</v>
      </c>
      <c r="D1212" t="s">
        <v>378</v>
      </c>
      <c r="E1212" t="s">
        <v>736</v>
      </c>
      <c r="F1212" t="s">
        <v>3510</v>
      </c>
      <c r="G1212" t="s">
        <v>733</v>
      </c>
      <c r="H1212" t="s">
        <v>333</v>
      </c>
      <c r="I1212" t="s">
        <v>731</v>
      </c>
      <c r="J1212" t="s">
        <v>746</v>
      </c>
      <c r="K1212" t="s">
        <v>739</v>
      </c>
      <c r="L1212" t="s">
        <v>744</v>
      </c>
      <c r="M1212" t="s">
        <v>741</v>
      </c>
      <c r="N1212" t="s">
        <v>3513</v>
      </c>
      <c r="O1212" t="s">
        <v>3518</v>
      </c>
      <c r="P1212" t="s">
        <v>734</v>
      </c>
      <c r="Q1212" t="s">
        <v>3523</v>
      </c>
      <c r="R1212" s="22" t="s">
        <v>1960</v>
      </c>
      <c r="S1212" t="s">
        <v>752</v>
      </c>
      <c r="T1212" t="s">
        <v>384</v>
      </c>
      <c r="U1212">
        <v>13505</v>
      </c>
      <c r="V1212" t="s">
        <v>732</v>
      </c>
      <c r="W1212" s="22" t="s">
        <v>4734</v>
      </c>
      <c r="X1212" s="22" t="s">
        <v>688</v>
      </c>
    </row>
    <row r="1213" spans="1:24" x14ac:dyDescent="0.3">
      <c r="A1213">
        <v>4</v>
      </c>
      <c r="B1213">
        <v>240</v>
      </c>
      <c r="C1213" t="s">
        <v>377</v>
      </c>
      <c r="D1213" t="s">
        <v>378</v>
      </c>
      <c r="E1213" t="s">
        <v>737</v>
      </c>
      <c r="F1213" t="s">
        <v>3510</v>
      </c>
      <c r="G1213" t="s">
        <v>733</v>
      </c>
      <c r="H1213" t="s">
        <v>333</v>
      </c>
      <c r="I1213" t="s">
        <v>731</v>
      </c>
      <c r="J1213" t="s">
        <v>748</v>
      </c>
      <c r="K1213" t="s">
        <v>739</v>
      </c>
      <c r="L1213" t="s">
        <v>744</v>
      </c>
      <c r="M1213" t="s">
        <v>741</v>
      </c>
      <c r="N1213" t="s">
        <v>3514</v>
      </c>
      <c r="O1213" t="s">
        <v>3519</v>
      </c>
      <c r="P1213" t="s">
        <v>734</v>
      </c>
      <c r="Q1213" t="s">
        <v>3522</v>
      </c>
      <c r="R1213" s="22" t="s">
        <v>1961</v>
      </c>
      <c r="S1213" t="s">
        <v>753</v>
      </c>
      <c r="T1213" t="s">
        <v>384</v>
      </c>
      <c r="U1213">
        <v>13505</v>
      </c>
      <c r="V1213" t="s">
        <v>732</v>
      </c>
      <c r="W1213" s="22" t="s">
        <v>4735</v>
      </c>
      <c r="X1213" s="22" t="s">
        <v>688</v>
      </c>
    </row>
    <row r="1214" spans="1:24" x14ac:dyDescent="0.3">
      <c r="A1214">
        <v>1</v>
      </c>
      <c r="B1214">
        <v>240</v>
      </c>
      <c r="C1214" t="s">
        <v>377</v>
      </c>
      <c r="D1214" t="s">
        <v>378</v>
      </c>
      <c r="E1214" t="s">
        <v>735</v>
      </c>
      <c r="F1214" t="s">
        <v>3510</v>
      </c>
      <c r="G1214" t="s">
        <v>733</v>
      </c>
      <c r="H1214" t="s">
        <v>334</v>
      </c>
      <c r="I1214" t="s">
        <v>731</v>
      </c>
      <c r="J1214" t="s">
        <v>738</v>
      </c>
      <c r="K1214" t="s">
        <v>739</v>
      </c>
      <c r="L1214" t="s">
        <v>740</v>
      </c>
      <c r="M1214" t="s">
        <v>741</v>
      </c>
      <c r="N1214" t="s">
        <v>3511</v>
      </c>
      <c r="O1214" t="s">
        <v>3515</v>
      </c>
      <c r="P1214" t="s">
        <v>734</v>
      </c>
      <c r="Q1214" t="s">
        <v>3520</v>
      </c>
      <c r="R1214" s="22" t="s">
        <v>1962</v>
      </c>
      <c r="S1214" t="s">
        <v>750</v>
      </c>
      <c r="T1214" t="s">
        <v>384</v>
      </c>
      <c r="U1214">
        <v>13601</v>
      </c>
      <c r="V1214" t="s">
        <v>732</v>
      </c>
      <c r="W1214" s="22" t="s">
        <v>4736</v>
      </c>
      <c r="X1214" s="22" t="s">
        <v>689</v>
      </c>
    </row>
    <row r="1215" spans="1:24" x14ac:dyDescent="0.3">
      <c r="A1215">
        <v>2</v>
      </c>
      <c r="B1215">
        <v>240</v>
      </c>
      <c r="C1215" t="s">
        <v>377</v>
      </c>
      <c r="D1215" t="s">
        <v>378</v>
      </c>
      <c r="E1215" t="s">
        <v>736</v>
      </c>
      <c r="F1215" t="s">
        <v>3510</v>
      </c>
      <c r="G1215" t="s">
        <v>733</v>
      </c>
      <c r="H1215" t="s">
        <v>334</v>
      </c>
      <c r="I1215" t="s">
        <v>731</v>
      </c>
      <c r="J1215" t="s">
        <v>743</v>
      </c>
      <c r="K1215" t="s">
        <v>739</v>
      </c>
      <c r="L1215" t="s">
        <v>744</v>
      </c>
      <c r="M1215" t="s">
        <v>741</v>
      </c>
      <c r="N1215" t="s">
        <v>3512</v>
      </c>
      <c r="O1215" t="s">
        <v>3516</v>
      </c>
      <c r="P1215" t="s">
        <v>734</v>
      </c>
      <c r="Q1215" t="s">
        <v>3521</v>
      </c>
      <c r="R1215" s="22" t="s">
        <v>1963</v>
      </c>
      <c r="S1215" t="s">
        <v>751</v>
      </c>
      <c r="T1215" t="s">
        <v>384</v>
      </c>
      <c r="U1215">
        <v>13601</v>
      </c>
      <c r="V1215" t="s">
        <v>732</v>
      </c>
      <c r="W1215" s="22" t="s">
        <v>4737</v>
      </c>
      <c r="X1215" s="22" t="s">
        <v>689</v>
      </c>
    </row>
    <row r="1216" spans="1:24" x14ac:dyDescent="0.3">
      <c r="A1216">
        <v>3</v>
      </c>
      <c r="B1216">
        <v>240</v>
      </c>
      <c r="C1216" t="s">
        <v>377</v>
      </c>
      <c r="D1216" t="s">
        <v>378</v>
      </c>
      <c r="E1216" t="s">
        <v>736</v>
      </c>
      <c r="F1216" t="s">
        <v>3510</v>
      </c>
      <c r="G1216" t="s">
        <v>733</v>
      </c>
      <c r="H1216" t="s">
        <v>334</v>
      </c>
      <c r="I1216" t="s">
        <v>731</v>
      </c>
      <c r="J1216" t="s">
        <v>746</v>
      </c>
      <c r="K1216" t="s">
        <v>739</v>
      </c>
      <c r="L1216" t="s">
        <v>744</v>
      </c>
      <c r="M1216" t="s">
        <v>741</v>
      </c>
      <c r="N1216" t="s">
        <v>3513</v>
      </c>
      <c r="O1216" t="s">
        <v>3518</v>
      </c>
      <c r="P1216" t="s">
        <v>734</v>
      </c>
      <c r="Q1216" t="s">
        <v>3523</v>
      </c>
      <c r="R1216" s="22" t="s">
        <v>1964</v>
      </c>
      <c r="S1216" t="s">
        <v>752</v>
      </c>
      <c r="T1216" t="s">
        <v>384</v>
      </c>
      <c r="U1216">
        <v>13601</v>
      </c>
      <c r="V1216" t="s">
        <v>732</v>
      </c>
      <c r="W1216" s="22" t="s">
        <v>4738</v>
      </c>
      <c r="X1216" s="22" t="s">
        <v>689</v>
      </c>
    </row>
    <row r="1217" spans="1:24" x14ac:dyDescent="0.3">
      <c r="A1217">
        <v>4</v>
      </c>
      <c r="B1217">
        <v>240</v>
      </c>
      <c r="C1217" t="s">
        <v>377</v>
      </c>
      <c r="D1217" t="s">
        <v>378</v>
      </c>
      <c r="E1217" t="s">
        <v>737</v>
      </c>
      <c r="F1217" t="s">
        <v>3510</v>
      </c>
      <c r="G1217" t="s">
        <v>733</v>
      </c>
      <c r="H1217" t="s">
        <v>334</v>
      </c>
      <c r="I1217" t="s">
        <v>731</v>
      </c>
      <c r="J1217" t="s">
        <v>748</v>
      </c>
      <c r="K1217" t="s">
        <v>739</v>
      </c>
      <c r="L1217" t="s">
        <v>744</v>
      </c>
      <c r="M1217" t="s">
        <v>741</v>
      </c>
      <c r="N1217" t="s">
        <v>3514</v>
      </c>
      <c r="O1217" t="s">
        <v>3519</v>
      </c>
      <c r="P1217" t="s">
        <v>734</v>
      </c>
      <c r="Q1217" t="s">
        <v>3522</v>
      </c>
      <c r="R1217" s="22" t="s">
        <v>1965</v>
      </c>
      <c r="S1217" t="s">
        <v>753</v>
      </c>
      <c r="T1217" t="s">
        <v>384</v>
      </c>
      <c r="U1217">
        <v>13601</v>
      </c>
      <c r="V1217" t="s">
        <v>732</v>
      </c>
      <c r="W1217" s="22" t="s">
        <v>4739</v>
      </c>
      <c r="X1217" s="22" t="s">
        <v>689</v>
      </c>
    </row>
    <row r="1218" spans="1:24" x14ac:dyDescent="0.3">
      <c r="A1218">
        <v>1</v>
      </c>
      <c r="B1218">
        <v>240</v>
      </c>
      <c r="C1218" t="s">
        <v>377</v>
      </c>
      <c r="D1218" t="s">
        <v>378</v>
      </c>
      <c r="E1218" t="s">
        <v>735</v>
      </c>
      <c r="F1218" t="s">
        <v>3510</v>
      </c>
      <c r="G1218" t="s">
        <v>733</v>
      </c>
      <c r="H1218" t="s">
        <v>335</v>
      </c>
      <c r="I1218" t="s">
        <v>731</v>
      </c>
      <c r="J1218" t="s">
        <v>738</v>
      </c>
      <c r="K1218" t="s">
        <v>739</v>
      </c>
      <c r="L1218" t="s">
        <v>740</v>
      </c>
      <c r="M1218" t="s">
        <v>741</v>
      </c>
      <c r="N1218" t="s">
        <v>3511</v>
      </c>
      <c r="O1218" t="s">
        <v>3515</v>
      </c>
      <c r="P1218" t="s">
        <v>734</v>
      </c>
      <c r="Q1218" t="s">
        <v>3520</v>
      </c>
      <c r="R1218" s="22" t="s">
        <v>1966</v>
      </c>
      <c r="S1218" t="s">
        <v>750</v>
      </c>
      <c r="T1218" t="s">
        <v>384</v>
      </c>
      <c r="U1218">
        <v>13602</v>
      </c>
      <c r="V1218" t="s">
        <v>732</v>
      </c>
      <c r="W1218" s="22" t="s">
        <v>4740</v>
      </c>
      <c r="X1218" s="22" t="s">
        <v>690</v>
      </c>
    </row>
    <row r="1219" spans="1:24" x14ac:dyDescent="0.3">
      <c r="A1219">
        <v>2</v>
      </c>
      <c r="B1219">
        <v>240</v>
      </c>
      <c r="C1219" t="s">
        <v>377</v>
      </c>
      <c r="D1219" t="s">
        <v>378</v>
      </c>
      <c r="E1219" t="s">
        <v>736</v>
      </c>
      <c r="F1219" t="s">
        <v>3510</v>
      </c>
      <c r="G1219" t="s">
        <v>733</v>
      </c>
      <c r="H1219" t="s">
        <v>335</v>
      </c>
      <c r="I1219" t="s">
        <v>731</v>
      </c>
      <c r="J1219" t="s">
        <v>743</v>
      </c>
      <c r="K1219" t="s">
        <v>739</v>
      </c>
      <c r="L1219" t="s">
        <v>744</v>
      </c>
      <c r="M1219" t="s">
        <v>741</v>
      </c>
      <c r="N1219" t="s">
        <v>3512</v>
      </c>
      <c r="O1219" t="s">
        <v>3516</v>
      </c>
      <c r="P1219" t="s">
        <v>734</v>
      </c>
      <c r="Q1219" t="s">
        <v>3521</v>
      </c>
      <c r="R1219" s="22" t="s">
        <v>1967</v>
      </c>
      <c r="S1219" t="s">
        <v>751</v>
      </c>
      <c r="T1219" t="s">
        <v>384</v>
      </c>
      <c r="U1219">
        <v>13602</v>
      </c>
      <c r="V1219" t="s">
        <v>732</v>
      </c>
      <c r="W1219" s="22" t="s">
        <v>4741</v>
      </c>
      <c r="X1219" s="22" t="s">
        <v>690</v>
      </c>
    </row>
    <row r="1220" spans="1:24" x14ac:dyDescent="0.3">
      <c r="A1220">
        <v>3</v>
      </c>
      <c r="B1220">
        <v>240</v>
      </c>
      <c r="C1220" t="s">
        <v>377</v>
      </c>
      <c r="D1220" t="s">
        <v>378</v>
      </c>
      <c r="E1220" t="s">
        <v>736</v>
      </c>
      <c r="F1220" t="s">
        <v>3510</v>
      </c>
      <c r="G1220" t="s">
        <v>733</v>
      </c>
      <c r="H1220" t="s">
        <v>335</v>
      </c>
      <c r="I1220" t="s">
        <v>731</v>
      </c>
      <c r="J1220" t="s">
        <v>746</v>
      </c>
      <c r="K1220" t="s">
        <v>739</v>
      </c>
      <c r="L1220" t="s">
        <v>744</v>
      </c>
      <c r="M1220" t="s">
        <v>741</v>
      </c>
      <c r="N1220" t="s">
        <v>3513</v>
      </c>
      <c r="O1220" t="s">
        <v>3518</v>
      </c>
      <c r="P1220" t="s">
        <v>734</v>
      </c>
      <c r="Q1220" t="s">
        <v>3523</v>
      </c>
      <c r="R1220" s="22" t="s">
        <v>1968</v>
      </c>
      <c r="S1220" t="s">
        <v>752</v>
      </c>
      <c r="T1220" t="s">
        <v>384</v>
      </c>
      <c r="U1220">
        <v>13602</v>
      </c>
      <c r="V1220" t="s">
        <v>732</v>
      </c>
      <c r="W1220" s="22" t="s">
        <v>4742</v>
      </c>
      <c r="X1220" s="22" t="s">
        <v>690</v>
      </c>
    </row>
    <row r="1221" spans="1:24" x14ac:dyDescent="0.3">
      <c r="A1221">
        <v>4</v>
      </c>
      <c r="B1221">
        <v>240</v>
      </c>
      <c r="C1221" t="s">
        <v>377</v>
      </c>
      <c r="D1221" t="s">
        <v>378</v>
      </c>
      <c r="E1221" t="s">
        <v>737</v>
      </c>
      <c r="F1221" t="s">
        <v>3510</v>
      </c>
      <c r="G1221" t="s">
        <v>733</v>
      </c>
      <c r="H1221" t="s">
        <v>335</v>
      </c>
      <c r="I1221" t="s">
        <v>731</v>
      </c>
      <c r="J1221" t="s">
        <v>748</v>
      </c>
      <c r="K1221" t="s">
        <v>739</v>
      </c>
      <c r="L1221" t="s">
        <v>744</v>
      </c>
      <c r="M1221" t="s">
        <v>741</v>
      </c>
      <c r="N1221" t="s">
        <v>3514</v>
      </c>
      <c r="O1221" t="s">
        <v>3519</v>
      </c>
      <c r="P1221" t="s">
        <v>734</v>
      </c>
      <c r="Q1221" t="s">
        <v>3522</v>
      </c>
      <c r="R1221" s="22" t="s">
        <v>1969</v>
      </c>
      <c r="S1221" t="s">
        <v>753</v>
      </c>
      <c r="T1221" t="s">
        <v>384</v>
      </c>
      <c r="U1221">
        <v>13602</v>
      </c>
      <c r="V1221" t="s">
        <v>732</v>
      </c>
      <c r="W1221" s="22" t="s">
        <v>4743</v>
      </c>
      <c r="X1221" s="22" t="s">
        <v>690</v>
      </c>
    </row>
    <row r="1222" spans="1:24" x14ac:dyDescent="0.3">
      <c r="A1222">
        <v>1</v>
      </c>
      <c r="B1222">
        <v>240</v>
      </c>
      <c r="C1222" t="s">
        <v>377</v>
      </c>
      <c r="D1222" t="s">
        <v>378</v>
      </c>
      <c r="E1222" t="s">
        <v>735</v>
      </c>
      <c r="F1222" t="s">
        <v>3510</v>
      </c>
      <c r="G1222" t="s">
        <v>733</v>
      </c>
      <c r="H1222" t="s">
        <v>336</v>
      </c>
      <c r="I1222" t="s">
        <v>731</v>
      </c>
      <c r="J1222" t="s">
        <v>738</v>
      </c>
      <c r="K1222" t="s">
        <v>739</v>
      </c>
      <c r="L1222" t="s">
        <v>740</v>
      </c>
      <c r="M1222" t="s">
        <v>741</v>
      </c>
      <c r="N1222" t="s">
        <v>3511</v>
      </c>
      <c r="O1222" t="s">
        <v>3515</v>
      </c>
      <c r="P1222" t="s">
        <v>734</v>
      </c>
      <c r="Q1222" t="s">
        <v>3520</v>
      </c>
      <c r="R1222" s="22" t="s">
        <v>1970</v>
      </c>
      <c r="S1222" t="s">
        <v>750</v>
      </c>
      <c r="T1222" t="s">
        <v>384</v>
      </c>
      <c r="U1222">
        <v>13603</v>
      </c>
      <c r="V1222" t="s">
        <v>732</v>
      </c>
      <c r="W1222" s="22" t="s">
        <v>4744</v>
      </c>
      <c r="X1222" s="22" t="s">
        <v>691</v>
      </c>
    </row>
    <row r="1223" spans="1:24" x14ac:dyDescent="0.3">
      <c r="A1223">
        <v>2</v>
      </c>
      <c r="B1223">
        <v>240</v>
      </c>
      <c r="C1223" t="s">
        <v>377</v>
      </c>
      <c r="D1223" t="s">
        <v>378</v>
      </c>
      <c r="E1223" t="s">
        <v>736</v>
      </c>
      <c r="F1223" t="s">
        <v>3510</v>
      </c>
      <c r="G1223" t="s">
        <v>733</v>
      </c>
      <c r="H1223" t="s">
        <v>336</v>
      </c>
      <c r="I1223" t="s">
        <v>731</v>
      </c>
      <c r="J1223" t="s">
        <v>743</v>
      </c>
      <c r="K1223" t="s">
        <v>739</v>
      </c>
      <c r="L1223" t="s">
        <v>744</v>
      </c>
      <c r="M1223" t="s">
        <v>741</v>
      </c>
      <c r="N1223" t="s">
        <v>3512</v>
      </c>
      <c r="O1223" t="s">
        <v>3516</v>
      </c>
      <c r="P1223" t="s">
        <v>734</v>
      </c>
      <c r="Q1223" t="s">
        <v>3521</v>
      </c>
      <c r="R1223" s="22" t="s">
        <v>1971</v>
      </c>
      <c r="S1223" t="s">
        <v>751</v>
      </c>
      <c r="T1223" t="s">
        <v>384</v>
      </c>
      <c r="U1223">
        <v>13603</v>
      </c>
      <c r="V1223" t="s">
        <v>732</v>
      </c>
      <c r="W1223" s="22" t="s">
        <v>4745</v>
      </c>
      <c r="X1223" s="22" t="s">
        <v>691</v>
      </c>
    </row>
    <row r="1224" spans="1:24" x14ac:dyDescent="0.3">
      <c r="A1224">
        <v>3</v>
      </c>
      <c r="B1224">
        <v>240</v>
      </c>
      <c r="C1224" t="s">
        <v>377</v>
      </c>
      <c r="D1224" t="s">
        <v>378</v>
      </c>
      <c r="E1224" t="s">
        <v>736</v>
      </c>
      <c r="F1224" t="s">
        <v>3510</v>
      </c>
      <c r="G1224" t="s">
        <v>733</v>
      </c>
      <c r="H1224" t="s">
        <v>336</v>
      </c>
      <c r="I1224" t="s">
        <v>731</v>
      </c>
      <c r="J1224" t="s">
        <v>746</v>
      </c>
      <c r="K1224" t="s">
        <v>739</v>
      </c>
      <c r="L1224" t="s">
        <v>744</v>
      </c>
      <c r="M1224" t="s">
        <v>741</v>
      </c>
      <c r="N1224" t="s">
        <v>3513</v>
      </c>
      <c r="O1224" t="s">
        <v>3518</v>
      </c>
      <c r="P1224" t="s">
        <v>734</v>
      </c>
      <c r="Q1224" t="s">
        <v>3523</v>
      </c>
      <c r="R1224" s="22" t="s">
        <v>1972</v>
      </c>
      <c r="S1224" t="s">
        <v>752</v>
      </c>
      <c r="T1224" t="s">
        <v>384</v>
      </c>
      <c r="U1224">
        <v>13603</v>
      </c>
      <c r="V1224" t="s">
        <v>732</v>
      </c>
      <c r="W1224" s="22" t="s">
        <v>4746</v>
      </c>
      <c r="X1224" s="22" t="s">
        <v>691</v>
      </c>
    </row>
    <row r="1225" spans="1:24" x14ac:dyDescent="0.3">
      <c r="A1225">
        <v>4</v>
      </c>
      <c r="B1225">
        <v>240</v>
      </c>
      <c r="C1225" t="s">
        <v>377</v>
      </c>
      <c r="D1225" t="s">
        <v>378</v>
      </c>
      <c r="E1225" t="s">
        <v>737</v>
      </c>
      <c r="F1225" t="s">
        <v>3510</v>
      </c>
      <c r="G1225" t="s">
        <v>733</v>
      </c>
      <c r="H1225" t="s">
        <v>336</v>
      </c>
      <c r="I1225" t="s">
        <v>731</v>
      </c>
      <c r="J1225" t="s">
        <v>748</v>
      </c>
      <c r="K1225" t="s">
        <v>739</v>
      </c>
      <c r="L1225" t="s">
        <v>744</v>
      </c>
      <c r="M1225" t="s">
        <v>741</v>
      </c>
      <c r="N1225" t="s">
        <v>3514</v>
      </c>
      <c r="O1225" t="s">
        <v>3519</v>
      </c>
      <c r="P1225" t="s">
        <v>734</v>
      </c>
      <c r="Q1225" t="s">
        <v>3522</v>
      </c>
      <c r="R1225" s="22" t="s">
        <v>1973</v>
      </c>
      <c r="S1225" t="s">
        <v>753</v>
      </c>
      <c r="T1225" t="s">
        <v>384</v>
      </c>
      <c r="U1225">
        <v>13603</v>
      </c>
      <c r="V1225" t="s">
        <v>732</v>
      </c>
      <c r="W1225" s="22" t="s">
        <v>4747</v>
      </c>
      <c r="X1225" s="22" t="s">
        <v>691</v>
      </c>
    </row>
    <row r="1226" spans="1:24" x14ac:dyDescent="0.3">
      <c r="A1226">
        <v>1</v>
      </c>
      <c r="B1226">
        <v>240</v>
      </c>
      <c r="C1226" t="s">
        <v>377</v>
      </c>
      <c r="D1226" t="s">
        <v>378</v>
      </c>
      <c r="E1226" t="s">
        <v>735</v>
      </c>
      <c r="F1226" t="s">
        <v>3510</v>
      </c>
      <c r="G1226" t="s">
        <v>733</v>
      </c>
      <c r="H1226" t="s">
        <v>337</v>
      </c>
      <c r="I1226" t="s">
        <v>731</v>
      </c>
      <c r="J1226" t="s">
        <v>738</v>
      </c>
      <c r="K1226" t="s">
        <v>739</v>
      </c>
      <c r="L1226" t="s">
        <v>740</v>
      </c>
      <c r="M1226" t="s">
        <v>741</v>
      </c>
      <c r="N1226" t="s">
        <v>3511</v>
      </c>
      <c r="O1226" t="s">
        <v>3515</v>
      </c>
      <c r="P1226" t="s">
        <v>734</v>
      </c>
      <c r="Q1226" t="s">
        <v>3520</v>
      </c>
      <c r="R1226" s="22" t="s">
        <v>1974</v>
      </c>
      <c r="S1226" t="s">
        <v>750</v>
      </c>
      <c r="T1226" t="s">
        <v>384</v>
      </c>
      <c r="U1226">
        <v>13604</v>
      </c>
      <c r="V1226" t="s">
        <v>732</v>
      </c>
      <c r="W1226" s="22" t="s">
        <v>4748</v>
      </c>
      <c r="X1226" s="22" t="s">
        <v>692</v>
      </c>
    </row>
    <row r="1227" spans="1:24" x14ac:dyDescent="0.3">
      <c r="A1227">
        <v>2</v>
      </c>
      <c r="B1227">
        <v>240</v>
      </c>
      <c r="C1227" t="s">
        <v>377</v>
      </c>
      <c r="D1227" t="s">
        <v>378</v>
      </c>
      <c r="E1227" t="s">
        <v>736</v>
      </c>
      <c r="F1227" t="s">
        <v>3510</v>
      </c>
      <c r="G1227" t="s">
        <v>733</v>
      </c>
      <c r="H1227" t="s">
        <v>337</v>
      </c>
      <c r="I1227" t="s">
        <v>731</v>
      </c>
      <c r="J1227" t="s">
        <v>743</v>
      </c>
      <c r="K1227" t="s">
        <v>739</v>
      </c>
      <c r="L1227" t="s">
        <v>744</v>
      </c>
      <c r="M1227" t="s">
        <v>741</v>
      </c>
      <c r="N1227" t="s">
        <v>3512</v>
      </c>
      <c r="O1227" t="s">
        <v>3516</v>
      </c>
      <c r="P1227" t="s">
        <v>734</v>
      </c>
      <c r="Q1227" t="s">
        <v>3521</v>
      </c>
      <c r="R1227" s="22" t="s">
        <v>1975</v>
      </c>
      <c r="S1227" t="s">
        <v>751</v>
      </c>
      <c r="T1227" t="s">
        <v>384</v>
      </c>
      <c r="U1227">
        <v>13604</v>
      </c>
      <c r="V1227" t="s">
        <v>732</v>
      </c>
      <c r="W1227" s="22" t="s">
        <v>4749</v>
      </c>
      <c r="X1227" s="22" t="s">
        <v>692</v>
      </c>
    </row>
    <row r="1228" spans="1:24" x14ac:dyDescent="0.3">
      <c r="A1228">
        <v>3</v>
      </c>
      <c r="B1228">
        <v>240</v>
      </c>
      <c r="C1228" t="s">
        <v>377</v>
      </c>
      <c r="D1228" t="s">
        <v>378</v>
      </c>
      <c r="E1228" t="s">
        <v>736</v>
      </c>
      <c r="F1228" t="s">
        <v>3510</v>
      </c>
      <c r="G1228" t="s">
        <v>733</v>
      </c>
      <c r="H1228" t="s">
        <v>337</v>
      </c>
      <c r="I1228" t="s">
        <v>731</v>
      </c>
      <c r="J1228" t="s">
        <v>746</v>
      </c>
      <c r="K1228" t="s">
        <v>739</v>
      </c>
      <c r="L1228" t="s">
        <v>744</v>
      </c>
      <c r="M1228" t="s">
        <v>741</v>
      </c>
      <c r="N1228" t="s">
        <v>3513</v>
      </c>
      <c r="O1228" t="s">
        <v>3518</v>
      </c>
      <c r="P1228" t="s">
        <v>734</v>
      </c>
      <c r="Q1228" t="s">
        <v>3523</v>
      </c>
      <c r="R1228" s="22" t="s">
        <v>1976</v>
      </c>
      <c r="S1228" t="s">
        <v>752</v>
      </c>
      <c r="T1228" t="s">
        <v>384</v>
      </c>
      <c r="U1228">
        <v>13604</v>
      </c>
      <c r="V1228" t="s">
        <v>732</v>
      </c>
      <c r="W1228" s="22" t="s">
        <v>4750</v>
      </c>
      <c r="X1228" s="22" t="s">
        <v>692</v>
      </c>
    </row>
    <row r="1229" spans="1:24" x14ac:dyDescent="0.3">
      <c r="A1229">
        <v>4</v>
      </c>
      <c r="B1229">
        <v>240</v>
      </c>
      <c r="C1229" t="s">
        <v>377</v>
      </c>
      <c r="D1229" t="s">
        <v>378</v>
      </c>
      <c r="E1229" t="s">
        <v>737</v>
      </c>
      <c r="F1229" t="s">
        <v>3510</v>
      </c>
      <c r="G1229" t="s">
        <v>733</v>
      </c>
      <c r="H1229" t="s">
        <v>337</v>
      </c>
      <c r="I1229" t="s">
        <v>731</v>
      </c>
      <c r="J1229" t="s">
        <v>748</v>
      </c>
      <c r="K1229" t="s">
        <v>739</v>
      </c>
      <c r="L1229" t="s">
        <v>744</v>
      </c>
      <c r="M1229" t="s">
        <v>741</v>
      </c>
      <c r="N1229" t="s">
        <v>3514</v>
      </c>
      <c r="O1229" t="s">
        <v>3519</v>
      </c>
      <c r="P1229" t="s">
        <v>734</v>
      </c>
      <c r="Q1229" t="s">
        <v>3522</v>
      </c>
      <c r="R1229" s="22" t="s">
        <v>1977</v>
      </c>
      <c r="S1229" t="s">
        <v>753</v>
      </c>
      <c r="T1229" t="s">
        <v>384</v>
      </c>
      <c r="U1229">
        <v>13604</v>
      </c>
      <c r="V1229" t="s">
        <v>732</v>
      </c>
      <c r="W1229" s="22" t="s">
        <v>4751</v>
      </c>
      <c r="X1229" s="22" t="s">
        <v>692</v>
      </c>
    </row>
    <row r="1230" spans="1:24" x14ac:dyDescent="0.3">
      <c r="A1230">
        <v>1</v>
      </c>
      <c r="B1230">
        <v>240</v>
      </c>
      <c r="C1230" t="s">
        <v>377</v>
      </c>
      <c r="D1230" t="s">
        <v>378</v>
      </c>
      <c r="E1230" t="s">
        <v>735</v>
      </c>
      <c r="F1230" t="s">
        <v>3510</v>
      </c>
      <c r="G1230" t="s">
        <v>733</v>
      </c>
      <c r="H1230" t="s">
        <v>338</v>
      </c>
      <c r="I1230" t="s">
        <v>731</v>
      </c>
      <c r="J1230" t="s">
        <v>738</v>
      </c>
      <c r="K1230" t="s">
        <v>739</v>
      </c>
      <c r="L1230" t="s">
        <v>740</v>
      </c>
      <c r="M1230" t="s">
        <v>741</v>
      </c>
      <c r="N1230" t="s">
        <v>3511</v>
      </c>
      <c r="O1230" t="s">
        <v>3515</v>
      </c>
      <c r="P1230" t="s">
        <v>734</v>
      </c>
      <c r="Q1230" t="s">
        <v>3520</v>
      </c>
      <c r="R1230" s="22" t="s">
        <v>1978</v>
      </c>
      <c r="S1230" t="s">
        <v>750</v>
      </c>
      <c r="T1230" t="s">
        <v>384</v>
      </c>
      <c r="U1230">
        <v>13605</v>
      </c>
      <c r="V1230" t="s">
        <v>732</v>
      </c>
      <c r="W1230" s="22" t="s">
        <v>4752</v>
      </c>
      <c r="X1230" s="22" t="s">
        <v>693</v>
      </c>
    </row>
    <row r="1231" spans="1:24" x14ac:dyDescent="0.3">
      <c r="A1231">
        <v>2</v>
      </c>
      <c r="B1231">
        <v>240</v>
      </c>
      <c r="C1231" t="s">
        <v>377</v>
      </c>
      <c r="D1231" t="s">
        <v>378</v>
      </c>
      <c r="E1231" t="s">
        <v>736</v>
      </c>
      <c r="F1231" t="s">
        <v>3510</v>
      </c>
      <c r="G1231" t="s">
        <v>733</v>
      </c>
      <c r="H1231" t="s">
        <v>338</v>
      </c>
      <c r="I1231" t="s">
        <v>731</v>
      </c>
      <c r="J1231" t="s">
        <v>743</v>
      </c>
      <c r="K1231" t="s">
        <v>739</v>
      </c>
      <c r="L1231" t="s">
        <v>744</v>
      </c>
      <c r="M1231" t="s">
        <v>741</v>
      </c>
      <c r="N1231" t="s">
        <v>3512</v>
      </c>
      <c r="O1231" t="s">
        <v>3516</v>
      </c>
      <c r="P1231" t="s">
        <v>734</v>
      </c>
      <c r="Q1231" t="s">
        <v>3521</v>
      </c>
      <c r="R1231" s="22" t="s">
        <v>1979</v>
      </c>
      <c r="S1231" t="s">
        <v>751</v>
      </c>
      <c r="T1231" t="s">
        <v>384</v>
      </c>
      <c r="U1231">
        <v>13605</v>
      </c>
      <c r="V1231" t="s">
        <v>732</v>
      </c>
      <c r="W1231" s="22" t="s">
        <v>4753</v>
      </c>
      <c r="X1231" s="22" t="s">
        <v>693</v>
      </c>
    </row>
    <row r="1232" spans="1:24" x14ac:dyDescent="0.3">
      <c r="A1232">
        <v>3</v>
      </c>
      <c r="B1232">
        <v>240</v>
      </c>
      <c r="C1232" t="s">
        <v>377</v>
      </c>
      <c r="D1232" t="s">
        <v>378</v>
      </c>
      <c r="E1232" t="s">
        <v>736</v>
      </c>
      <c r="F1232" t="s">
        <v>3510</v>
      </c>
      <c r="G1232" t="s">
        <v>733</v>
      </c>
      <c r="H1232" t="s">
        <v>338</v>
      </c>
      <c r="I1232" t="s">
        <v>731</v>
      </c>
      <c r="J1232" t="s">
        <v>746</v>
      </c>
      <c r="K1232" t="s">
        <v>739</v>
      </c>
      <c r="L1232" t="s">
        <v>744</v>
      </c>
      <c r="M1232" t="s">
        <v>741</v>
      </c>
      <c r="N1232" t="s">
        <v>3513</v>
      </c>
      <c r="O1232" t="s">
        <v>3518</v>
      </c>
      <c r="P1232" t="s">
        <v>734</v>
      </c>
      <c r="Q1232" t="s">
        <v>3523</v>
      </c>
      <c r="R1232" s="22" t="s">
        <v>1980</v>
      </c>
      <c r="S1232" t="s">
        <v>752</v>
      </c>
      <c r="T1232" t="s">
        <v>384</v>
      </c>
      <c r="U1232">
        <v>13605</v>
      </c>
      <c r="V1232" t="s">
        <v>732</v>
      </c>
      <c r="W1232" s="22" t="s">
        <v>4754</v>
      </c>
      <c r="X1232" s="22" t="s">
        <v>693</v>
      </c>
    </row>
    <row r="1233" spans="1:24" x14ac:dyDescent="0.3">
      <c r="A1233">
        <v>4</v>
      </c>
      <c r="B1233">
        <v>240</v>
      </c>
      <c r="C1233" t="s">
        <v>377</v>
      </c>
      <c r="D1233" t="s">
        <v>378</v>
      </c>
      <c r="E1233" t="s">
        <v>737</v>
      </c>
      <c r="F1233" t="s">
        <v>3510</v>
      </c>
      <c r="G1233" t="s">
        <v>733</v>
      </c>
      <c r="H1233" t="s">
        <v>338</v>
      </c>
      <c r="I1233" t="s">
        <v>731</v>
      </c>
      <c r="J1233" t="s">
        <v>748</v>
      </c>
      <c r="K1233" t="s">
        <v>739</v>
      </c>
      <c r="L1233" t="s">
        <v>744</v>
      </c>
      <c r="M1233" t="s">
        <v>741</v>
      </c>
      <c r="N1233" t="s">
        <v>3514</v>
      </c>
      <c r="O1233" t="s">
        <v>3519</v>
      </c>
      <c r="P1233" t="s">
        <v>734</v>
      </c>
      <c r="Q1233" t="s">
        <v>3522</v>
      </c>
      <c r="R1233" s="22" t="s">
        <v>1981</v>
      </c>
      <c r="S1233" t="s">
        <v>753</v>
      </c>
      <c r="T1233" t="s">
        <v>384</v>
      </c>
      <c r="U1233">
        <v>13605</v>
      </c>
      <c r="V1233" t="s">
        <v>732</v>
      </c>
      <c r="W1233" s="22" t="s">
        <v>4755</v>
      </c>
      <c r="X1233" s="22" t="s">
        <v>693</v>
      </c>
    </row>
    <row r="1234" spans="1:24" x14ac:dyDescent="0.3">
      <c r="A1234">
        <v>1</v>
      </c>
      <c r="B1234">
        <v>240</v>
      </c>
      <c r="C1234" t="s">
        <v>377</v>
      </c>
      <c r="D1234" t="s">
        <v>378</v>
      </c>
      <c r="E1234" t="s">
        <v>735</v>
      </c>
      <c r="F1234" t="s">
        <v>3510</v>
      </c>
      <c r="G1234" t="s">
        <v>733</v>
      </c>
      <c r="H1234" t="s">
        <v>339</v>
      </c>
      <c r="I1234" t="s">
        <v>731</v>
      </c>
      <c r="J1234" t="s">
        <v>738</v>
      </c>
      <c r="K1234" t="s">
        <v>739</v>
      </c>
      <c r="L1234" t="s">
        <v>740</v>
      </c>
      <c r="M1234" t="s">
        <v>741</v>
      </c>
      <c r="N1234" t="s">
        <v>3511</v>
      </c>
      <c r="O1234" t="s">
        <v>3515</v>
      </c>
      <c r="P1234" t="s">
        <v>734</v>
      </c>
      <c r="Q1234" t="s">
        <v>3520</v>
      </c>
      <c r="R1234" s="22" t="s">
        <v>1982</v>
      </c>
      <c r="S1234" t="s">
        <v>750</v>
      </c>
      <c r="T1234" t="s">
        <v>384</v>
      </c>
      <c r="U1234">
        <v>14101</v>
      </c>
      <c r="V1234" t="s">
        <v>732</v>
      </c>
      <c r="W1234" s="22" t="s">
        <v>4756</v>
      </c>
      <c r="X1234" s="22" t="s">
        <v>694</v>
      </c>
    </row>
    <row r="1235" spans="1:24" x14ac:dyDescent="0.3">
      <c r="A1235">
        <v>2</v>
      </c>
      <c r="B1235">
        <v>240</v>
      </c>
      <c r="C1235" t="s">
        <v>377</v>
      </c>
      <c r="D1235" t="s">
        <v>378</v>
      </c>
      <c r="E1235" t="s">
        <v>736</v>
      </c>
      <c r="F1235" t="s">
        <v>3510</v>
      </c>
      <c r="G1235" t="s">
        <v>733</v>
      </c>
      <c r="H1235" t="s">
        <v>339</v>
      </c>
      <c r="I1235" t="s">
        <v>731</v>
      </c>
      <c r="J1235" t="s">
        <v>743</v>
      </c>
      <c r="K1235" t="s">
        <v>739</v>
      </c>
      <c r="L1235" t="s">
        <v>744</v>
      </c>
      <c r="M1235" t="s">
        <v>741</v>
      </c>
      <c r="N1235" t="s">
        <v>3512</v>
      </c>
      <c r="O1235" t="s">
        <v>3516</v>
      </c>
      <c r="P1235" t="s">
        <v>734</v>
      </c>
      <c r="Q1235" t="s">
        <v>3521</v>
      </c>
      <c r="R1235" s="22" t="s">
        <v>1983</v>
      </c>
      <c r="S1235" t="s">
        <v>751</v>
      </c>
      <c r="T1235" t="s">
        <v>384</v>
      </c>
      <c r="U1235">
        <v>14101</v>
      </c>
      <c r="V1235" t="s">
        <v>732</v>
      </c>
      <c r="W1235" s="22" t="s">
        <v>4757</v>
      </c>
      <c r="X1235" s="22" t="s">
        <v>694</v>
      </c>
    </row>
    <row r="1236" spans="1:24" x14ac:dyDescent="0.3">
      <c r="A1236">
        <v>3</v>
      </c>
      <c r="B1236">
        <v>240</v>
      </c>
      <c r="C1236" t="s">
        <v>377</v>
      </c>
      <c r="D1236" t="s">
        <v>378</v>
      </c>
      <c r="E1236" t="s">
        <v>736</v>
      </c>
      <c r="F1236" t="s">
        <v>3510</v>
      </c>
      <c r="G1236" t="s">
        <v>733</v>
      </c>
      <c r="H1236" t="s">
        <v>339</v>
      </c>
      <c r="I1236" t="s">
        <v>731</v>
      </c>
      <c r="J1236" t="s">
        <v>746</v>
      </c>
      <c r="K1236" t="s">
        <v>739</v>
      </c>
      <c r="L1236" t="s">
        <v>744</v>
      </c>
      <c r="M1236" t="s">
        <v>741</v>
      </c>
      <c r="N1236" t="s">
        <v>3513</v>
      </c>
      <c r="O1236" t="s">
        <v>3518</v>
      </c>
      <c r="P1236" t="s">
        <v>734</v>
      </c>
      <c r="Q1236" t="s">
        <v>3523</v>
      </c>
      <c r="R1236" s="22" t="s">
        <v>1984</v>
      </c>
      <c r="S1236" t="s">
        <v>752</v>
      </c>
      <c r="T1236" t="s">
        <v>384</v>
      </c>
      <c r="U1236">
        <v>14101</v>
      </c>
      <c r="V1236" t="s">
        <v>732</v>
      </c>
      <c r="W1236" s="22" t="s">
        <v>4758</v>
      </c>
      <c r="X1236" s="22" t="s">
        <v>694</v>
      </c>
    </row>
    <row r="1237" spans="1:24" x14ac:dyDescent="0.3">
      <c r="A1237">
        <v>4</v>
      </c>
      <c r="B1237">
        <v>240</v>
      </c>
      <c r="C1237" t="s">
        <v>377</v>
      </c>
      <c r="D1237" t="s">
        <v>378</v>
      </c>
      <c r="E1237" t="s">
        <v>737</v>
      </c>
      <c r="F1237" t="s">
        <v>3510</v>
      </c>
      <c r="G1237" t="s">
        <v>733</v>
      </c>
      <c r="H1237" t="s">
        <v>339</v>
      </c>
      <c r="I1237" t="s">
        <v>731</v>
      </c>
      <c r="J1237" t="s">
        <v>748</v>
      </c>
      <c r="K1237" t="s">
        <v>739</v>
      </c>
      <c r="L1237" t="s">
        <v>744</v>
      </c>
      <c r="M1237" t="s">
        <v>741</v>
      </c>
      <c r="N1237" t="s">
        <v>3514</v>
      </c>
      <c r="O1237" t="s">
        <v>3519</v>
      </c>
      <c r="P1237" t="s">
        <v>734</v>
      </c>
      <c r="Q1237" t="s">
        <v>3522</v>
      </c>
      <c r="R1237" s="22" t="s">
        <v>1985</v>
      </c>
      <c r="S1237" t="s">
        <v>753</v>
      </c>
      <c r="T1237" t="s">
        <v>384</v>
      </c>
      <c r="U1237">
        <v>14101</v>
      </c>
      <c r="V1237" t="s">
        <v>732</v>
      </c>
      <c r="W1237" s="22" t="s">
        <v>4759</v>
      </c>
      <c r="X1237" s="22" t="s">
        <v>694</v>
      </c>
    </row>
    <row r="1238" spans="1:24" x14ac:dyDescent="0.3">
      <c r="A1238">
        <v>1</v>
      </c>
      <c r="B1238">
        <v>240</v>
      </c>
      <c r="C1238" t="s">
        <v>377</v>
      </c>
      <c r="D1238" t="s">
        <v>378</v>
      </c>
      <c r="E1238" t="s">
        <v>735</v>
      </c>
      <c r="F1238" t="s">
        <v>3510</v>
      </c>
      <c r="G1238" t="s">
        <v>733</v>
      </c>
      <c r="H1238" t="s">
        <v>340</v>
      </c>
      <c r="I1238" t="s">
        <v>731</v>
      </c>
      <c r="J1238" t="s">
        <v>738</v>
      </c>
      <c r="K1238" t="s">
        <v>739</v>
      </c>
      <c r="L1238" t="s">
        <v>740</v>
      </c>
      <c r="M1238" t="s">
        <v>741</v>
      </c>
      <c r="N1238" t="s">
        <v>3511</v>
      </c>
      <c r="O1238" t="s">
        <v>3515</v>
      </c>
      <c r="P1238" t="s">
        <v>734</v>
      </c>
      <c r="Q1238" t="s">
        <v>3520</v>
      </c>
      <c r="R1238" s="22" t="s">
        <v>1986</v>
      </c>
      <c r="S1238" t="s">
        <v>750</v>
      </c>
      <c r="T1238" t="s">
        <v>384</v>
      </c>
      <c r="U1238">
        <v>14102</v>
      </c>
      <c r="V1238" t="s">
        <v>732</v>
      </c>
      <c r="W1238" s="22" t="s">
        <v>4760</v>
      </c>
      <c r="X1238" s="22" t="s">
        <v>695</v>
      </c>
    </row>
    <row r="1239" spans="1:24" x14ac:dyDescent="0.3">
      <c r="A1239">
        <v>2</v>
      </c>
      <c r="B1239">
        <v>240</v>
      </c>
      <c r="C1239" t="s">
        <v>377</v>
      </c>
      <c r="D1239" t="s">
        <v>378</v>
      </c>
      <c r="E1239" t="s">
        <v>736</v>
      </c>
      <c r="F1239" t="s">
        <v>3510</v>
      </c>
      <c r="G1239" t="s">
        <v>733</v>
      </c>
      <c r="H1239" t="s">
        <v>340</v>
      </c>
      <c r="I1239" t="s">
        <v>731</v>
      </c>
      <c r="J1239" t="s">
        <v>743</v>
      </c>
      <c r="K1239" t="s">
        <v>739</v>
      </c>
      <c r="L1239" t="s">
        <v>744</v>
      </c>
      <c r="M1239" t="s">
        <v>741</v>
      </c>
      <c r="N1239" t="s">
        <v>3512</v>
      </c>
      <c r="O1239" t="s">
        <v>3516</v>
      </c>
      <c r="P1239" t="s">
        <v>734</v>
      </c>
      <c r="Q1239" t="s">
        <v>3521</v>
      </c>
      <c r="R1239" s="22" t="s">
        <v>1987</v>
      </c>
      <c r="S1239" t="s">
        <v>751</v>
      </c>
      <c r="T1239" t="s">
        <v>384</v>
      </c>
      <c r="U1239">
        <v>14102</v>
      </c>
      <c r="V1239" t="s">
        <v>732</v>
      </c>
      <c r="W1239" s="22" t="s">
        <v>4761</v>
      </c>
      <c r="X1239" s="22" t="s">
        <v>695</v>
      </c>
    </row>
    <row r="1240" spans="1:24" x14ac:dyDescent="0.3">
      <c r="A1240">
        <v>3</v>
      </c>
      <c r="B1240">
        <v>240</v>
      </c>
      <c r="C1240" t="s">
        <v>377</v>
      </c>
      <c r="D1240" t="s">
        <v>378</v>
      </c>
      <c r="E1240" t="s">
        <v>736</v>
      </c>
      <c r="F1240" t="s">
        <v>3510</v>
      </c>
      <c r="G1240" t="s">
        <v>733</v>
      </c>
      <c r="H1240" t="s">
        <v>340</v>
      </c>
      <c r="I1240" t="s">
        <v>731</v>
      </c>
      <c r="J1240" t="s">
        <v>746</v>
      </c>
      <c r="K1240" t="s">
        <v>739</v>
      </c>
      <c r="L1240" t="s">
        <v>744</v>
      </c>
      <c r="M1240" t="s">
        <v>741</v>
      </c>
      <c r="N1240" t="s">
        <v>3513</v>
      </c>
      <c r="O1240" t="s">
        <v>3518</v>
      </c>
      <c r="P1240" t="s">
        <v>734</v>
      </c>
      <c r="Q1240" t="s">
        <v>3523</v>
      </c>
      <c r="R1240" s="22" t="s">
        <v>1988</v>
      </c>
      <c r="S1240" t="s">
        <v>752</v>
      </c>
      <c r="T1240" t="s">
        <v>384</v>
      </c>
      <c r="U1240">
        <v>14102</v>
      </c>
      <c r="V1240" t="s">
        <v>732</v>
      </c>
      <c r="W1240" s="22" t="s">
        <v>4762</v>
      </c>
      <c r="X1240" s="22" t="s">
        <v>695</v>
      </c>
    </row>
    <row r="1241" spans="1:24" x14ac:dyDescent="0.3">
      <c r="A1241">
        <v>4</v>
      </c>
      <c r="B1241">
        <v>240</v>
      </c>
      <c r="C1241" t="s">
        <v>377</v>
      </c>
      <c r="D1241" t="s">
        <v>378</v>
      </c>
      <c r="E1241" t="s">
        <v>737</v>
      </c>
      <c r="F1241" t="s">
        <v>3510</v>
      </c>
      <c r="G1241" t="s">
        <v>733</v>
      </c>
      <c r="H1241" t="s">
        <v>340</v>
      </c>
      <c r="I1241" t="s">
        <v>731</v>
      </c>
      <c r="J1241" t="s">
        <v>748</v>
      </c>
      <c r="K1241" t="s">
        <v>739</v>
      </c>
      <c r="L1241" t="s">
        <v>744</v>
      </c>
      <c r="M1241" t="s">
        <v>741</v>
      </c>
      <c r="N1241" t="s">
        <v>3514</v>
      </c>
      <c r="O1241" t="s">
        <v>3519</v>
      </c>
      <c r="P1241" t="s">
        <v>734</v>
      </c>
      <c r="Q1241" t="s">
        <v>3522</v>
      </c>
      <c r="R1241" s="22" t="s">
        <v>1989</v>
      </c>
      <c r="S1241" t="s">
        <v>753</v>
      </c>
      <c r="T1241" t="s">
        <v>384</v>
      </c>
      <c r="U1241">
        <v>14102</v>
      </c>
      <c r="V1241" t="s">
        <v>732</v>
      </c>
      <c r="W1241" s="22" t="s">
        <v>4763</v>
      </c>
      <c r="X1241" s="22" t="s">
        <v>695</v>
      </c>
    </row>
    <row r="1242" spans="1:24" x14ac:dyDescent="0.3">
      <c r="A1242">
        <v>1</v>
      </c>
      <c r="B1242">
        <v>240</v>
      </c>
      <c r="C1242" t="s">
        <v>377</v>
      </c>
      <c r="D1242" t="s">
        <v>378</v>
      </c>
      <c r="E1242" t="s">
        <v>735</v>
      </c>
      <c r="F1242" t="s">
        <v>3510</v>
      </c>
      <c r="G1242" t="s">
        <v>733</v>
      </c>
      <c r="H1242" t="s">
        <v>341</v>
      </c>
      <c r="I1242" t="s">
        <v>731</v>
      </c>
      <c r="J1242" t="s">
        <v>738</v>
      </c>
      <c r="K1242" t="s">
        <v>739</v>
      </c>
      <c r="L1242" t="s">
        <v>740</v>
      </c>
      <c r="M1242" t="s">
        <v>741</v>
      </c>
      <c r="N1242" t="s">
        <v>3511</v>
      </c>
      <c r="O1242" t="s">
        <v>3515</v>
      </c>
      <c r="P1242" t="s">
        <v>734</v>
      </c>
      <c r="Q1242" t="s">
        <v>3520</v>
      </c>
      <c r="R1242" s="22" t="s">
        <v>1990</v>
      </c>
      <c r="S1242" t="s">
        <v>750</v>
      </c>
      <c r="T1242" t="s">
        <v>384</v>
      </c>
      <c r="U1242">
        <v>14103</v>
      </c>
      <c r="V1242" t="s">
        <v>732</v>
      </c>
      <c r="W1242" s="22" t="s">
        <v>4764</v>
      </c>
      <c r="X1242" s="22" t="s">
        <v>696</v>
      </c>
    </row>
    <row r="1243" spans="1:24" x14ac:dyDescent="0.3">
      <c r="A1243">
        <v>2</v>
      </c>
      <c r="B1243">
        <v>240</v>
      </c>
      <c r="C1243" t="s">
        <v>377</v>
      </c>
      <c r="D1243" t="s">
        <v>378</v>
      </c>
      <c r="E1243" t="s">
        <v>736</v>
      </c>
      <c r="F1243" t="s">
        <v>3510</v>
      </c>
      <c r="G1243" t="s">
        <v>733</v>
      </c>
      <c r="H1243" t="s">
        <v>341</v>
      </c>
      <c r="I1243" t="s">
        <v>731</v>
      </c>
      <c r="J1243" t="s">
        <v>743</v>
      </c>
      <c r="K1243" t="s">
        <v>739</v>
      </c>
      <c r="L1243" t="s">
        <v>744</v>
      </c>
      <c r="M1243" t="s">
        <v>741</v>
      </c>
      <c r="N1243" t="s">
        <v>3512</v>
      </c>
      <c r="O1243" t="s">
        <v>3516</v>
      </c>
      <c r="P1243" t="s">
        <v>734</v>
      </c>
      <c r="Q1243" t="s">
        <v>3521</v>
      </c>
      <c r="R1243" s="22" t="s">
        <v>1991</v>
      </c>
      <c r="S1243" t="s">
        <v>751</v>
      </c>
      <c r="T1243" t="s">
        <v>384</v>
      </c>
      <c r="U1243">
        <v>14103</v>
      </c>
      <c r="V1243" t="s">
        <v>732</v>
      </c>
      <c r="W1243" s="22" t="s">
        <v>4765</v>
      </c>
      <c r="X1243" s="22" t="s">
        <v>696</v>
      </c>
    </row>
    <row r="1244" spans="1:24" x14ac:dyDescent="0.3">
      <c r="A1244">
        <v>3</v>
      </c>
      <c r="B1244">
        <v>240</v>
      </c>
      <c r="C1244" t="s">
        <v>377</v>
      </c>
      <c r="D1244" t="s">
        <v>378</v>
      </c>
      <c r="E1244" t="s">
        <v>736</v>
      </c>
      <c r="F1244" t="s">
        <v>3510</v>
      </c>
      <c r="G1244" t="s">
        <v>733</v>
      </c>
      <c r="H1244" t="s">
        <v>341</v>
      </c>
      <c r="I1244" t="s">
        <v>731</v>
      </c>
      <c r="J1244" t="s">
        <v>746</v>
      </c>
      <c r="K1244" t="s">
        <v>739</v>
      </c>
      <c r="L1244" t="s">
        <v>744</v>
      </c>
      <c r="M1244" t="s">
        <v>741</v>
      </c>
      <c r="N1244" t="s">
        <v>3513</v>
      </c>
      <c r="O1244" t="s">
        <v>3518</v>
      </c>
      <c r="P1244" t="s">
        <v>734</v>
      </c>
      <c r="Q1244" t="s">
        <v>3523</v>
      </c>
      <c r="R1244" s="22" t="s">
        <v>1992</v>
      </c>
      <c r="S1244" t="s">
        <v>752</v>
      </c>
      <c r="T1244" t="s">
        <v>384</v>
      </c>
      <c r="U1244">
        <v>14103</v>
      </c>
      <c r="V1244" t="s">
        <v>732</v>
      </c>
      <c r="W1244" s="22" t="s">
        <v>4766</v>
      </c>
      <c r="X1244" s="22" t="s">
        <v>696</v>
      </c>
    </row>
    <row r="1245" spans="1:24" x14ac:dyDescent="0.3">
      <c r="A1245">
        <v>4</v>
      </c>
      <c r="B1245">
        <v>240</v>
      </c>
      <c r="C1245" t="s">
        <v>377</v>
      </c>
      <c r="D1245" t="s">
        <v>378</v>
      </c>
      <c r="E1245" t="s">
        <v>737</v>
      </c>
      <c r="F1245" t="s">
        <v>3510</v>
      </c>
      <c r="G1245" t="s">
        <v>733</v>
      </c>
      <c r="H1245" t="s">
        <v>341</v>
      </c>
      <c r="I1245" t="s">
        <v>731</v>
      </c>
      <c r="J1245" t="s">
        <v>748</v>
      </c>
      <c r="K1245" t="s">
        <v>739</v>
      </c>
      <c r="L1245" t="s">
        <v>744</v>
      </c>
      <c r="M1245" t="s">
        <v>741</v>
      </c>
      <c r="N1245" t="s">
        <v>3514</v>
      </c>
      <c r="O1245" t="s">
        <v>3519</v>
      </c>
      <c r="P1245" t="s">
        <v>734</v>
      </c>
      <c r="Q1245" t="s">
        <v>3522</v>
      </c>
      <c r="R1245" s="22" t="s">
        <v>1993</v>
      </c>
      <c r="S1245" t="s">
        <v>753</v>
      </c>
      <c r="T1245" t="s">
        <v>384</v>
      </c>
      <c r="U1245">
        <v>14103</v>
      </c>
      <c r="V1245" t="s">
        <v>732</v>
      </c>
      <c r="W1245" s="22" t="s">
        <v>4767</v>
      </c>
      <c r="X1245" s="22" t="s">
        <v>696</v>
      </c>
    </row>
    <row r="1246" spans="1:24" x14ac:dyDescent="0.3">
      <c r="A1246">
        <v>1</v>
      </c>
      <c r="B1246">
        <v>240</v>
      </c>
      <c r="C1246" t="s">
        <v>377</v>
      </c>
      <c r="D1246" t="s">
        <v>378</v>
      </c>
      <c r="E1246" t="s">
        <v>735</v>
      </c>
      <c r="F1246" t="s">
        <v>3510</v>
      </c>
      <c r="G1246" t="s">
        <v>733</v>
      </c>
      <c r="H1246" t="s">
        <v>342</v>
      </c>
      <c r="I1246" t="s">
        <v>731</v>
      </c>
      <c r="J1246" t="s">
        <v>738</v>
      </c>
      <c r="K1246" t="s">
        <v>739</v>
      </c>
      <c r="L1246" t="s">
        <v>740</v>
      </c>
      <c r="M1246" t="s">
        <v>741</v>
      </c>
      <c r="N1246" t="s">
        <v>3511</v>
      </c>
      <c r="O1246" t="s">
        <v>3515</v>
      </c>
      <c r="P1246" t="s">
        <v>734</v>
      </c>
      <c r="Q1246" t="s">
        <v>3520</v>
      </c>
      <c r="R1246" s="22" t="s">
        <v>1994</v>
      </c>
      <c r="S1246" t="s">
        <v>750</v>
      </c>
      <c r="T1246" t="s">
        <v>384</v>
      </c>
      <c r="U1246">
        <v>14104</v>
      </c>
      <c r="V1246" t="s">
        <v>732</v>
      </c>
      <c r="W1246" s="22" t="s">
        <v>4768</v>
      </c>
      <c r="X1246" s="22" t="s">
        <v>697</v>
      </c>
    </row>
    <row r="1247" spans="1:24" x14ac:dyDescent="0.3">
      <c r="A1247">
        <v>2</v>
      </c>
      <c r="B1247">
        <v>240</v>
      </c>
      <c r="C1247" t="s">
        <v>377</v>
      </c>
      <c r="D1247" t="s">
        <v>378</v>
      </c>
      <c r="E1247" t="s">
        <v>736</v>
      </c>
      <c r="F1247" t="s">
        <v>3510</v>
      </c>
      <c r="G1247" t="s">
        <v>733</v>
      </c>
      <c r="H1247" t="s">
        <v>342</v>
      </c>
      <c r="I1247" t="s">
        <v>731</v>
      </c>
      <c r="J1247" t="s">
        <v>743</v>
      </c>
      <c r="K1247" t="s">
        <v>739</v>
      </c>
      <c r="L1247" t="s">
        <v>744</v>
      </c>
      <c r="M1247" t="s">
        <v>741</v>
      </c>
      <c r="N1247" t="s">
        <v>3512</v>
      </c>
      <c r="O1247" t="s">
        <v>3516</v>
      </c>
      <c r="P1247" t="s">
        <v>734</v>
      </c>
      <c r="Q1247" t="s">
        <v>3521</v>
      </c>
      <c r="R1247" s="22" t="s">
        <v>1995</v>
      </c>
      <c r="S1247" t="s">
        <v>751</v>
      </c>
      <c r="T1247" t="s">
        <v>384</v>
      </c>
      <c r="U1247">
        <v>14104</v>
      </c>
      <c r="V1247" t="s">
        <v>732</v>
      </c>
      <c r="W1247" s="22" t="s">
        <v>4769</v>
      </c>
      <c r="X1247" s="22" t="s">
        <v>697</v>
      </c>
    </row>
    <row r="1248" spans="1:24" x14ac:dyDescent="0.3">
      <c r="A1248">
        <v>3</v>
      </c>
      <c r="B1248">
        <v>240</v>
      </c>
      <c r="C1248" t="s">
        <v>377</v>
      </c>
      <c r="D1248" t="s">
        <v>378</v>
      </c>
      <c r="E1248" t="s">
        <v>736</v>
      </c>
      <c r="F1248" t="s">
        <v>3510</v>
      </c>
      <c r="G1248" t="s">
        <v>733</v>
      </c>
      <c r="H1248" t="s">
        <v>342</v>
      </c>
      <c r="I1248" t="s">
        <v>731</v>
      </c>
      <c r="J1248" t="s">
        <v>746</v>
      </c>
      <c r="K1248" t="s">
        <v>739</v>
      </c>
      <c r="L1248" t="s">
        <v>744</v>
      </c>
      <c r="M1248" t="s">
        <v>741</v>
      </c>
      <c r="N1248" t="s">
        <v>3513</v>
      </c>
      <c r="O1248" t="s">
        <v>3518</v>
      </c>
      <c r="P1248" t="s">
        <v>734</v>
      </c>
      <c r="Q1248" t="s">
        <v>3523</v>
      </c>
      <c r="R1248" s="22" t="s">
        <v>1996</v>
      </c>
      <c r="S1248" t="s">
        <v>752</v>
      </c>
      <c r="T1248" t="s">
        <v>384</v>
      </c>
      <c r="U1248">
        <v>14104</v>
      </c>
      <c r="V1248" t="s">
        <v>732</v>
      </c>
      <c r="W1248" s="22" t="s">
        <v>4770</v>
      </c>
      <c r="X1248" s="22" t="s">
        <v>697</v>
      </c>
    </row>
    <row r="1249" spans="1:24" x14ac:dyDescent="0.3">
      <c r="A1249">
        <v>4</v>
      </c>
      <c r="B1249">
        <v>240</v>
      </c>
      <c r="C1249" t="s">
        <v>377</v>
      </c>
      <c r="D1249" t="s">
        <v>378</v>
      </c>
      <c r="E1249" t="s">
        <v>737</v>
      </c>
      <c r="F1249" t="s">
        <v>3510</v>
      </c>
      <c r="G1249" t="s">
        <v>733</v>
      </c>
      <c r="H1249" t="s">
        <v>342</v>
      </c>
      <c r="I1249" t="s">
        <v>731</v>
      </c>
      <c r="J1249" t="s">
        <v>748</v>
      </c>
      <c r="K1249" t="s">
        <v>739</v>
      </c>
      <c r="L1249" t="s">
        <v>744</v>
      </c>
      <c r="M1249" t="s">
        <v>741</v>
      </c>
      <c r="N1249" t="s">
        <v>3514</v>
      </c>
      <c r="O1249" t="s">
        <v>3519</v>
      </c>
      <c r="P1249" t="s">
        <v>734</v>
      </c>
      <c r="Q1249" t="s">
        <v>3522</v>
      </c>
      <c r="R1249" s="22" t="s">
        <v>1997</v>
      </c>
      <c r="S1249" t="s">
        <v>753</v>
      </c>
      <c r="T1249" t="s">
        <v>384</v>
      </c>
      <c r="U1249">
        <v>14104</v>
      </c>
      <c r="V1249" t="s">
        <v>732</v>
      </c>
      <c r="W1249" s="22" t="s">
        <v>4771</v>
      </c>
      <c r="X1249" s="22" t="s">
        <v>697</v>
      </c>
    </row>
    <row r="1250" spans="1:24" x14ac:dyDescent="0.3">
      <c r="A1250">
        <v>1</v>
      </c>
      <c r="B1250">
        <v>240</v>
      </c>
      <c r="C1250" t="s">
        <v>377</v>
      </c>
      <c r="D1250" t="s">
        <v>378</v>
      </c>
      <c r="E1250" t="s">
        <v>735</v>
      </c>
      <c r="F1250" t="s">
        <v>3510</v>
      </c>
      <c r="G1250" t="s">
        <v>733</v>
      </c>
      <c r="H1250" t="s">
        <v>343</v>
      </c>
      <c r="I1250" t="s">
        <v>731</v>
      </c>
      <c r="J1250" t="s">
        <v>738</v>
      </c>
      <c r="K1250" t="s">
        <v>739</v>
      </c>
      <c r="L1250" t="s">
        <v>740</v>
      </c>
      <c r="M1250" t="s">
        <v>741</v>
      </c>
      <c r="N1250" t="s">
        <v>3511</v>
      </c>
      <c r="O1250" t="s">
        <v>3515</v>
      </c>
      <c r="P1250" t="s">
        <v>734</v>
      </c>
      <c r="Q1250" t="s">
        <v>3520</v>
      </c>
      <c r="R1250" s="22" t="s">
        <v>1998</v>
      </c>
      <c r="S1250" t="s">
        <v>750</v>
      </c>
      <c r="T1250" t="s">
        <v>384</v>
      </c>
      <c r="U1250">
        <v>14105</v>
      </c>
      <c r="V1250" t="s">
        <v>732</v>
      </c>
      <c r="W1250" s="22" t="s">
        <v>4772</v>
      </c>
      <c r="X1250" s="22" t="s">
        <v>698</v>
      </c>
    </row>
    <row r="1251" spans="1:24" x14ac:dyDescent="0.3">
      <c r="A1251">
        <v>2</v>
      </c>
      <c r="B1251">
        <v>240</v>
      </c>
      <c r="C1251" t="s">
        <v>377</v>
      </c>
      <c r="D1251" t="s">
        <v>378</v>
      </c>
      <c r="E1251" t="s">
        <v>736</v>
      </c>
      <c r="F1251" t="s">
        <v>3510</v>
      </c>
      <c r="G1251" t="s">
        <v>733</v>
      </c>
      <c r="H1251" t="s">
        <v>343</v>
      </c>
      <c r="I1251" t="s">
        <v>731</v>
      </c>
      <c r="J1251" t="s">
        <v>743</v>
      </c>
      <c r="K1251" t="s">
        <v>739</v>
      </c>
      <c r="L1251" t="s">
        <v>744</v>
      </c>
      <c r="M1251" t="s">
        <v>741</v>
      </c>
      <c r="N1251" t="s">
        <v>3512</v>
      </c>
      <c r="O1251" t="s">
        <v>3516</v>
      </c>
      <c r="P1251" t="s">
        <v>734</v>
      </c>
      <c r="Q1251" t="s">
        <v>3521</v>
      </c>
      <c r="R1251" s="22" t="s">
        <v>1999</v>
      </c>
      <c r="S1251" t="s">
        <v>751</v>
      </c>
      <c r="T1251" t="s">
        <v>384</v>
      </c>
      <c r="U1251">
        <v>14105</v>
      </c>
      <c r="V1251" t="s">
        <v>732</v>
      </c>
      <c r="W1251" s="22" t="s">
        <v>4773</v>
      </c>
      <c r="X1251" s="22" t="s">
        <v>698</v>
      </c>
    </row>
    <row r="1252" spans="1:24" x14ac:dyDescent="0.3">
      <c r="A1252">
        <v>3</v>
      </c>
      <c r="B1252">
        <v>240</v>
      </c>
      <c r="C1252" t="s">
        <v>377</v>
      </c>
      <c r="D1252" t="s">
        <v>378</v>
      </c>
      <c r="E1252" t="s">
        <v>736</v>
      </c>
      <c r="F1252" t="s">
        <v>3510</v>
      </c>
      <c r="G1252" t="s">
        <v>733</v>
      </c>
      <c r="H1252" t="s">
        <v>343</v>
      </c>
      <c r="I1252" t="s">
        <v>731</v>
      </c>
      <c r="J1252" t="s">
        <v>746</v>
      </c>
      <c r="K1252" t="s">
        <v>739</v>
      </c>
      <c r="L1252" t="s">
        <v>744</v>
      </c>
      <c r="M1252" t="s">
        <v>741</v>
      </c>
      <c r="N1252" t="s">
        <v>3513</v>
      </c>
      <c r="O1252" t="s">
        <v>3518</v>
      </c>
      <c r="P1252" t="s">
        <v>734</v>
      </c>
      <c r="Q1252" t="s">
        <v>3523</v>
      </c>
      <c r="R1252" s="22" t="s">
        <v>2000</v>
      </c>
      <c r="S1252" t="s">
        <v>752</v>
      </c>
      <c r="T1252" t="s">
        <v>384</v>
      </c>
      <c r="U1252">
        <v>14105</v>
      </c>
      <c r="V1252" t="s">
        <v>732</v>
      </c>
      <c r="W1252" s="22" t="s">
        <v>4774</v>
      </c>
      <c r="X1252" s="22" t="s">
        <v>698</v>
      </c>
    </row>
    <row r="1253" spans="1:24" x14ac:dyDescent="0.3">
      <c r="A1253">
        <v>4</v>
      </c>
      <c r="B1253">
        <v>240</v>
      </c>
      <c r="C1253" t="s">
        <v>377</v>
      </c>
      <c r="D1253" t="s">
        <v>378</v>
      </c>
      <c r="E1253" t="s">
        <v>737</v>
      </c>
      <c r="F1253" t="s">
        <v>3510</v>
      </c>
      <c r="G1253" t="s">
        <v>733</v>
      </c>
      <c r="H1253" t="s">
        <v>343</v>
      </c>
      <c r="I1253" t="s">
        <v>731</v>
      </c>
      <c r="J1253" t="s">
        <v>748</v>
      </c>
      <c r="K1253" t="s">
        <v>739</v>
      </c>
      <c r="L1253" t="s">
        <v>744</v>
      </c>
      <c r="M1253" t="s">
        <v>741</v>
      </c>
      <c r="N1253" t="s">
        <v>3514</v>
      </c>
      <c r="O1253" t="s">
        <v>3519</v>
      </c>
      <c r="P1253" t="s">
        <v>734</v>
      </c>
      <c r="Q1253" t="s">
        <v>3522</v>
      </c>
      <c r="R1253" s="22" t="s">
        <v>2001</v>
      </c>
      <c r="S1253" t="s">
        <v>753</v>
      </c>
      <c r="T1253" t="s">
        <v>384</v>
      </c>
      <c r="U1253">
        <v>14105</v>
      </c>
      <c r="V1253" t="s">
        <v>732</v>
      </c>
      <c r="W1253" s="22" t="s">
        <v>4775</v>
      </c>
      <c r="X1253" s="22" t="s">
        <v>698</v>
      </c>
    </row>
    <row r="1254" spans="1:24" x14ac:dyDescent="0.3">
      <c r="A1254">
        <v>1</v>
      </c>
      <c r="B1254">
        <v>240</v>
      </c>
      <c r="C1254" t="s">
        <v>377</v>
      </c>
      <c r="D1254" t="s">
        <v>378</v>
      </c>
      <c r="E1254" t="s">
        <v>735</v>
      </c>
      <c r="F1254" t="s">
        <v>3510</v>
      </c>
      <c r="G1254" t="s">
        <v>733</v>
      </c>
      <c r="H1254" t="s">
        <v>344</v>
      </c>
      <c r="I1254" t="s">
        <v>731</v>
      </c>
      <c r="J1254" t="s">
        <v>738</v>
      </c>
      <c r="K1254" t="s">
        <v>739</v>
      </c>
      <c r="L1254" t="s">
        <v>740</v>
      </c>
      <c r="M1254" t="s">
        <v>741</v>
      </c>
      <c r="N1254" t="s">
        <v>3511</v>
      </c>
      <c r="O1254" t="s">
        <v>3515</v>
      </c>
      <c r="P1254" t="s">
        <v>734</v>
      </c>
      <c r="Q1254" t="s">
        <v>3520</v>
      </c>
      <c r="R1254" s="22" t="s">
        <v>2002</v>
      </c>
      <c r="S1254" t="s">
        <v>750</v>
      </c>
      <c r="T1254" t="s">
        <v>384</v>
      </c>
      <c r="U1254">
        <v>14106</v>
      </c>
      <c r="V1254" t="s">
        <v>732</v>
      </c>
      <c r="W1254" s="22" t="s">
        <v>4776</v>
      </c>
      <c r="X1254" s="22" t="s">
        <v>699</v>
      </c>
    </row>
    <row r="1255" spans="1:24" x14ac:dyDescent="0.3">
      <c r="A1255">
        <v>2</v>
      </c>
      <c r="B1255">
        <v>240</v>
      </c>
      <c r="C1255" t="s">
        <v>377</v>
      </c>
      <c r="D1255" t="s">
        <v>378</v>
      </c>
      <c r="E1255" t="s">
        <v>736</v>
      </c>
      <c r="F1255" t="s">
        <v>3510</v>
      </c>
      <c r="G1255" t="s">
        <v>733</v>
      </c>
      <c r="H1255" t="s">
        <v>344</v>
      </c>
      <c r="I1255" t="s">
        <v>731</v>
      </c>
      <c r="J1255" t="s">
        <v>743</v>
      </c>
      <c r="K1255" t="s">
        <v>739</v>
      </c>
      <c r="L1255" t="s">
        <v>744</v>
      </c>
      <c r="M1255" t="s">
        <v>741</v>
      </c>
      <c r="N1255" t="s">
        <v>3512</v>
      </c>
      <c r="O1255" t="s">
        <v>3516</v>
      </c>
      <c r="P1255" t="s">
        <v>734</v>
      </c>
      <c r="Q1255" t="s">
        <v>3521</v>
      </c>
      <c r="R1255" s="22" t="s">
        <v>2003</v>
      </c>
      <c r="S1255" t="s">
        <v>751</v>
      </c>
      <c r="T1255" t="s">
        <v>384</v>
      </c>
      <c r="U1255">
        <v>14106</v>
      </c>
      <c r="V1255" t="s">
        <v>732</v>
      </c>
      <c r="W1255" s="22" t="s">
        <v>4777</v>
      </c>
      <c r="X1255" s="22" t="s">
        <v>699</v>
      </c>
    </row>
    <row r="1256" spans="1:24" x14ac:dyDescent="0.3">
      <c r="A1256">
        <v>3</v>
      </c>
      <c r="B1256">
        <v>240</v>
      </c>
      <c r="C1256" t="s">
        <v>377</v>
      </c>
      <c r="D1256" t="s">
        <v>378</v>
      </c>
      <c r="E1256" t="s">
        <v>736</v>
      </c>
      <c r="F1256" t="s">
        <v>3510</v>
      </c>
      <c r="G1256" t="s">
        <v>733</v>
      </c>
      <c r="H1256" t="s">
        <v>344</v>
      </c>
      <c r="I1256" t="s">
        <v>731</v>
      </c>
      <c r="J1256" t="s">
        <v>746</v>
      </c>
      <c r="K1256" t="s">
        <v>739</v>
      </c>
      <c r="L1256" t="s">
        <v>744</v>
      </c>
      <c r="M1256" t="s">
        <v>741</v>
      </c>
      <c r="N1256" t="s">
        <v>3513</v>
      </c>
      <c r="O1256" t="s">
        <v>3518</v>
      </c>
      <c r="P1256" t="s">
        <v>734</v>
      </c>
      <c r="Q1256" t="s">
        <v>3523</v>
      </c>
      <c r="R1256" s="22" t="s">
        <v>2004</v>
      </c>
      <c r="S1256" t="s">
        <v>752</v>
      </c>
      <c r="T1256" t="s">
        <v>384</v>
      </c>
      <c r="U1256">
        <v>14106</v>
      </c>
      <c r="V1256" t="s">
        <v>732</v>
      </c>
      <c r="W1256" s="22" t="s">
        <v>4778</v>
      </c>
      <c r="X1256" s="22" t="s">
        <v>699</v>
      </c>
    </row>
    <row r="1257" spans="1:24" x14ac:dyDescent="0.3">
      <c r="A1257">
        <v>4</v>
      </c>
      <c r="B1257">
        <v>240</v>
      </c>
      <c r="C1257" t="s">
        <v>377</v>
      </c>
      <c r="D1257" t="s">
        <v>378</v>
      </c>
      <c r="E1257" t="s">
        <v>737</v>
      </c>
      <c r="F1257" t="s">
        <v>3510</v>
      </c>
      <c r="G1257" t="s">
        <v>733</v>
      </c>
      <c r="H1257" t="s">
        <v>344</v>
      </c>
      <c r="I1257" t="s">
        <v>731</v>
      </c>
      <c r="J1257" t="s">
        <v>748</v>
      </c>
      <c r="K1257" t="s">
        <v>739</v>
      </c>
      <c r="L1257" t="s">
        <v>744</v>
      </c>
      <c r="M1257" t="s">
        <v>741</v>
      </c>
      <c r="N1257" t="s">
        <v>3514</v>
      </c>
      <c r="O1257" t="s">
        <v>3519</v>
      </c>
      <c r="P1257" t="s">
        <v>734</v>
      </c>
      <c r="Q1257" t="s">
        <v>3522</v>
      </c>
      <c r="R1257" s="22" t="s">
        <v>2005</v>
      </c>
      <c r="S1257" t="s">
        <v>753</v>
      </c>
      <c r="T1257" t="s">
        <v>384</v>
      </c>
      <c r="U1257">
        <v>14106</v>
      </c>
      <c r="V1257" t="s">
        <v>732</v>
      </c>
      <c r="W1257" s="22" t="s">
        <v>4779</v>
      </c>
      <c r="X1257" s="22" t="s">
        <v>699</v>
      </c>
    </row>
    <row r="1258" spans="1:24" x14ac:dyDescent="0.3">
      <c r="A1258">
        <v>1</v>
      </c>
      <c r="B1258">
        <v>240</v>
      </c>
      <c r="C1258" t="s">
        <v>377</v>
      </c>
      <c r="D1258" t="s">
        <v>378</v>
      </c>
      <c r="E1258" t="s">
        <v>735</v>
      </c>
      <c r="F1258" t="s">
        <v>3510</v>
      </c>
      <c r="G1258" t="s">
        <v>733</v>
      </c>
      <c r="H1258" t="s">
        <v>345</v>
      </c>
      <c r="I1258" t="s">
        <v>731</v>
      </c>
      <c r="J1258" t="s">
        <v>738</v>
      </c>
      <c r="K1258" t="s">
        <v>739</v>
      </c>
      <c r="L1258" t="s">
        <v>740</v>
      </c>
      <c r="M1258" t="s">
        <v>741</v>
      </c>
      <c r="N1258" t="s">
        <v>3511</v>
      </c>
      <c r="O1258" t="s">
        <v>3515</v>
      </c>
      <c r="P1258" t="s">
        <v>734</v>
      </c>
      <c r="Q1258" t="s">
        <v>3520</v>
      </c>
      <c r="R1258" s="22" t="s">
        <v>2006</v>
      </c>
      <c r="S1258" t="s">
        <v>750</v>
      </c>
      <c r="T1258" t="s">
        <v>384</v>
      </c>
      <c r="U1258">
        <v>14107</v>
      </c>
      <c r="V1258" t="s">
        <v>732</v>
      </c>
      <c r="W1258" s="22" t="s">
        <v>4780</v>
      </c>
      <c r="X1258" s="22" t="s">
        <v>700</v>
      </c>
    </row>
    <row r="1259" spans="1:24" x14ac:dyDescent="0.3">
      <c r="A1259">
        <v>2</v>
      </c>
      <c r="B1259">
        <v>240</v>
      </c>
      <c r="C1259" t="s">
        <v>377</v>
      </c>
      <c r="D1259" t="s">
        <v>378</v>
      </c>
      <c r="E1259" t="s">
        <v>736</v>
      </c>
      <c r="F1259" t="s">
        <v>3510</v>
      </c>
      <c r="G1259" t="s">
        <v>733</v>
      </c>
      <c r="H1259" t="s">
        <v>345</v>
      </c>
      <c r="I1259" t="s">
        <v>731</v>
      </c>
      <c r="J1259" t="s">
        <v>743</v>
      </c>
      <c r="K1259" t="s">
        <v>739</v>
      </c>
      <c r="L1259" t="s">
        <v>744</v>
      </c>
      <c r="M1259" t="s">
        <v>741</v>
      </c>
      <c r="N1259" t="s">
        <v>3512</v>
      </c>
      <c r="O1259" t="s">
        <v>3516</v>
      </c>
      <c r="P1259" t="s">
        <v>734</v>
      </c>
      <c r="Q1259" t="s">
        <v>3521</v>
      </c>
      <c r="R1259" s="22" t="s">
        <v>2007</v>
      </c>
      <c r="S1259" t="s">
        <v>751</v>
      </c>
      <c r="T1259" t="s">
        <v>384</v>
      </c>
      <c r="U1259">
        <v>14107</v>
      </c>
      <c r="V1259" t="s">
        <v>732</v>
      </c>
      <c r="W1259" s="22" t="s">
        <v>4781</v>
      </c>
      <c r="X1259" s="22" t="s">
        <v>700</v>
      </c>
    </row>
    <row r="1260" spans="1:24" x14ac:dyDescent="0.3">
      <c r="A1260">
        <v>3</v>
      </c>
      <c r="B1260">
        <v>240</v>
      </c>
      <c r="C1260" t="s">
        <v>377</v>
      </c>
      <c r="D1260" t="s">
        <v>378</v>
      </c>
      <c r="E1260" t="s">
        <v>736</v>
      </c>
      <c r="F1260" t="s">
        <v>3510</v>
      </c>
      <c r="G1260" t="s">
        <v>733</v>
      </c>
      <c r="H1260" t="s">
        <v>345</v>
      </c>
      <c r="I1260" t="s">
        <v>731</v>
      </c>
      <c r="J1260" t="s">
        <v>746</v>
      </c>
      <c r="K1260" t="s">
        <v>739</v>
      </c>
      <c r="L1260" t="s">
        <v>744</v>
      </c>
      <c r="M1260" t="s">
        <v>741</v>
      </c>
      <c r="N1260" t="s">
        <v>3513</v>
      </c>
      <c r="O1260" t="s">
        <v>3518</v>
      </c>
      <c r="P1260" t="s">
        <v>734</v>
      </c>
      <c r="Q1260" t="s">
        <v>3523</v>
      </c>
      <c r="R1260" s="22" t="s">
        <v>2008</v>
      </c>
      <c r="S1260" t="s">
        <v>752</v>
      </c>
      <c r="T1260" t="s">
        <v>384</v>
      </c>
      <c r="U1260">
        <v>14107</v>
      </c>
      <c r="V1260" t="s">
        <v>732</v>
      </c>
      <c r="W1260" s="22" t="s">
        <v>4782</v>
      </c>
      <c r="X1260" s="22" t="s">
        <v>700</v>
      </c>
    </row>
    <row r="1261" spans="1:24" x14ac:dyDescent="0.3">
      <c r="A1261">
        <v>4</v>
      </c>
      <c r="B1261">
        <v>240</v>
      </c>
      <c r="C1261" t="s">
        <v>377</v>
      </c>
      <c r="D1261" t="s">
        <v>378</v>
      </c>
      <c r="E1261" t="s">
        <v>737</v>
      </c>
      <c r="F1261" t="s">
        <v>3510</v>
      </c>
      <c r="G1261" t="s">
        <v>733</v>
      </c>
      <c r="H1261" t="s">
        <v>345</v>
      </c>
      <c r="I1261" t="s">
        <v>731</v>
      </c>
      <c r="J1261" t="s">
        <v>748</v>
      </c>
      <c r="K1261" t="s">
        <v>739</v>
      </c>
      <c r="L1261" t="s">
        <v>744</v>
      </c>
      <c r="M1261" t="s">
        <v>741</v>
      </c>
      <c r="N1261" t="s">
        <v>3514</v>
      </c>
      <c r="O1261" t="s">
        <v>3519</v>
      </c>
      <c r="P1261" t="s">
        <v>734</v>
      </c>
      <c r="Q1261" t="s">
        <v>3522</v>
      </c>
      <c r="R1261" s="22" t="s">
        <v>2009</v>
      </c>
      <c r="S1261" t="s">
        <v>753</v>
      </c>
      <c r="T1261" t="s">
        <v>384</v>
      </c>
      <c r="U1261">
        <v>14107</v>
      </c>
      <c r="V1261" t="s">
        <v>732</v>
      </c>
      <c r="W1261" s="22" t="s">
        <v>4783</v>
      </c>
      <c r="X1261" s="22" t="s">
        <v>700</v>
      </c>
    </row>
    <row r="1262" spans="1:24" x14ac:dyDescent="0.3">
      <c r="A1262">
        <v>1</v>
      </c>
      <c r="B1262">
        <v>240</v>
      </c>
      <c r="C1262" t="s">
        <v>377</v>
      </c>
      <c r="D1262" t="s">
        <v>378</v>
      </c>
      <c r="E1262" t="s">
        <v>735</v>
      </c>
      <c r="F1262" t="s">
        <v>3510</v>
      </c>
      <c r="G1262" t="s">
        <v>733</v>
      </c>
      <c r="H1262" t="s">
        <v>346</v>
      </c>
      <c r="I1262" t="s">
        <v>731</v>
      </c>
      <c r="J1262" t="s">
        <v>738</v>
      </c>
      <c r="K1262" t="s">
        <v>739</v>
      </c>
      <c r="L1262" t="s">
        <v>740</v>
      </c>
      <c r="M1262" t="s">
        <v>741</v>
      </c>
      <c r="N1262" t="s">
        <v>3511</v>
      </c>
      <c r="O1262" t="s">
        <v>3515</v>
      </c>
      <c r="P1262" t="s">
        <v>734</v>
      </c>
      <c r="Q1262" t="s">
        <v>3520</v>
      </c>
      <c r="R1262" s="22" t="s">
        <v>2010</v>
      </c>
      <c r="S1262" t="s">
        <v>750</v>
      </c>
      <c r="T1262" t="s">
        <v>384</v>
      </c>
      <c r="U1262">
        <v>14108</v>
      </c>
      <c r="V1262" t="s">
        <v>732</v>
      </c>
      <c r="W1262" s="22" t="s">
        <v>4784</v>
      </c>
      <c r="X1262" s="22" t="s">
        <v>701</v>
      </c>
    </row>
    <row r="1263" spans="1:24" x14ac:dyDescent="0.3">
      <c r="A1263">
        <v>2</v>
      </c>
      <c r="B1263">
        <v>240</v>
      </c>
      <c r="C1263" t="s">
        <v>377</v>
      </c>
      <c r="D1263" t="s">
        <v>378</v>
      </c>
      <c r="E1263" t="s">
        <v>736</v>
      </c>
      <c r="F1263" t="s">
        <v>3510</v>
      </c>
      <c r="G1263" t="s">
        <v>733</v>
      </c>
      <c r="H1263" t="s">
        <v>346</v>
      </c>
      <c r="I1263" t="s">
        <v>731</v>
      </c>
      <c r="J1263" t="s">
        <v>743</v>
      </c>
      <c r="K1263" t="s">
        <v>739</v>
      </c>
      <c r="L1263" t="s">
        <v>744</v>
      </c>
      <c r="M1263" t="s">
        <v>741</v>
      </c>
      <c r="N1263" t="s">
        <v>3512</v>
      </c>
      <c r="O1263" t="s">
        <v>3516</v>
      </c>
      <c r="P1263" t="s">
        <v>734</v>
      </c>
      <c r="Q1263" t="s">
        <v>3521</v>
      </c>
      <c r="R1263" s="22" t="s">
        <v>2011</v>
      </c>
      <c r="S1263" t="s">
        <v>751</v>
      </c>
      <c r="T1263" t="s">
        <v>384</v>
      </c>
      <c r="U1263">
        <v>14108</v>
      </c>
      <c r="V1263" t="s">
        <v>732</v>
      </c>
      <c r="W1263" s="22" t="s">
        <v>4785</v>
      </c>
      <c r="X1263" s="22" t="s">
        <v>701</v>
      </c>
    </row>
    <row r="1264" spans="1:24" x14ac:dyDescent="0.3">
      <c r="A1264">
        <v>3</v>
      </c>
      <c r="B1264">
        <v>240</v>
      </c>
      <c r="C1264" t="s">
        <v>377</v>
      </c>
      <c r="D1264" t="s">
        <v>378</v>
      </c>
      <c r="E1264" t="s">
        <v>736</v>
      </c>
      <c r="F1264" t="s">
        <v>3510</v>
      </c>
      <c r="G1264" t="s">
        <v>733</v>
      </c>
      <c r="H1264" t="s">
        <v>346</v>
      </c>
      <c r="I1264" t="s">
        <v>731</v>
      </c>
      <c r="J1264" t="s">
        <v>746</v>
      </c>
      <c r="K1264" t="s">
        <v>739</v>
      </c>
      <c r="L1264" t="s">
        <v>744</v>
      </c>
      <c r="M1264" t="s">
        <v>741</v>
      </c>
      <c r="N1264" t="s">
        <v>3513</v>
      </c>
      <c r="O1264" t="s">
        <v>3518</v>
      </c>
      <c r="P1264" t="s">
        <v>734</v>
      </c>
      <c r="Q1264" t="s">
        <v>3523</v>
      </c>
      <c r="R1264" s="22" t="s">
        <v>2012</v>
      </c>
      <c r="S1264" t="s">
        <v>752</v>
      </c>
      <c r="T1264" t="s">
        <v>384</v>
      </c>
      <c r="U1264">
        <v>14108</v>
      </c>
      <c r="V1264" t="s">
        <v>732</v>
      </c>
      <c r="W1264" s="22" t="s">
        <v>4786</v>
      </c>
      <c r="X1264" s="22" t="s">
        <v>701</v>
      </c>
    </row>
    <row r="1265" spans="1:24" x14ac:dyDescent="0.3">
      <c r="A1265">
        <v>4</v>
      </c>
      <c r="B1265">
        <v>240</v>
      </c>
      <c r="C1265" t="s">
        <v>377</v>
      </c>
      <c r="D1265" t="s">
        <v>378</v>
      </c>
      <c r="E1265" t="s">
        <v>737</v>
      </c>
      <c r="F1265" t="s">
        <v>3510</v>
      </c>
      <c r="G1265" t="s">
        <v>733</v>
      </c>
      <c r="H1265" t="s">
        <v>346</v>
      </c>
      <c r="I1265" t="s">
        <v>731</v>
      </c>
      <c r="J1265" t="s">
        <v>748</v>
      </c>
      <c r="K1265" t="s">
        <v>739</v>
      </c>
      <c r="L1265" t="s">
        <v>744</v>
      </c>
      <c r="M1265" t="s">
        <v>741</v>
      </c>
      <c r="N1265" t="s">
        <v>3514</v>
      </c>
      <c r="O1265" t="s">
        <v>3519</v>
      </c>
      <c r="P1265" t="s">
        <v>734</v>
      </c>
      <c r="Q1265" t="s">
        <v>3522</v>
      </c>
      <c r="R1265" s="22" t="s">
        <v>2013</v>
      </c>
      <c r="S1265" t="s">
        <v>753</v>
      </c>
      <c r="T1265" t="s">
        <v>384</v>
      </c>
      <c r="U1265">
        <v>14108</v>
      </c>
      <c r="V1265" t="s">
        <v>732</v>
      </c>
      <c r="W1265" s="22" t="s">
        <v>4787</v>
      </c>
      <c r="X1265" s="22" t="s">
        <v>701</v>
      </c>
    </row>
    <row r="1266" spans="1:24" x14ac:dyDescent="0.3">
      <c r="A1266">
        <v>1</v>
      </c>
      <c r="B1266">
        <v>240</v>
      </c>
      <c r="C1266" t="s">
        <v>377</v>
      </c>
      <c r="D1266" t="s">
        <v>378</v>
      </c>
      <c r="E1266" t="s">
        <v>735</v>
      </c>
      <c r="F1266" t="s">
        <v>3510</v>
      </c>
      <c r="G1266" t="s">
        <v>733</v>
      </c>
      <c r="H1266" t="s">
        <v>347</v>
      </c>
      <c r="I1266" t="s">
        <v>731</v>
      </c>
      <c r="J1266" t="s">
        <v>738</v>
      </c>
      <c r="K1266" t="s">
        <v>739</v>
      </c>
      <c r="L1266" t="s">
        <v>740</v>
      </c>
      <c r="M1266" t="s">
        <v>741</v>
      </c>
      <c r="N1266" t="s">
        <v>3511</v>
      </c>
      <c r="O1266" t="s">
        <v>3515</v>
      </c>
      <c r="P1266" t="s">
        <v>734</v>
      </c>
      <c r="Q1266" t="s">
        <v>3520</v>
      </c>
      <c r="R1266" s="22" t="s">
        <v>2014</v>
      </c>
      <c r="S1266" t="s">
        <v>750</v>
      </c>
      <c r="T1266" t="s">
        <v>384</v>
      </c>
      <c r="U1266">
        <v>14201</v>
      </c>
      <c r="V1266" t="s">
        <v>732</v>
      </c>
      <c r="W1266" s="22" t="s">
        <v>4788</v>
      </c>
      <c r="X1266" s="22" t="s">
        <v>702</v>
      </c>
    </row>
    <row r="1267" spans="1:24" x14ac:dyDescent="0.3">
      <c r="A1267">
        <v>2</v>
      </c>
      <c r="B1267">
        <v>240</v>
      </c>
      <c r="C1267" t="s">
        <v>377</v>
      </c>
      <c r="D1267" t="s">
        <v>378</v>
      </c>
      <c r="E1267" t="s">
        <v>736</v>
      </c>
      <c r="F1267" t="s">
        <v>3510</v>
      </c>
      <c r="G1267" t="s">
        <v>733</v>
      </c>
      <c r="H1267" t="s">
        <v>347</v>
      </c>
      <c r="I1267" t="s">
        <v>731</v>
      </c>
      <c r="J1267" t="s">
        <v>743</v>
      </c>
      <c r="K1267" t="s">
        <v>739</v>
      </c>
      <c r="L1267" t="s">
        <v>744</v>
      </c>
      <c r="M1267" t="s">
        <v>741</v>
      </c>
      <c r="N1267" t="s">
        <v>3512</v>
      </c>
      <c r="O1267" t="s">
        <v>3516</v>
      </c>
      <c r="P1267" t="s">
        <v>734</v>
      </c>
      <c r="Q1267" t="s">
        <v>3521</v>
      </c>
      <c r="R1267" s="22" t="s">
        <v>2015</v>
      </c>
      <c r="S1267" t="s">
        <v>751</v>
      </c>
      <c r="T1267" t="s">
        <v>384</v>
      </c>
      <c r="U1267">
        <v>14201</v>
      </c>
      <c r="V1267" t="s">
        <v>732</v>
      </c>
      <c r="W1267" s="22" t="s">
        <v>4789</v>
      </c>
      <c r="X1267" s="22" t="s">
        <v>702</v>
      </c>
    </row>
    <row r="1268" spans="1:24" x14ac:dyDescent="0.3">
      <c r="A1268">
        <v>3</v>
      </c>
      <c r="B1268">
        <v>240</v>
      </c>
      <c r="C1268" t="s">
        <v>377</v>
      </c>
      <c r="D1268" t="s">
        <v>378</v>
      </c>
      <c r="E1268" t="s">
        <v>736</v>
      </c>
      <c r="F1268" t="s">
        <v>3510</v>
      </c>
      <c r="G1268" t="s">
        <v>733</v>
      </c>
      <c r="H1268" t="s">
        <v>347</v>
      </c>
      <c r="I1268" t="s">
        <v>731</v>
      </c>
      <c r="J1268" t="s">
        <v>746</v>
      </c>
      <c r="K1268" t="s">
        <v>739</v>
      </c>
      <c r="L1268" t="s">
        <v>744</v>
      </c>
      <c r="M1268" t="s">
        <v>741</v>
      </c>
      <c r="N1268" t="s">
        <v>3513</v>
      </c>
      <c r="O1268" t="s">
        <v>3518</v>
      </c>
      <c r="P1268" t="s">
        <v>734</v>
      </c>
      <c r="Q1268" t="s">
        <v>3523</v>
      </c>
      <c r="R1268" s="22" t="s">
        <v>2016</v>
      </c>
      <c r="S1268" t="s">
        <v>752</v>
      </c>
      <c r="T1268" t="s">
        <v>384</v>
      </c>
      <c r="U1268">
        <v>14201</v>
      </c>
      <c r="V1268" t="s">
        <v>732</v>
      </c>
      <c r="W1268" s="22" t="s">
        <v>4790</v>
      </c>
      <c r="X1268" s="22" t="s">
        <v>702</v>
      </c>
    </row>
    <row r="1269" spans="1:24" x14ac:dyDescent="0.3">
      <c r="A1269">
        <v>4</v>
      </c>
      <c r="B1269">
        <v>240</v>
      </c>
      <c r="C1269" t="s">
        <v>377</v>
      </c>
      <c r="D1269" t="s">
        <v>378</v>
      </c>
      <c r="E1269" t="s">
        <v>737</v>
      </c>
      <c r="F1269" t="s">
        <v>3510</v>
      </c>
      <c r="G1269" t="s">
        <v>733</v>
      </c>
      <c r="H1269" t="s">
        <v>347</v>
      </c>
      <c r="I1269" t="s">
        <v>731</v>
      </c>
      <c r="J1269" t="s">
        <v>748</v>
      </c>
      <c r="K1269" t="s">
        <v>739</v>
      </c>
      <c r="L1269" t="s">
        <v>744</v>
      </c>
      <c r="M1269" t="s">
        <v>741</v>
      </c>
      <c r="N1269" t="s">
        <v>3514</v>
      </c>
      <c r="O1269" t="s">
        <v>3519</v>
      </c>
      <c r="P1269" t="s">
        <v>734</v>
      </c>
      <c r="Q1269" t="s">
        <v>3522</v>
      </c>
      <c r="R1269" s="22" t="s">
        <v>2017</v>
      </c>
      <c r="S1269" t="s">
        <v>753</v>
      </c>
      <c r="T1269" t="s">
        <v>384</v>
      </c>
      <c r="U1269">
        <v>14201</v>
      </c>
      <c r="V1269" t="s">
        <v>732</v>
      </c>
      <c r="W1269" s="22" t="s">
        <v>4791</v>
      </c>
      <c r="X1269" s="22" t="s">
        <v>702</v>
      </c>
    </row>
    <row r="1270" spans="1:24" x14ac:dyDescent="0.3">
      <c r="A1270">
        <v>1</v>
      </c>
      <c r="B1270">
        <v>240</v>
      </c>
      <c r="C1270" t="s">
        <v>377</v>
      </c>
      <c r="D1270" t="s">
        <v>378</v>
      </c>
      <c r="E1270" t="s">
        <v>735</v>
      </c>
      <c r="F1270" t="s">
        <v>3510</v>
      </c>
      <c r="G1270" t="s">
        <v>733</v>
      </c>
      <c r="H1270" t="s">
        <v>348</v>
      </c>
      <c r="I1270" t="s">
        <v>731</v>
      </c>
      <c r="J1270" t="s">
        <v>738</v>
      </c>
      <c r="K1270" t="s">
        <v>739</v>
      </c>
      <c r="L1270" t="s">
        <v>740</v>
      </c>
      <c r="M1270" t="s">
        <v>741</v>
      </c>
      <c r="N1270" t="s">
        <v>3511</v>
      </c>
      <c r="O1270" t="s">
        <v>3515</v>
      </c>
      <c r="P1270" t="s">
        <v>734</v>
      </c>
      <c r="Q1270" t="s">
        <v>3520</v>
      </c>
      <c r="R1270" s="22" t="s">
        <v>2018</v>
      </c>
      <c r="S1270" t="s">
        <v>750</v>
      </c>
      <c r="T1270" t="s">
        <v>384</v>
      </c>
      <c r="U1270">
        <v>14202</v>
      </c>
      <c r="V1270" t="s">
        <v>732</v>
      </c>
      <c r="W1270" s="22" t="s">
        <v>4792</v>
      </c>
      <c r="X1270" s="22" t="s">
        <v>703</v>
      </c>
    </row>
    <row r="1271" spans="1:24" x14ac:dyDescent="0.3">
      <c r="A1271">
        <v>2</v>
      </c>
      <c r="B1271">
        <v>240</v>
      </c>
      <c r="C1271" t="s">
        <v>377</v>
      </c>
      <c r="D1271" t="s">
        <v>378</v>
      </c>
      <c r="E1271" t="s">
        <v>736</v>
      </c>
      <c r="F1271" t="s">
        <v>3510</v>
      </c>
      <c r="G1271" t="s">
        <v>733</v>
      </c>
      <c r="H1271" t="s">
        <v>348</v>
      </c>
      <c r="I1271" t="s">
        <v>731</v>
      </c>
      <c r="J1271" t="s">
        <v>743</v>
      </c>
      <c r="K1271" t="s">
        <v>739</v>
      </c>
      <c r="L1271" t="s">
        <v>744</v>
      </c>
      <c r="M1271" t="s">
        <v>741</v>
      </c>
      <c r="N1271" t="s">
        <v>3512</v>
      </c>
      <c r="O1271" t="s">
        <v>3516</v>
      </c>
      <c r="P1271" t="s">
        <v>734</v>
      </c>
      <c r="Q1271" t="s">
        <v>3521</v>
      </c>
      <c r="R1271" s="22" t="s">
        <v>2019</v>
      </c>
      <c r="S1271" t="s">
        <v>751</v>
      </c>
      <c r="T1271" t="s">
        <v>384</v>
      </c>
      <c r="U1271">
        <v>14202</v>
      </c>
      <c r="V1271" t="s">
        <v>732</v>
      </c>
      <c r="W1271" s="22" t="s">
        <v>4793</v>
      </c>
      <c r="X1271" s="22" t="s">
        <v>703</v>
      </c>
    </row>
    <row r="1272" spans="1:24" x14ac:dyDescent="0.3">
      <c r="A1272">
        <v>3</v>
      </c>
      <c r="B1272">
        <v>240</v>
      </c>
      <c r="C1272" t="s">
        <v>377</v>
      </c>
      <c r="D1272" t="s">
        <v>378</v>
      </c>
      <c r="E1272" t="s">
        <v>736</v>
      </c>
      <c r="F1272" t="s">
        <v>3510</v>
      </c>
      <c r="G1272" t="s">
        <v>733</v>
      </c>
      <c r="H1272" t="s">
        <v>348</v>
      </c>
      <c r="I1272" t="s">
        <v>731</v>
      </c>
      <c r="J1272" t="s">
        <v>746</v>
      </c>
      <c r="K1272" t="s">
        <v>739</v>
      </c>
      <c r="L1272" t="s">
        <v>744</v>
      </c>
      <c r="M1272" t="s">
        <v>741</v>
      </c>
      <c r="N1272" t="s">
        <v>3513</v>
      </c>
      <c r="O1272" t="s">
        <v>3518</v>
      </c>
      <c r="P1272" t="s">
        <v>734</v>
      </c>
      <c r="Q1272" t="s">
        <v>3523</v>
      </c>
      <c r="R1272" s="22" t="s">
        <v>2020</v>
      </c>
      <c r="S1272" t="s">
        <v>752</v>
      </c>
      <c r="T1272" t="s">
        <v>384</v>
      </c>
      <c r="U1272">
        <v>14202</v>
      </c>
      <c r="V1272" t="s">
        <v>732</v>
      </c>
      <c r="W1272" s="22" t="s">
        <v>4794</v>
      </c>
      <c r="X1272" s="22" t="s">
        <v>703</v>
      </c>
    </row>
    <row r="1273" spans="1:24" x14ac:dyDescent="0.3">
      <c r="A1273">
        <v>4</v>
      </c>
      <c r="B1273">
        <v>240</v>
      </c>
      <c r="C1273" t="s">
        <v>377</v>
      </c>
      <c r="D1273" t="s">
        <v>378</v>
      </c>
      <c r="E1273" t="s">
        <v>737</v>
      </c>
      <c r="F1273" t="s">
        <v>3510</v>
      </c>
      <c r="G1273" t="s">
        <v>733</v>
      </c>
      <c r="H1273" t="s">
        <v>348</v>
      </c>
      <c r="I1273" t="s">
        <v>731</v>
      </c>
      <c r="J1273" t="s">
        <v>748</v>
      </c>
      <c r="K1273" t="s">
        <v>739</v>
      </c>
      <c r="L1273" t="s">
        <v>744</v>
      </c>
      <c r="M1273" t="s">
        <v>741</v>
      </c>
      <c r="N1273" t="s">
        <v>3514</v>
      </c>
      <c r="O1273" t="s">
        <v>3519</v>
      </c>
      <c r="P1273" t="s">
        <v>734</v>
      </c>
      <c r="Q1273" t="s">
        <v>3522</v>
      </c>
      <c r="R1273" s="22" t="s">
        <v>2021</v>
      </c>
      <c r="S1273" t="s">
        <v>753</v>
      </c>
      <c r="T1273" t="s">
        <v>384</v>
      </c>
      <c r="U1273">
        <v>14202</v>
      </c>
      <c r="V1273" t="s">
        <v>732</v>
      </c>
      <c r="W1273" s="22" t="s">
        <v>4795</v>
      </c>
      <c r="X1273" s="22" t="s">
        <v>703</v>
      </c>
    </row>
    <row r="1274" spans="1:24" x14ac:dyDescent="0.3">
      <c r="A1274">
        <v>1</v>
      </c>
      <c r="B1274">
        <v>240</v>
      </c>
      <c r="C1274" t="s">
        <v>377</v>
      </c>
      <c r="D1274" t="s">
        <v>378</v>
      </c>
      <c r="E1274" t="s">
        <v>735</v>
      </c>
      <c r="F1274" t="s">
        <v>3510</v>
      </c>
      <c r="G1274" t="s">
        <v>733</v>
      </c>
      <c r="H1274" t="s">
        <v>349</v>
      </c>
      <c r="I1274" t="s">
        <v>731</v>
      </c>
      <c r="J1274" t="s">
        <v>738</v>
      </c>
      <c r="K1274" t="s">
        <v>739</v>
      </c>
      <c r="L1274" t="s">
        <v>740</v>
      </c>
      <c r="M1274" t="s">
        <v>741</v>
      </c>
      <c r="N1274" t="s">
        <v>3511</v>
      </c>
      <c r="O1274" t="s">
        <v>3515</v>
      </c>
      <c r="P1274" t="s">
        <v>734</v>
      </c>
      <c r="Q1274" t="s">
        <v>3520</v>
      </c>
      <c r="R1274" s="22" t="s">
        <v>2022</v>
      </c>
      <c r="S1274" t="s">
        <v>750</v>
      </c>
      <c r="T1274" t="s">
        <v>384</v>
      </c>
      <c r="U1274">
        <v>14203</v>
      </c>
      <c r="V1274" t="s">
        <v>732</v>
      </c>
      <c r="W1274" s="22" t="s">
        <v>4796</v>
      </c>
      <c r="X1274" s="22" t="s">
        <v>704</v>
      </c>
    </row>
    <row r="1275" spans="1:24" x14ac:dyDescent="0.3">
      <c r="A1275">
        <v>2</v>
      </c>
      <c r="B1275">
        <v>240</v>
      </c>
      <c r="C1275" t="s">
        <v>377</v>
      </c>
      <c r="D1275" t="s">
        <v>378</v>
      </c>
      <c r="E1275" t="s">
        <v>736</v>
      </c>
      <c r="F1275" t="s">
        <v>3510</v>
      </c>
      <c r="G1275" t="s">
        <v>733</v>
      </c>
      <c r="H1275" t="s">
        <v>349</v>
      </c>
      <c r="I1275" t="s">
        <v>731</v>
      </c>
      <c r="J1275" t="s">
        <v>743</v>
      </c>
      <c r="K1275" t="s">
        <v>739</v>
      </c>
      <c r="L1275" t="s">
        <v>744</v>
      </c>
      <c r="M1275" t="s">
        <v>741</v>
      </c>
      <c r="N1275" t="s">
        <v>3512</v>
      </c>
      <c r="O1275" t="s">
        <v>3516</v>
      </c>
      <c r="P1275" t="s">
        <v>734</v>
      </c>
      <c r="Q1275" t="s">
        <v>3521</v>
      </c>
      <c r="R1275" s="22" t="s">
        <v>2023</v>
      </c>
      <c r="S1275" t="s">
        <v>751</v>
      </c>
      <c r="T1275" t="s">
        <v>384</v>
      </c>
      <c r="U1275">
        <v>14203</v>
      </c>
      <c r="V1275" t="s">
        <v>732</v>
      </c>
      <c r="W1275" s="22" t="s">
        <v>4797</v>
      </c>
      <c r="X1275" s="22" t="s">
        <v>704</v>
      </c>
    </row>
    <row r="1276" spans="1:24" x14ac:dyDescent="0.3">
      <c r="A1276">
        <v>3</v>
      </c>
      <c r="B1276">
        <v>240</v>
      </c>
      <c r="C1276" t="s">
        <v>377</v>
      </c>
      <c r="D1276" t="s">
        <v>378</v>
      </c>
      <c r="E1276" t="s">
        <v>736</v>
      </c>
      <c r="F1276" t="s">
        <v>3510</v>
      </c>
      <c r="G1276" t="s">
        <v>733</v>
      </c>
      <c r="H1276" t="s">
        <v>349</v>
      </c>
      <c r="I1276" t="s">
        <v>731</v>
      </c>
      <c r="J1276" t="s">
        <v>746</v>
      </c>
      <c r="K1276" t="s">
        <v>739</v>
      </c>
      <c r="L1276" t="s">
        <v>744</v>
      </c>
      <c r="M1276" t="s">
        <v>741</v>
      </c>
      <c r="N1276" t="s">
        <v>3513</v>
      </c>
      <c r="O1276" t="s">
        <v>3518</v>
      </c>
      <c r="P1276" t="s">
        <v>734</v>
      </c>
      <c r="Q1276" t="s">
        <v>3523</v>
      </c>
      <c r="R1276" s="22" t="s">
        <v>2024</v>
      </c>
      <c r="S1276" t="s">
        <v>752</v>
      </c>
      <c r="T1276" t="s">
        <v>384</v>
      </c>
      <c r="U1276">
        <v>14203</v>
      </c>
      <c r="V1276" t="s">
        <v>732</v>
      </c>
      <c r="W1276" s="22" t="s">
        <v>4798</v>
      </c>
      <c r="X1276" s="22" t="s">
        <v>704</v>
      </c>
    </row>
    <row r="1277" spans="1:24" x14ac:dyDescent="0.3">
      <c r="A1277">
        <v>4</v>
      </c>
      <c r="B1277">
        <v>240</v>
      </c>
      <c r="C1277" t="s">
        <v>377</v>
      </c>
      <c r="D1277" t="s">
        <v>378</v>
      </c>
      <c r="E1277" t="s">
        <v>737</v>
      </c>
      <c r="F1277" t="s">
        <v>3510</v>
      </c>
      <c r="G1277" t="s">
        <v>733</v>
      </c>
      <c r="H1277" t="s">
        <v>349</v>
      </c>
      <c r="I1277" t="s">
        <v>731</v>
      </c>
      <c r="J1277" t="s">
        <v>748</v>
      </c>
      <c r="K1277" t="s">
        <v>739</v>
      </c>
      <c r="L1277" t="s">
        <v>744</v>
      </c>
      <c r="M1277" t="s">
        <v>741</v>
      </c>
      <c r="N1277" t="s">
        <v>3514</v>
      </c>
      <c r="O1277" t="s">
        <v>3519</v>
      </c>
      <c r="P1277" t="s">
        <v>734</v>
      </c>
      <c r="Q1277" t="s">
        <v>3522</v>
      </c>
      <c r="R1277" s="22" t="s">
        <v>2025</v>
      </c>
      <c r="S1277" t="s">
        <v>753</v>
      </c>
      <c r="T1277" t="s">
        <v>384</v>
      </c>
      <c r="U1277">
        <v>14203</v>
      </c>
      <c r="V1277" t="s">
        <v>732</v>
      </c>
      <c r="W1277" s="22" t="s">
        <v>4799</v>
      </c>
      <c r="X1277" s="22" t="s">
        <v>704</v>
      </c>
    </row>
    <row r="1278" spans="1:24" x14ac:dyDescent="0.3">
      <c r="A1278">
        <v>1</v>
      </c>
      <c r="B1278">
        <v>240</v>
      </c>
      <c r="C1278" t="s">
        <v>377</v>
      </c>
      <c r="D1278" t="s">
        <v>378</v>
      </c>
      <c r="E1278" t="s">
        <v>735</v>
      </c>
      <c r="F1278" t="s">
        <v>3510</v>
      </c>
      <c r="G1278" t="s">
        <v>733</v>
      </c>
      <c r="H1278" t="s">
        <v>350</v>
      </c>
      <c r="I1278" t="s">
        <v>731</v>
      </c>
      <c r="J1278" t="s">
        <v>738</v>
      </c>
      <c r="K1278" t="s">
        <v>739</v>
      </c>
      <c r="L1278" t="s">
        <v>740</v>
      </c>
      <c r="M1278" t="s">
        <v>741</v>
      </c>
      <c r="N1278" t="s">
        <v>3511</v>
      </c>
      <c r="O1278" t="s">
        <v>3515</v>
      </c>
      <c r="P1278" t="s">
        <v>734</v>
      </c>
      <c r="Q1278" t="s">
        <v>3520</v>
      </c>
      <c r="R1278" s="22" t="s">
        <v>2026</v>
      </c>
      <c r="S1278" t="s">
        <v>750</v>
      </c>
      <c r="T1278" t="s">
        <v>384</v>
      </c>
      <c r="U1278">
        <v>14204</v>
      </c>
      <c r="V1278" t="s">
        <v>732</v>
      </c>
      <c r="W1278" s="22" t="s">
        <v>4800</v>
      </c>
      <c r="X1278" s="22" t="s">
        <v>705</v>
      </c>
    </row>
    <row r="1279" spans="1:24" x14ac:dyDescent="0.3">
      <c r="A1279">
        <v>2</v>
      </c>
      <c r="B1279">
        <v>240</v>
      </c>
      <c r="C1279" t="s">
        <v>377</v>
      </c>
      <c r="D1279" t="s">
        <v>378</v>
      </c>
      <c r="E1279" t="s">
        <v>736</v>
      </c>
      <c r="F1279" t="s">
        <v>3510</v>
      </c>
      <c r="G1279" t="s">
        <v>733</v>
      </c>
      <c r="H1279" t="s">
        <v>350</v>
      </c>
      <c r="I1279" t="s">
        <v>731</v>
      </c>
      <c r="J1279" t="s">
        <v>743</v>
      </c>
      <c r="K1279" t="s">
        <v>739</v>
      </c>
      <c r="L1279" t="s">
        <v>744</v>
      </c>
      <c r="M1279" t="s">
        <v>741</v>
      </c>
      <c r="N1279" t="s">
        <v>3512</v>
      </c>
      <c r="O1279" t="s">
        <v>3516</v>
      </c>
      <c r="P1279" t="s">
        <v>734</v>
      </c>
      <c r="Q1279" t="s">
        <v>3521</v>
      </c>
      <c r="R1279" s="22" t="s">
        <v>2027</v>
      </c>
      <c r="S1279" t="s">
        <v>751</v>
      </c>
      <c r="T1279" t="s">
        <v>384</v>
      </c>
      <c r="U1279">
        <v>14204</v>
      </c>
      <c r="V1279" t="s">
        <v>732</v>
      </c>
      <c r="W1279" s="22" t="s">
        <v>4801</v>
      </c>
      <c r="X1279" s="22" t="s">
        <v>705</v>
      </c>
    </row>
    <row r="1280" spans="1:24" x14ac:dyDescent="0.3">
      <c r="A1280">
        <v>3</v>
      </c>
      <c r="B1280">
        <v>240</v>
      </c>
      <c r="C1280" t="s">
        <v>377</v>
      </c>
      <c r="D1280" t="s">
        <v>378</v>
      </c>
      <c r="E1280" t="s">
        <v>736</v>
      </c>
      <c r="F1280" t="s">
        <v>3510</v>
      </c>
      <c r="G1280" t="s">
        <v>733</v>
      </c>
      <c r="H1280" t="s">
        <v>350</v>
      </c>
      <c r="I1280" t="s">
        <v>731</v>
      </c>
      <c r="J1280" t="s">
        <v>746</v>
      </c>
      <c r="K1280" t="s">
        <v>739</v>
      </c>
      <c r="L1280" t="s">
        <v>744</v>
      </c>
      <c r="M1280" t="s">
        <v>741</v>
      </c>
      <c r="N1280" t="s">
        <v>3513</v>
      </c>
      <c r="O1280" t="s">
        <v>3518</v>
      </c>
      <c r="P1280" t="s">
        <v>734</v>
      </c>
      <c r="Q1280" t="s">
        <v>3523</v>
      </c>
      <c r="R1280" s="22" t="s">
        <v>2028</v>
      </c>
      <c r="S1280" t="s">
        <v>752</v>
      </c>
      <c r="T1280" t="s">
        <v>384</v>
      </c>
      <c r="U1280">
        <v>14204</v>
      </c>
      <c r="V1280" t="s">
        <v>732</v>
      </c>
      <c r="W1280" s="22" t="s">
        <v>4802</v>
      </c>
      <c r="X1280" s="22" t="s">
        <v>705</v>
      </c>
    </row>
    <row r="1281" spans="1:24" x14ac:dyDescent="0.3">
      <c r="A1281">
        <v>4</v>
      </c>
      <c r="B1281">
        <v>240</v>
      </c>
      <c r="C1281" t="s">
        <v>377</v>
      </c>
      <c r="D1281" t="s">
        <v>378</v>
      </c>
      <c r="E1281" t="s">
        <v>737</v>
      </c>
      <c r="F1281" t="s">
        <v>3510</v>
      </c>
      <c r="G1281" t="s">
        <v>733</v>
      </c>
      <c r="H1281" t="s">
        <v>350</v>
      </c>
      <c r="I1281" t="s">
        <v>731</v>
      </c>
      <c r="J1281" t="s">
        <v>748</v>
      </c>
      <c r="K1281" t="s">
        <v>739</v>
      </c>
      <c r="L1281" t="s">
        <v>744</v>
      </c>
      <c r="M1281" t="s">
        <v>741</v>
      </c>
      <c r="N1281" t="s">
        <v>3514</v>
      </c>
      <c r="O1281" t="s">
        <v>3519</v>
      </c>
      <c r="P1281" t="s">
        <v>734</v>
      </c>
      <c r="Q1281" t="s">
        <v>3522</v>
      </c>
      <c r="R1281" s="22" t="s">
        <v>2029</v>
      </c>
      <c r="S1281" t="s">
        <v>753</v>
      </c>
      <c r="T1281" t="s">
        <v>384</v>
      </c>
      <c r="U1281">
        <v>14204</v>
      </c>
      <c r="V1281" t="s">
        <v>732</v>
      </c>
      <c r="W1281" s="22" t="s">
        <v>4803</v>
      </c>
      <c r="X1281" s="22" t="s">
        <v>705</v>
      </c>
    </row>
    <row r="1282" spans="1:24" x14ac:dyDescent="0.3">
      <c r="A1282">
        <v>1</v>
      </c>
      <c r="B1282">
        <v>240</v>
      </c>
      <c r="C1282" t="s">
        <v>377</v>
      </c>
      <c r="D1282" t="s">
        <v>378</v>
      </c>
      <c r="E1282" t="s">
        <v>735</v>
      </c>
      <c r="F1282" t="s">
        <v>3510</v>
      </c>
      <c r="G1282" t="s">
        <v>733</v>
      </c>
      <c r="H1282" t="s">
        <v>351</v>
      </c>
      <c r="I1282" t="s">
        <v>731</v>
      </c>
      <c r="J1282" t="s">
        <v>738</v>
      </c>
      <c r="K1282" t="s">
        <v>739</v>
      </c>
      <c r="L1282" t="s">
        <v>740</v>
      </c>
      <c r="M1282" t="s">
        <v>741</v>
      </c>
      <c r="N1282" t="s">
        <v>3511</v>
      </c>
      <c r="O1282" t="s">
        <v>3515</v>
      </c>
      <c r="P1282" t="s">
        <v>734</v>
      </c>
      <c r="Q1282" t="s">
        <v>3520</v>
      </c>
      <c r="R1282" s="22" t="s">
        <v>2030</v>
      </c>
      <c r="S1282" t="s">
        <v>750</v>
      </c>
      <c r="T1282" t="s">
        <v>384</v>
      </c>
      <c r="U1282">
        <v>15101</v>
      </c>
      <c r="V1282" t="s">
        <v>732</v>
      </c>
      <c r="W1282" s="22" t="s">
        <v>4804</v>
      </c>
      <c r="X1282" s="22" t="s">
        <v>706</v>
      </c>
    </row>
    <row r="1283" spans="1:24" x14ac:dyDescent="0.3">
      <c r="A1283">
        <v>2</v>
      </c>
      <c r="B1283">
        <v>240</v>
      </c>
      <c r="C1283" t="s">
        <v>377</v>
      </c>
      <c r="D1283" t="s">
        <v>378</v>
      </c>
      <c r="E1283" t="s">
        <v>736</v>
      </c>
      <c r="F1283" t="s">
        <v>3510</v>
      </c>
      <c r="G1283" t="s">
        <v>733</v>
      </c>
      <c r="H1283" t="s">
        <v>351</v>
      </c>
      <c r="I1283" t="s">
        <v>731</v>
      </c>
      <c r="J1283" t="s">
        <v>743</v>
      </c>
      <c r="K1283" t="s">
        <v>739</v>
      </c>
      <c r="L1283" t="s">
        <v>744</v>
      </c>
      <c r="M1283" t="s">
        <v>741</v>
      </c>
      <c r="N1283" t="s">
        <v>3512</v>
      </c>
      <c r="O1283" t="s">
        <v>3516</v>
      </c>
      <c r="P1283" t="s">
        <v>734</v>
      </c>
      <c r="Q1283" t="s">
        <v>3521</v>
      </c>
      <c r="R1283" s="22" t="s">
        <v>2031</v>
      </c>
      <c r="S1283" t="s">
        <v>751</v>
      </c>
      <c r="T1283" t="s">
        <v>384</v>
      </c>
      <c r="U1283">
        <v>15101</v>
      </c>
      <c r="V1283" t="s">
        <v>732</v>
      </c>
      <c r="W1283" s="22" t="s">
        <v>4805</v>
      </c>
      <c r="X1283" s="22" t="s">
        <v>706</v>
      </c>
    </row>
    <row r="1284" spans="1:24" x14ac:dyDescent="0.3">
      <c r="A1284">
        <v>3</v>
      </c>
      <c r="B1284">
        <v>240</v>
      </c>
      <c r="C1284" t="s">
        <v>377</v>
      </c>
      <c r="D1284" t="s">
        <v>378</v>
      </c>
      <c r="E1284" t="s">
        <v>736</v>
      </c>
      <c r="F1284" t="s">
        <v>3510</v>
      </c>
      <c r="G1284" t="s">
        <v>733</v>
      </c>
      <c r="H1284" t="s">
        <v>351</v>
      </c>
      <c r="I1284" t="s">
        <v>731</v>
      </c>
      <c r="J1284" t="s">
        <v>746</v>
      </c>
      <c r="K1284" t="s">
        <v>739</v>
      </c>
      <c r="L1284" t="s">
        <v>744</v>
      </c>
      <c r="M1284" t="s">
        <v>741</v>
      </c>
      <c r="N1284" t="s">
        <v>3513</v>
      </c>
      <c r="O1284" t="s">
        <v>3518</v>
      </c>
      <c r="P1284" t="s">
        <v>734</v>
      </c>
      <c r="Q1284" t="s">
        <v>3523</v>
      </c>
      <c r="R1284" s="22" t="s">
        <v>2032</v>
      </c>
      <c r="S1284" t="s">
        <v>752</v>
      </c>
      <c r="T1284" t="s">
        <v>384</v>
      </c>
      <c r="U1284">
        <v>15101</v>
      </c>
      <c r="V1284" t="s">
        <v>732</v>
      </c>
      <c r="W1284" s="22" t="s">
        <v>4806</v>
      </c>
      <c r="X1284" s="22" t="s">
        <v>706</v>
      </c>
    </row>
    <row r="1285" spans="1:24" x14ac:dyDescent="0.3">
      <c r="A1285">
        <v>4</v>
      </c>
      <c r="B1285">
        <v>240</v>
      </c>
      <c r="C1285" t="s">
        <v>377</v>
      </c>
      <c r="D1285" t="s">
        <v>378</v>
      </c>
      <c r="E1285" t="s">
        <v>737</v>
      </c>
      <c r="F1285" t="s">
        <v>3510</v>
      </c>
      <c r="G1285" t="s">
        <v>733</v>
      </c>
      <c r="H1285" t="s">
        <v>351</v>
      </c>
      <c r="I1285" t="s">
        <v>731</v>
      </c>
      <c r="J1285" t="s">
        <v>748</v>
      </c>
      <c r="K1285" t="s">
        <v>739</v>
      </c>
      <c r="L1285" t="s">
        <v>744</v>
      </c>
      <c r="M1285" t="s">
        <v>741</v>
      </c>
      <c r="N1285" t="s">
        <v>3514</v>
      </c>
      <c r="O1285" t="s">
        <v>3519</v>
      </c>
      <c r="P1285" t="s">
        <v>734</v>
      </c>
      <c r="Q1285" t="s">
        <v>3522</v>
      </c>
      <c r="R1285" s="22" t="s">
        <v>2033</v>
      </c>
      <c r="S1285" t="s">
        <v>753</v>
      </c>
      <c r="T1285" t="s">
        <v>384</v>
      </c>
      <c r="U1285">
        <v>15101</v>
      </c>
      <c r="V1285" t="s">
        <v>732</v>
      </c>
      <c r="W1285" s="22" t="s">
        <v>4807</v>
      </c>
      <c r="X1285" s="22" t="s">
        <v>706</v>
      </c>
    </row>
    <row r="1286" spans="1:24" x14ac:dyDescent="0.3">
      <c r="A1286">
        <v>1</v>
      </c>
      <c r="B1286">
        <v>240</v>
      </c>
      <c r="C1286" t="s">
        <v>377</v>
      </c>
      <c r="D1286" t="s">
        <v>378</v>
      </c>
      <c r="E1286" t="s">
        <v>735</v>
      </c>
      <c r="F1286" t="s">
        <v>3510</v>
      </c>
      <c r="G1286" t="s">
        <v>733</v>
      </c>
      <c r="H1286" t="s">
        <v>352</v>
      </c>
      <c r="I1286" t="s">
        <v>731</v>
      </c>
      <c r="J1286" t="s">
        <v>738</v>
      </c>
      <c r="K1286" t="s">
        <v>739</v>
      </c>
      <c r="L1286" t="s">
        <v>740</v>
      </c>
      <c r="M1286" t="s">
        <v>741</v>
      </c>
      <c r="N1286" t="s">
        <v>3511</v>
      </c>
      <c r="O1286" t="s">
        <v>3515</v>
      </c>
      <c r="P1286" t="s">
        <v>734</v>
      </c>
      <c r="Q1286" t="s">
        <v>3520</v>
      </c>
      <c r="R1286" s="22" t="s">
        <v>2034</v>
      </c>
      <c r="S1286" t="s">
        <v>750</v>
      </c>
      <c r="T1286" t="s">
        <v>384</v>
      </c>
      <c r="U1286">
        <v>15102</v>
      </c>
      <c r="V1286" t="s">
        <v>732</v>
      </c>
      <c r="W1286" s="22" t="s">
        <v>4808</v>
      </c>
      <c r="X1286" s="22" t="s">
        <v>707</v>
      </c>
    </row>
    <row r="1287" spans="1:24" x14ac:dyDescent="0.3">
      <c r="A1287">
        <v>2</v>
      </c>
      <c r="B1287">
        <v>240</v>
      </c>
      <c r="C1287" t="s">
        <v>377</v>
      </c>
      <c r="D1287" t="s">
        <v>378</v>
      </c>
      <c r="E1287" t="s">
        <v>736</v>
      </c>
      <c r="F1287" t="s">
        <v>3510</v>
      </c>
      <c r="G1287" t="s">
        <v>733</v>
      </c>
      <c r="H1287" t="s">
        <v>352</v>
      </c>
      <c r="I1287" t="s">
        <v>731</v>
      </c>
      <c r="J1287" t="s">
        <v>743</v>
      </c>
      <c r="K1287" t="s">
        <v>739</v>
      </c>
      <c r="L1287" t="s">
        <v>744</v>
      </c>
      <c r="M1287" t="s">
        <v>741</v>
      </c>
      <c r="N1287" t="s">
        <v>3512</v>
      </c>
      <c r="O1287" t="s">
        <v>3516</v>
      </c>
      <c r="P1287" t="s">
        <v>734</v>
      </c>
      <c r="Q1287" t="s">
        <v>3521</v>
      </c>
      <c r="R1287" s="22" t="s">
        <v>2035</v>
      </c>
      <c r="S1287" t="s">
        <v>751</v>
      </c>
      <c r="T1287" t="s">
        <v>384</v>
      </c>
      <c r="U1287">
        <v>15102</v>
      </c>
      <c r="V1287" t="s">
        <v>732</v>
      </c>
      <c r="W1287" s="22" t="s">
        <v>4809</v>
      </c>
      <c r="X1287" s="22" t="s">
        <v>707</v>
      </c>
    </row>
    <row r="1288" spans="1:24" x14ac:dyDescent="0.3">
      <c r="A1288">
        <v>3</v>
      </c>
      <c r="B1288">
        <v>240</v>
      </c>
      <c r="C1288" t="s">
        <v>377</v>
      </c>
      <c r="D1288" t="s">
        <v>378</v>
      </c>
      <c r="E1288" t="s">
        <v>736</v>
      </c>
      <c r="F1288" t="s">
        <v>3510</v>
      </c>
      <c r="G1288" t="s">
        <v>733</v>
      </c>
      <c r="H1288" t="s">
        <v>352</v>
      </c>
      <c r="I1288" t="s">
        <v>731</v>
      </c>
      <c r="J1288" t="s">
        <v>746</v>
      </c>
      <c r="K1288" t="s">
        <v>739</v>
      </c>
      <c r="L1288" t="s">
        <v>744</v>
      </c>
      <c r="M1288" t="s">
        <v>741</v>
      </c>
      <c r="N1288" t="s">
        <v>3513</v>
      </c>
      <c r="O1288" t="s">
        <v>3518</v>
      </c>
      <c r="P1288" t="s">
        <v>734</v>
      </c>
      <c r="Q1288" t="s">
        <v>3523</v>
      </c>
      <c r="R1288" s="22" t="s">
        <v>2036</v>
      </c>
      <c r="S1288" t="s">
        <v>752</v>
      </c>
      <c r="T1288" t="s">
        <v>384</v>
      </c>
      <c r="U1288">
        <v>15102</v>
      </c>
      <c r="V1288" t="s">
        <v>732</v>
      </c>
      <c r="W1288" s="22" t="s">
        <v>4810</v>
      </c>
      <c r="X1288" s="22" t="s">
        <v>707</v>
      </c>
    </row>
    <row r="1289" spans="1:24" x14ac:dyDescent="0.3">
      <c r="A1289">
        <v>4</v>
      </c>
      <c r="B1289">
        <v>240</v>
      </c>
      <c r="C1289" t="s">
        <v>377</v>
      </c>
      <c r="D1289" t="s">
        <v>378</v>
      </c>
      <c r="E1289" t="s">
        <v>737</v>
      </c>
      <c r="F1289" t="s">
        <v>3510</v>
      </c>
      <c r="G1289" t="s">
        <v>733</v>
      </c>
      <c r="H1289" t="s">
        <v>352</v>
      </c>
      <c r="I1289" t="s">
        <v>731</v>
      </c>
      <c r="J1289" t="s">
        <v>748</v>
      </c>
      <c r="K1289" t="s">
        <v>739</v>
      </c>
      <c r="L1289" t="s">
        <v>744</v>
      </c>
      <c r="M1289" t="s">
        <v>741</v>
      </c>
      <c r="N1289" t="s">
        <v>3514</v>
      </c>
      <c r="O1289" t="s">
        <v>3519</v>
      </c>
      <c r="P1289" t="s">
        <v>734</v>
      </c>
      <c r="Q1289" t="s">
        <v>3522</v>
      </c>
      <c r="R1289" s="22" t="s">
        <v>2037</v>
      </c>
      <c r="S1289" t="s">
        <v>753</v>
      </c>
      <c r="T1289" t="s">
        <v>384</v>
      </c>
      <c r="U1289">
        <v>15102</v>
      </c>
      <c r="V1289" t="s">
        <v>732</v>
      </c>
      <c r="W1289" s="22" t="s">
        <v>4811</v>
      </c>
      <c r="X1289" s="22" t="s">
        <v>707</v>
      </c>
    </row>
    <row r="1290" spans="1:24" x14ac:dyDescent="0.3">
      <c r="A1290">
        <v>1</v>
      </c>
      <c r="B1290">
        <v>240</v>
      </c>
      <c r="C1290" t="s">
        <v>377</v>
      </c>
      <c r="D1290" t="s">
        <v>378</v>
      </c>
      <c r="E1290" t="s">
        <v>735</v>
      </c>
      <c r="F1290" t="s">
        <v>3510</v>
      </c>
      <c r="G1290" t="s">
        <v>733</v>
      </c>
      <c r="H1290" t="s">
        <v>353</v>
      </c>
      <c r="I1290" t="s">
        <v>731</v>
      </c>
      <c r="J1290" t="s">
        <v>738</v>
      </c>
      <c r="K1290" t="s">
        <v>739</v>
      </c>
      <c r="L1290" t="s">
        <v>740</v>
      </c>
      <c r="M1290" t="s">
        <v>741</v>
      </c>
      <c r="N1290" t="s">
        <v>3511</v>
      </c>
      <c r="O1290" t="s">
        <v>3515</v>
      </c>
      <c r="P1290" t="s">
        <v>734</v>
      </c>
      <c r="Q1290" t="s">
        <v>3520</v>
      </c>
      <c r="R1290" s="22" t="s">
        <v>2038</v>
      </c>
      <c r="S1290" t="s">
        <v>750</v>
      </c>
      <c r="T1290" t="s">
        <v>384</v>
      </c>
      <c r="U1290">
        <v>15201</v>
      </c>
      <c r="V1290" t="s">
        <v>732</v>
      </c>
      <c r="W1290" s="22" t="s">
        <v>4812</v>
      </c>
      <c r="X1290" s="22" t="s">
        <v>708</v>
      </c>
    </row>
    <row r="1291" spans="1:24" x14ac:dyDescent="0.3">
      <c r="A1291">
        <v>2</v>
      </c>
      <c r="B1291">
        <v>240</v>
      </c>
      <c r="C1291" t="s">
        <v>377</v>
      </c>
      <c r="D1291" t="s">
        <v>378</v>
      </c>
      <c r="E1291" t="s">
        <v>736</v>
      </c>
      <c r="F1291" t="s">
        <v>3510</v>
      </c>
      <c r="G1291" t="s">
        <v>733</v>
      </c>
      <c r="H1291" t="s">
        <v>353</v>
      </c>
      <c r="I1291" t="s">
        <v>731</v>
      </c>
      <c r="J1291" t="s">
        <v>743</v>
      </c>
      <c r="K1291" t="s">
        <v>739</v>
      </c>
      <c r="L1291" t="s">
        <v>744</v>
      </c>
      <c r="M1291" t="s">
        <v>741</v>
      </c>
      <c r="N1291" t="s">
        <v>3512</v>
      </c>
      <c r="O1291" t="s">
        <v>3516</v>
      </c>
      <c r="P1291" t="s">
        <v>734</v>
      </c>
      <c r="Q1291" t="s">
        <v>3521</v>
      </c>
      <c r="R1291" s="22" t="s">
        <v>2039</v>
      </c>
      <c r="S1291" t="s">
        <v>751</v>
      </c>
      <c r="T1291" t="s">
        <v>384</v>
      </c>
      <c r="U1291">
        <v>15201</v>
      </c>
      <c r="V1291" t="s">
        <v>732</v>
      </c>
      <c r="W1291" s="22" t="s">
        <v>4813</v>
      </c>
      <c r="X1291" s="22" t="s">
        <v>708</v>
      </c>
    </row>
    <row r="1292" spans="1:24" x14ac:dyDescent="0.3">
      <c r="A1292">
        <v>3</v>
      </c>
      <c r="B1292">
        <v>240</v>
      </c>
      <c r="C1292" t="s">
        <v>377</v>
      </c>
      <c r="D1292" t="s">
        <v>378</v>
      </c>
      <c r="E1292" t="s">
        <v>736</v>
      </c>
      <c r="F1292" t="s">
        <v>3510</v>
      </c>
      <c r="G1292" t="s">
        <v>733</v>
      </c>
      <c r="H1292" t="s">
        <v>353</v>
      </c>
      <c r="I1292" t="s">
        <v>731</v>
      </c>
      <c r="J1292" t="s">
        <v>746</v>
      </c>
      <c r="K1292" t="s">
        <v>739</v>
      </c>
      <c r="L1292" t="s">
        <v>744</v>
      </c>
      <c r="M1292" t="s">
        <v>741</v>
      </c>
      <c r="N1292" t="s">
        <v>3513</v>
      </c>
      <c r="O1292" t="s">
        <v>3518</v>
      </c>
      <c r="P1292" t="s">
        <v>734</v>
      </c>
      <c r="Q1292" t="s">
        <v>3523</v>
      </c>
      <c r="R1292" s="22" t="s">
        <v>2040</v>
      </c>
      <c r="S1292" t="s">
        <v>752</v>
      </c>
      <c r="T1292" t="s">
        <v>384</v>
      </c>
      <c r="U1292">
        <v>15201</v>
      </c>
      <c r="V1292" t="s">
        <v>732</v>
      </c>
      <c r="W1292" s="22" t="s">
        <v>4814</v>
      </c>
      <c r="X1292" s="22" t="s">
        <v>708</v>
      </c>
    </row>
    <row r="1293" spans="1:24" x14ac:dyDescent="0.3">
      <c r="A1293">
        <v>4</v>
      </c>
      <c r="B1293">
        <v>240</v>
      </c>
      <c r="C1293" t="s">
        <v>377</v>
      </c>
      <c r="D1293" t="s">
        <v>378</v>
      </c>
      <c r="E1293" t="s">
        <v>737</v>
      </c>
      <c r="F1293" t="s">
        <v>3510</v>
      </c>
      <c r="G1293" t="s">
        <v>733</v>
      </c>
      <c r="H1293" t="s">
        <v>353</v>
      </c>
      <c r="I1293" t="s">
        <v>731</v>
      </c>
      <c r="J1293" t="s">
        <v>748</v>
      </c>
      <c r="K1293" t="s">
        <v>739</v>
      </c>
      <c r="L1293" t="s">
        <v>744</v>
      </c>
      <c r="M1293" t="s">
        <v>741</v>
      </c>
      <c r="N1293" t="s">
        <v>3514</v>
      </c>
      <c r="O1293" t="s">
        <v>3519</v>
      </c>
      <c r="P1293" t="s">
        <v>734</v>
      </c>
      <c r="Q1293" t="s">
        <v>3522</v>
      </c>
      <c r="R1293" s="22" t="s">
        <v>2041</v>
      </c>
      <c r="S1293" t="s">
        <v>753</v>
      </c>
      <c r="T1293" t="s">
        <v>384</v>
      </c>
      <c r="U1293">
        <v>15201</v>
      </c>
      <c r="V1293" t="s">
        <v>732</v>
      </c>
      <c r="W1293" s="22" t="s">
        <v>4815</v>
      </c>
      <c r="X1293" s="22" t="s">
        <v>708</v>
      </c>
    </row>
    <row r="1294" spans="1:24" x14ac:dyDescent="0.3">
      <c r="A1294">
        <v>1</v>
      </c>
      <c r="B1294">
        <v>240</v>
      </c>
      <c r="C1294" t="s">
        <v>377</v>
      </c>
      <c r="D1294" t="s">
        <v>378</v>
      </c>
      <c r="E1294" t="s">
        <v>735</v>
      </c>
      <c r="F1294" t="s">
        <v>3510</v>
      </c>
      <c r="G1294" t="s">
        <v>733</v>
      </c>
      <c r="H1294" t="s">
        <v>354</v>
      </c>
      <c r="I1294" t="s">
        <v>731</v>
      </c>
      <c r="J1294" t="s">
        <v>738</v>
      </c>
      <c r="K1294" t="s">
        <v>739</v>
      </c>
      <c r="L1294" t="s">
        <v>740</v>
      </c>
      <c r="M1294" t="s">
        <v>741</v>
      </c>
      <c r="N1294" t="s">
        <v>3511</v>
      </c>
      <c r="O1294" t="s">
        <v>3515</v>
      </c>
      <c r="P1294" t="s">
        <v>734</v>
      </c>
      <c r="Q1294" t="s">
        <v>3520</v>
      </c>
      <c r="R1294" s="22" t="s">
        <v>2042</v>
      </c>
      <c r="S1294" t="s">
        <v>750</v>
      </c>
      <c r="T1294" t="s">
        <v>384</v>
      </c>
      <c r="U1294">
        <v>15202</v>
      </c>
      <c r="V1294" t="s">
        <v>732</v>
      </c>
      <c r="W1294" s="22" t="s">
        <v>4816</v>
      </c>
      <c r="X1294" s="22" t="s">
        <v>709</v>
      </c>
    </row>
    <row r="1295" spans="1:24" x14ac:dyDescent="0.3">
      <c r="A1295">
        <v>2</v>
      </c>
      <c r="B1295">
        <v>240</v>
      </c>
      <c r="C1295" t="s">
        <v>377</v>
      </c>
      <c r="D1295" t="s">
        <v>378</v>
      </c>
      <c r="E1295" t="s">
        <v>736</v>
      </c>
      <c r="F1295" t="s">
        <v>3510</v>
      </c>
      <c r="G1295" t="s">
        <v>733</v>
      </c>
      <c r="H1295" t="s">
        <v>354</v>
      </c>
      <c r="I1295" t="s">
        <v>731</v>
      </c>
      <c r="J1295" t="s">
        <v>743</v>
      </c>
      <c r="K1295" t="s">
        <v>739</v>
      </c>
      <c r="L1295" t="s">
        <v>744</v>
      </c>
      <c r="M1295" t="s">
        <v>741</v>
      </c>
      <c r="N1295" t="s">
        <v>3512</v>
      </c>
      <c r="O1295" t="s">
        <v>3516</v>
      </c>
      <c r="P1295" t="s">
        <v>734</v>
      </c>
      <c r="Q1295" t="s">
        <v>3521</v>
      </c>
      <c r="R1295" s="22" t="s">
        <v>2043</v>
      </c>
      <c r="S1295" t="s">
        <v>751</v>
      </c>
      <c r="T1295" t="s">
        <v>384</v>
      </c>
      <c r="U1295">
        <v>15202</v>
      </c>
      <c r="V1295" t="s">
        <v>732</v>
      </c>
      <c r="W1295" s="22" t="s">
        <v>4817</v>
      </c>
      <c r="X1295" s="22" t="s">
        <v>709</v>
      </c>
    </row>
    <row r="1296" spans="1:24" x14ac:dyDescent="0.3">
      <c r="A1296">
        <v>3</v>
      </c>
      <c r="B1296">
        <v>240</v>
      </c>
      <c r="C1296" t="s">
        <v>377</v>
      </c>
      <c r="D1296" t="s">
        <v>378</v>
      </c>
      <c r="E1296" t="s">
        <v>736</v>
      </c>
      <c r="F1296" t="s">
        <v>3510</v>
      </c>
      <c r="G1296" t="s">
        <v>733</v>
      </c>
      <c r="H1296" t="s">
        <v>354</v>
      </c>
      <c r="I1296" t="s">
        <v>731</v>
      </c>
      <c r="J1296" t="s">
        <v>746</v>
      </c>
      <c r="K1296" t="s">
        <v>739</v>
      </c>
      <c r="L1296" t="s">
        <v>744</v>
      </c>
      <c r="M1296" t="s">
        <v>741</v>
      </c>
      <c r="N1296" t="s">
        <v>3513</v>
      </c>
      <c r="O1296" t="s">
        <v>3518</v>
      </c>
      <c r="P1296" t="s">
        <v>734</v>
      </c>
      <c r="Q1296" t="s">
        <v>3523</v>
      </c>
      <c r="R1296" s="22" t="s">
        <v>2044</v>
      </c>
      <c r="S1296" t="s">
        <v>752</v>
      </c>
      <c r="T1296" t="s">
        <v>384</v>
      </c>
      <c r="U1296">
        <v>15202</v>
      </c>
      <c r="V1296" t="s">
        <v>732</v>
      </c>
      <c r="W1296" s="22" t="s">
        <v>4818</v>
      </c>
      <c r="X1296" s="22" t="s">
        <v>709</v>
      </c>
    </row>
    <row r="1297" spans="1:24" x14ac:dyDescent="0.3">
      <c r="A1297">
        <v>4</v>
      </c>
      <c r="B1297">
        <v>240</v>
      </c>
      <c r="C1297" t="s">
        <v>377</v>
      </c>
      <c r="D1297" t="s">
        <v>378</v>
      </c>
      <c r="E1297" t="s">
        <v>737</v>
      </c>
      <c r="F1297" t="s">
        <v>3510</v>
      </c>
      <c r="G1297" t="s">
        <v>733</v>
      </c>
      <c r="H1297" t="s">
        <v>354</v>
      </c>
      <c r="I1297" t="s">
        <v>731</v>
      </c>
      <c r="J1297" t="s">
        <v>748</v>
      </c>
      <c r="K1297" t="s">
        <v>739</v>
      </c>
      <c r="L1297" t="s">
        <v>744</v>
      </c>
      <c r="M1297" t="s">
        <v>741</v>
      </c>
      <c r="N1297" t="s">
        <v>3514</v>
      </c>
      <c r="O1297" t="s">
        <v>3519</v>
      </c>
      <c r="P1297" t="s">
        <v>734</v>
      </c>
      <c r="Q1297" t="s">
        <v>3522</v>
      </c>
      <c r="R1297" s="22" t="s">
        <v>2045</v>
      </c>
      <c r="S1297" t="s">
        <v>753</v>
      </c>
      <c r="T1297" t="s">
        <v>384</v>
      </c>
      <c r="U1297">
        <v>15202</v>
      </c>
      <c r="V1297" t="s">
        <v>732</v>
      </c>
      <c r="W1297" s="22" t="s">
        <v>4819</v>
      </c>
      <c r="X1297" s="22" t="s">
        <v>709</v>
      </c>
    </row>
    <row r="1298" spans="1:24" x14ac:dyDescent="0.3">
      <c r="A1298">
        <v>1</v>
      </c>
      <c r="B1298">
        <v>240</v>
      </c>
      <c r="C1298" t="s">
        <v>377</v>
      </c>
      <c r="D1298" t="s">
        <v>378</v>
      </c>
      <c r="E1298" t="s">
        <v>735</v>
      </c>
      <c r="F1298" t="s">
        <v>3510</v>
      </c>
      <c r="G1298" t="s">
        <v>733</v>
      </c>
      <c r="H1298" t="s">
        <v>355</v>
      </c>
      <c r="I1298" t="s">
        <v>731</v>
      </c>
      <c r="J1298" t="s">
        <v>738</v>
      </c>
      <c r="K1298" t="s">
        <v>739</v>
      </c>
      <c r="L1298" t="s">
        <v>740</v>
      </c>
      <c r="M1298" t="s">
        <v>741</v>
      </c>
      <c r="N1298" t="s">
        <v>3511</v>
      </c>
      <c r="O1298" t="s">
        <v>3515</v>
      </c>
      <c r="P1298" t="s">
        <v>734</v>
      </c>
      <c r="Q1298" t="s">
        <v>3520</v>
      </c>
      <c r="R1298" s="22" t="s">
        <v>2046</v>
      </c>
      <c r="S1298" t="s">
        <v>750</v>
      </c>
      <c r="T1298" t="s">
        <v>384</v>
      </c>
      <c r="U1298">
        <v>16101</v>
      </c>
      <c r="V1298" t="s">
        <v>732</v>
      </c>
      <c r="W1298" s="22" t="s">
        <v>4820</v>
      </c>
      <c r="X1298" s="22" t="s">
        <v>710</v>
      </c>
    </row>
    <row r="1299" spans="1:24" x14ac:dyDescent="0.3">
      <c r="A1299">
        <v>2</v>
      </c>
      <c r="B1299">
        <v>240</v>
      </c>
      <c r="C1299" t="s">
        <v>377</v>
      </c>
      <c r="D1299" t="s">
        <v>378</v>
      </c>
      <c r="E1299" t="s">
        <v>736</v>
      </c>
      <c r="F1299" t="s">
        <v>3510</v>
      </c>
      <c r="G1299" t="s">
        <v>733</v>
      </c>
      <c r="H1299" t="s">
        <v>355</v>
      </c>
      <c r="I1299" t="s">
        <v>731</v>
      </c>
      <c r="J1299" t="s">
        <v>743</v>
      </c>
      <c r="K1299" t="s">
        <v>739</v>
      </c>
      <c r="L1299" t="s">
        <v>744</v>
      </c>
      <c r="M1299" t="s">
        <v>741</v>
      </c>
      <c r="N1299" t="s">
        <v>3512</v>
      </c>
      <c r="O1299" t="s">
        <v>3516</v>
      </c>
      <c r="P1299" t="s">
        <v>734</v>
      </c>
      <c r="Q1299" t="s">
        <v>3521</v>
      </c>
      <c r="R1299" s="22" t="s">
        <v>2047</v>
      </c>
      <c r="S1299" t="s">
        <v>751</v>
      </c>
      <c r="T1299" t="s">
        <v>384</v>
      </c>
      <c r="U1299">
        <v>16101</v>
      </c>
      <c r="V1299" t="s">
        <v>732</v>
      </c>
      <c r="W1299" s="22" t="s">
        <v>4821</v>
      </c>
      <c r="X1299" s="22" t="s">
        <v>710</v>
      </c>
    </row>
    <row r="1300" spans="1:24" x14ac:dyDescent="0.3">
      <c r="A1300">
        <v>3</v>
      </c>
      <c r="B1300">
        <v>240</v>
      </c>
      <c r="C1300" t="s">
        <v>377</v>
      </c>
      <c r="D1300" t="s">
        <v>378</v>
      </c>
      <c r="E1300" t="s">
        <v>736</v>
      </c>
      <c r="F1300" t="s">
        <v>3510</v>
      </c>
      <c r="G1300" t="s">
        <v>733</v>
      </c>
      <c r="H1300" t="s">
        <v>355</v>
      </c>
      <c r="I1300" t="s">
        <v>731</v>
      </c>
      <c r="J1300" t="s">
        <v>746</v>
      </c>
      <c r="K1300" t="s">
        <v>739</v>
      </c>
      <c r="L1300" t="s">
        <v>744</v>
      </c>
      <c r="M1300" t="s">
        <v>741</v>
      </c>
      <c r="N1300" t="s">
        <v>3513</v>
      </c>
      <c r="O1300" t="s">
        <v>3518</v>
      </c>
      <c r="P1300" t="s">
        <v>734</v>
      </c>
      <c r="Q1300" t="s">
        <v>3523</v>
      </c>
      <c r="R1300" s="22" t="s">
        <v>2048</v>
      </c>
      <c r="S1300" t="s">
        <v>752</v>
      </c>
      <c r="T1300" t="s">
        <v>384</v>
      </c>
      <c r="U1300">
        <v>16101</v>
      </c>
      <c r="V1300" t="s">
        <v>732</v>
      </c>
      <c r="W1300" s="22" t="s">
        <v>4822</v>
      </c>
      <c r="X1300" s="22" t="s">
        <v>710</v>
      </c>
    </row>
    <row r="1301" spans="1:24" x14ac:dyDescent="0.3">
      <c r="A1301">
        <v>4</v>
      </c>
      <c r="B1301">
        <v>240</v>
      </c>
      <c r="C1301" t="s">
        <v>377</v>
      </c>
      <c r="D1301" t="s">
        <v>378</v>
      </c>
      <c r="E1301" t="s">
        <v>737</v>
      </c>
      <c r="F1301" t="s">
        <v>3510</v>
      </c>
      <c r="G1301" t="s">
        <v>733</v>
      </c>
      <c r="H1301" t="s">
        <v>355</v>
      </c>
      <c r="I1301" t="s">
        <v>731</v>
      </c>
      <c r="J1301" t="s">
        <v>748</v>
      </c>
      <c r="K1301" t="s">
        <v>739</v>
      </c>
      <c r="L1301" t="s">
        <v>744</v>
      </c>
      <c r="M1301" t="s">
        <v>741</v>
      </c>
      <c r="N1301" t="s">
        <v>3514</v>
      </c>
      <c r="O1301" t="s">
        <v>3519</v>
      </c>
      <c r="P1301" t="s">
        <v>734</v>
      </c>
      <c r="Q1301" t="s">
        <v>3522</v>
      </c>
      <c r="R1301" s="22" t="s">
        <v>2049</v>
      </c>
      <c r="S1301" t="s">
        <v>753</v>
      </c>
      <c r="T1301" t="s">
        <v>384</v>
      </c>
      <c r="U1301">
        <v>16101</v>
      </c>
      <c r="V1301" t="s">
        <v>732</v>
      </c>
      <c r="W1301" s="22" t="s">
        <v>4823</v>
      </c>
      <c r="X1301" s="22" t="s">
        <v>710</v>
      </c>
    </row>
    <row r="1302" spans="1:24" x14ac:dyDescent="0.3">
      <c r="A1302">
        <v>1</v>
      </c>
      <c r="B1302">
        <v>240</v>
      </c>
      <c r="C1302" t="s">
        <v>377</v>
      </c>
      <c r="D1302" t="s">
        <v>378</v>
      </c>
      <c r="E1302" t="s">
        <v>735</v>
      </c>
      <c r="F1302" t="s">
        <v>3510</v>
      </c>
      <c r="G1302" t="s">
        <v>733</v>
      </c>
      <c r="H1302" t="s">
        <v>356</v>
      </c>
      <c r="I1302" t="s">
        <v>731</v>
      </c>
      <c r="J1302" t="s">
        <v>738</v>
      </c>
      <c r="K1302" t="s">
        <v>739</v>
      </c>
      <c r="L1302" t="s">
        <v>740</v>
      </c>
      <c r="M1302" t="s">
        <v>741</v>
      </c>
      <c r="N1302" t="s">
        <v>3511</v>
      </c>
      <c r="O1302" t="s">
        <v>3515</v>
      </c>
      <c r="P1302" t="s">
        <v>734</v>
      </c>
      <c r="Q1302" t="s">
        <v>3520</v>
      </c>
      <c r="R1302" s="22" t="s">
        <v>2050</v>
      </c>
      <c r="S1302" t="s">
        <v>750</v>
      </c>
      <c r="T1302" t="s">
        <v>384</v>
      </c>
      <c r="U1302">
        <v>16102</v>
      </c>
      <c r="V1302" t="s">
        <v>732</v>
      </c>
      <c r="W1302" s="22" t="s">
        <v>4824</v>
      </c>
      <c r="X1302" s="22" t="s">
        <v>711</v>
      </c>
    </row>
    <row r="1303" spans="1:24" x14ac:dyDescent="0.3">
      <c r="A1303">
        <v>2</v>
      </c>
      <c r="B1303">
        <v>240</v>
      </c>
      <c r="C1303" t="s">
        <v>377</v>
      </c>
      <c r="D1303" t="s">
        <v>378</v>
      </c>
      <c r="E1303" t="s">
        <v>736</v>
      </c>
      <c r="F1303" t="s">
        <v>3510</v>
      </c>
      <c r="G1303" t="s">
        <v>733</v>
      </c>
      <c r="H1303" t="s">
        <v>356</v>
      </c>
      <c r="I1303" t="s">
        <v>731</v>
      </c>
      <c r="J1303" t="s">
        <v>743</v>
      </c>
      <c r="K1303" t="s">
        <v>739</v>
      </c>
      <c r="L1303" t="s">
        <v>744</v>
      </c>
      <c r="M1303" t="s">
        <v>741</v>
      </c>
      <c r="N1303" t="s">
        <v>3512</v>
      </c>
      <c r="O1303" t="s">
        <v>3516</v>
      </c>
      <c r="P1303" t="s">
        <v>734</v>
      </c>
      <c r="Q1303" t="s">
        <v>3521</v>
      </c>
      <c r="R1303" s="22" t="s">
        <v>2051</v>
      </c>
      <c r="S1303" t="s">
        <v>751</v>
      </c>
      <c r="T1303" t="s">
        <v>384</v>
      </c>
      <c r="U1303">
        <v>16102</v>
      </c>
      <c r="V1303" t="s">
        <v>732</v>
      </c>
      <c r="W1303" s="22" t="s">
        <v>4825</v>
      </c>
      <c r="X1303" s="22" t="s">
        <v>711</v>
      </c>
    </row>
    <row r="1304" spans="1:24" x14ac:dyDescent="0.3">
      <c r="A1304">
        <v>3</v>
      </c>
      <c r="B1304">
        <v>240</v>
      </c>
      <c r="C1304" t="s">
        <v>377</v>
      </c>
      <c r="D1304" t="s">
        <v>378</v>
      </c>
      <c r="E1304" t="s">
        <v>736</v>
      </c>
      <c r="F1304" t="s">
        <v>3510</v>
      </c>
      <c r="G1304" t="s">
        <v>733</v>
      </c>
      <c r="H1304" t="s">
        <v>356</v>
      </c>
      <c r="I1304" t="s">
        <v>731</v>
      </c>
      <c r="J1304" t="s">
        <v>746</v>
      </c>
      <c r="K1304" t="s">
        <v>739</v>
      </c>
      <c r="L1304" t="s">
        <v>744</v>
      </c>
      <c r="M1304" t="s">
        <v>741</v>
      </c>
      <c r="N1304" t="s">
        <v>3513</v>
      </c>
      <c r="O1304" t="s">
        <v>3518</v>
      </c>
      <c r="P1304" t="s">
        <v>734</v>
      </c>
      <c r="Q1304" t="s">
        <v>3523</v>
      </c>
      <c r="R1304" s="22" t="s">
        <v>2052</v>
      </c>
      <c r="S1304" t="s">
        <v>752</v>
      </c>
      <c r="T1304" t="s">
        <v>384</v>
      </c>
      <c r="U1304">
        <v>16102</v>
      </c>
      <c r="V1304" t="s">
        <v>732</v>
      </c>
      <c r="W1304" s="22" t="s">
        <v>4826</v>
      </c>
      <c r="X1304" s="22" t="s">
        <v>711</v>
      </c>
    </row>
    <row r="1305" spans="1:24" x14ac:dyDescent="0.3">
      <c r="A1305">
        <v>4</v>
      </c>
      <c r="B1305">
        <v>240</v>
      </c>
      <c r="C1305" t="s">
        <v>377</v>
      </c>
      <c r="D1305" t="s">
        <v>378</v>
      </c>
      <c r="E1305" t="s">
        <v>737</v>
      </c>
      <c r="F1305" t="s">
        <v>3510</v>
      </c>
      <c r="G1305" t="s">
        <v>733</v>
      </c>
      <c r="H1305" t="s">
        <v>356</v>
      </c>
      <c r="I1305" t="s">
        <v>731</v>
      </c>
      <c r="J1305" t="s">
        <v>748</v>
      </c>
      <c r="K1305" t="s">
        <v>739</v>
      </c>
      <c r="L1305" t="s">
        <v>744</v>
      </c>
      <c r="M1305" t="s">
        <v>741</v>
      </c>
      <c r="N1305" t="s">
        <v>3514</v>
      </c>
      <c r="O1305" t="s">
        <v>3519</v>
      </c>
      <c r="P1305" t="s">
        <v>734</v>
      </c>
      <c r="Q1305" t="s">
        <v>3522</v>
      </c>
      <c r="R1305" s="22" t="s">
        <v>2053</v>
      </c>
      <c r="S1305" t="s">
        <v>753</v>
      </c>
      <c r="T1305" t="s">
        <v>384</v>
      </c>
      <c r="U1305">
        <v>16102</v>
      </c>
      <c r="V1305" t="s">
        <v>732</v>
      </c>
      <c r="W1305" s="22" t="s">
        <v>4827</v>
      </c>
      <c r="X1305" s="22" t="s">
        <v>711</v>
      </c>
    </row>
    <row r="1306" spans="1:24" x14ac:dyDescent="0.3">
      <c r="A1306">
        <v>1</v>
      </c>
      <c r="B1306">
        <v>240</v>
      </c>
      <c r="C1306" t="s">
        <v>377</v>
      </c>
      <c r="D1306" t="s">
        <v>378</v>
      </c>
      <c r="E1306" t="s">
        <v>735</v>
      </c>
      <c r="F1306" t="s">
        <v>3510</v>
      </c>
      <c r="G1306" t="s">
        <v>733</v>
      </c>
      <c r="H1306" t="s">
        <v>357</v>
      </c>
      <c r="I1306" t="s">
        <v>731</v>
      </c>
      <c r="J1306" t="s">
        <v>738</v>
      </c>
      <c r="K1306" t="s">
        <v>739</v>
      </c>
      <c r="L1306" t="s">
        <v>740</v>
      </c>
      <c r="M1306" t="s">
        <v>741</v>
      </c>
      <c r="N1306" t="s">
        <v>3511</v>
      </c>
      <c r="O1306" t="s">
        <v>3515</v>
      </c>
      <c r="P1306" t="s">
        <v>734</v>
      </c>
      <c r="Q1306" t="s">
        <v>3520</v>
      </c>
      <c r="R1306" s="22" t="s">
        <v>2054</v>
      </c>
      <c r="S1306" t="s">
        <v>750</v>
      </c>
      <c r="T1306" t="s">
        <v>384</v>
      </c>
      <c r="U1306">
        <v>16103</v>
      </c>
      <c r="V1306" t="s">
        <v>732</v>
      </c>
      <c r="W1306" s="22" t="s">
        <v>4828</v>
      </c>
      <c r="X1306" s="22" t="s">
        <v>712</v>
      </c>
    </row>
    <row r="1307" spans="1:24" x14ac:dyDescent="0.3">
      <c r="A1307">
        <v>2</v>
      </c>
      <c r="B1307">
        <v>240</v>
      </c>
      <c r="C1307" t="s">
        <v>377</v>
      </c>
      <c r="D1307" t="s">
        <v>378</v>
      </c>
      <c r="E1307" t="s">
        <v>736</v>
      </c>
      <c r="F1307" t="s">
        <v>3510</v>
      </c>
      <c r="G1307" t="s">
        <v>733</v>
      </c>
      <c r="H1307" t="s">
        <v>357</v>
      </c>
      <c r="I1307" t="s">
        <v>731</v>
      </c>
      <c r="J1307" t="s">
        <v>743</v>
      </c>
      <c r="K1307" t="s">
        <v>739</v>
      </c>
      <c r="L1307" t="s">
        <v>744</v>
      </c>
      <c r="M1307" t="s">
        <v>741</v>
      </c>
      <c r="N1307" t="s">
        <v>3512</v>
      </c>
      <c r="O1307" t="s">
        <v>3516</v>
      </c>
      <c r="P1307" t="s">
        <v>734</v>
      </c>
      <c r="Q1307" t="s">
        <v>3521</v>
      </c>
      <c r="R1307" s="22" t="s">
        <v>2055</v>
      </c>
      <c r="S1307" t="s">
        <v>751</v>
      </c>
      <c r="T1307" t="s">
        <v>384</v>
      </c>
      <c r="U1307">
        <v>16103</v>
      </c>
      <c r="V1307" t="s">
        <v>732</v>
      </c>
      <c r="W1307" s="22" t="s">
        <v>4829</v>
      </c>
      <c r="X1307" s="22" t="s">
        <v>712</v>
      </c>
    </row>
    <row r="1308" spans="1:24" x14ac:dyDescent="0.3">
      <c r="A1308">
        <v>3</v>
      </c>
      <c r="B1308">
        <v>240</v>
      </c>
      <c r="C1308" t="s">
        <v>377</v>
      </c>
      <c r="D1308" t="s">
        <v>378</v>
      </c>
      <c r="E1308" t="s">
        <v>736</v>
      </c>
      <c r="F1308" t="s">
        <v>3510</v>
      </c>
      <c r="G1308" t="s">
        <v>733</v>
      </c>
      <c r="H1308" t="s">
        <v>357</v>
      </c>
      <c r="I1308" t="s">
        <v>731</v>
      </c>
      <c r="J1308" t="s">
        <v>746</v>
      </c>
      <c r="K1308" t="s">
        <v>739</v>
      </c>
      <c r="L1308" t="s">
        <v>744</v>
      </c>
      <c r="M1308" t="s">
        <v>741</v>
      </c>
      <c r="N1308" t="s">
        <v>3513</v>
      </c>
      <c r="O1308" t="s">
        <v>3518</v>
      </c>
      <c r="P1308" t="s">
        <v>734</v>
      </c>
      <c r="Q1308" t="s">
        <v>3523</v>
      </c>
      <c r="R1308" s="22" t="s">
        <v>2056</v>
      </c>
      <c r="S1308" t="s">
        <v>752</v>
      </c>
      <c r="T1308" t="s">
        <v>384</v>
      </c>
      <c r="U1308">
        <v>16103</v>
      </c>
      <c r="V1308" t="s">
        <v>732</v>
      </c>
      <c r="W1308" s="22" t="s">
        <v>4830</v>
      </c>
      <c r="X1308" s="22" t="s">
        <v>712</v>
      </c>
    </row>
    <row r="1309" spans="1:24" x14ac:dyDescent="0.3">
      <c r="A1309">
        <v>4</v>
      </c>
      <c r="B1309">
        <v>240</v>
      </c>
      <c r="C1309" t="s">
        <v>377</v>
      </c>
      <c r="D1309" t="s">
        <v>378</v>
      </c>
      <c r="E1309" t="s">
        <v>737</v>
      </c>
      <c r="F1309" t="s">
        <v>3510</v>
      </c>
      <c r="G1309" t="s">
        <v>733</v>
      </c>
      <c r="H1309" t="s">
        <v>357</v>
      </c>
      <c r="I1309" t="s">
        <v>731</v>
      </c>
      <c r="J1309" t="s">
        <v>748</v>
      </c>
      <c r="K1309" t="s">
        <v>739</v>
      </c>
      <c r="L1309" t="s">
        <v>744</v>
      </c>
      <c r="M1309" t="s">
        <v>741</v>
      </c>
      <c r="N1309" t="s">
        <v>3514</v>
      </c>
      <c r="O1309" t="s">
        <v>3519</v>
      </c>
      <c r="P1309" t="s">
        <v>734</v>
      </c>
      <c r="Q1309" t="s">
        <v>3522</v>
      </c>
      <c r="R1309" s="22" t="s">
        <v>2057</v>
      </c>
      <c r="S1309" t="s">
        <v>753</v>
      </c>
      <c r="T1309" t="s">
        <v>384</v>
      </c>
      <c r="U1309">
        <v>16103</v>
      </c>
      <c r="V1309" t="s">
        <v>732</v>
      </c>
      <c r="W1309" s="22" t="s">
        <v>4831</v>
      </c>
      <c r="X1309" s="22" t="s">
        <v>712</v>
      </c>
    </row>
    <row r="1310" spans="1:24" x14ac:dyDescent="0.3">
      <c r="A1310">
        <v>1</v>
      </c>
      <c r="B1310">
        <v>240</v>
      </c>
      <c r="C1310" t="s">
        <v>377</v>
      </c>
      <c r="D1310" t="s">
        <v>378</v>
      </c>
      <c r="E1310" t="s">
        <v>735</v>
      </c>
      <c r="F1310" t="s">
        <v>3510</v>
      </c>
      <c r="G1310" t="s">
        <v>733</v>
      </c>
      <c r="H1310" t="s">
        <v>358</v>
      </c>
      <c r="I1310" t="s">
        <v>731</v>
      </c>
      <c r="J1310" t="s">
        <v>738</v>
      </c>
      <c r="K1310" t="s">
        <v>739</v>
      </c>
      <c r="L1310" t="s">
        <v>740</v>
      </c>
      <c r="M1310" t="s">
        <v>741</v>
      </c>
      <c r="N1310" t="s">
        <v>3511</v>
      </c>
      <c r="O1310" t="s">
        <v>3515</v>
      </c>
      <c r="P1310" t="s">
        <v>734</v>
      </c>
      <c r="Q1310" t="s">
        <v>3520</v>
      </c>
      <c r="R1310" s="22" t="s">
        <v>2058</v>
      </c>
      <c r="S1310" t="s">
        <v>750</v>
      </c>
      <c r="T1310" t="s">
        <v>384</v>
      </c>
      <c r="U1310">
        <v>16104</v>
      </c>
      <c r="V1310" t="s">
        <v>732</v>
      </c>
      <c r="W1310" s="22" t="s">
        <v>4832</v>
      </c>
      <c r="X1310" s="22" t="s">
        <v>713</v>
      </c>
    </row>
    <row r="1311" spans="1:24" x14ac:dyDescent="0.3">
      <c r="A1311">
        <v>2</v>
      </c>
      <c r="B1311">
        <v>240</v>
      </c>
      <c r="C1311" t="s">
        <v>377</v>
      </c>
      <c r="D1311" t="s">
        <v>378</v>
      </c>
      <c r="E1311" t="s">
        <v>736</v>
      </c>
      <c r="F1311" t="s">
        <v>3510</v>
      </c>
      <c r="G1311" t="s">
        <v>733</v>
      </c>
      <c r="H1311" t="s">
        <v>358</v>
      </c>
      <c r="I1311" t="s">
        <v>731</v>
      </c>
      <c r="J1311" t="s">
        <v>743</v>
      </c>
      <c r="K1311" t="s">
        <v>739</v>
      </c>
      <c r="L1311" t="s">
        <v>744</v>
      </c>
      <c r="M1311" t="s">
        <v>741</v>
      </c>
      <c r="N1311" t="s">
        <v>3512</v>
      </c>
      <c r="O1311" t="s">
        <v>3516</v>
      </c>
      <c r="P1311" t="s">
        <v>734</v>
      </c>
      <c r="Q1311" t="s">
        <v>3521</v>
      </c>
      <c r="R1311" s="22" t="s">
        <v>2059</v>
      </c>
      <c r="S1311" t="s">
        <v>751</v>
      </c>
      <c r="T1311" t="s">
        <v>384</v>
      </c>
      <c r="U1311">
        <v>16104</v>
      </c>
      <c r="V1311" t="s">
        <v>732</v>
      </c>
      <c r="W1311" s="22" t="s">
        <v>4833</v>
      </c>
      <c r="X1311" s="22" t="s">
        <v>713</v>
      </c>
    </row>
    <row r="1312" spans="1:24" x14ac:dyDescent="0.3">
      <c r="A1312">
        <v>3</v>
      </c>
      <c r="B1312">
        <v>240</v>
      </c>
      <c r="C1312" t="s">
        <v>377</v>
      </c>
      <c r="D1312" t="s">
        <v>378</v>
      </c>
      <c r="E1312" t="s">
        <v>736</v>
      </c>
      <c r="F1312" t="s">
        <v>3510</v>
      </c>
      <c r="G1312" t="s">
        <v>733</v>
      </c>
      <c r="H1312" t="s">
        <v>358</v>
      </c>
      <c r="I1312" t="s">
        <v>731</v>
      </c>
      <c r="J1312" t="s">
        <v>746</v>
      </c>
      <c r="K1312" t="s">
        <v>739</v>
      </c>
      <c r="L1312" t="s">
        <v>744</v>
      </c>
      <c r="M1312" t="s">
        <v>741</v>
      </c>
      <c r="N1312" t="s">
        <v>3513</v>
      </c>
      <c r="O1312" t="s">
        <v>3518</v>
      </c>
      <c r="P1312" t="s">
        <v>734</v>
      </c>
      <c r="Q1312" t="s">
        <v>3523</v>
      </c>
      <c r="R1312" s="22" t="s">
        <v>2060</v>
      </c>
      <c r="S1312" t="s">
        <v>752</v>
      </c>
      <c r="T1312" t="s">
        <v>384</v>
      </c>
      <c r="U1312">
        <v>16104</v>
      </c>
      <c r="V1312" t="s">
        <v>732</v>
      </c>
      <c r="W1312" s="22" t="s">
        <v>4834</v>
      </c>
      <c r="X1312" s="22" t="s">
        <v>713</v>
      </c>
    </row>
    <row r="1313" spans="1:24" x14ac:dyDescent="0.3">
      <c r="A1313">
        <v>4</v>
      </c>
      <c r="B1313">
        <v>240</v>
      </c>
      <c r="C1313" t="s">
        <v>377</v>
      </c>
      <c r="D1313" t="s">
        <v>378</v>
      </c>
      <c r="E1313" t="s">
        <v>737</v>
      </c>
      <c r="F1313" t="s">
        <v>3510</v>
      </c>
      <c r="G1313" t="s">
        <v>733</v>
      </c>
      <c r="H1313" t="s">
        <v>358</v>
      </c>
      <c r="I1313" t="s">
        <v>731</v>
      </c>
      <c r="J1313" t="s">
        <v>748</v>
      </c>
      <c r="K1313" t="s">
        <v>739</v>
      </c>
      <c r="L1313" t="s">
        <v>744</v>
      </c>
      <c r="M1313" t="s">
        <v>741</v>
      </c>
      <c r="N1313" t="s">
        <v>3514</v>
      </c>
      <c r="O1313" t="s">
        <v>3519</v>
      </c>
      <c r="P1313" t="s">
        <v>734</v>
      </c>
      <c r="Q1313" t="s">
        <v>3522</v>
      </c>
      <c r="R1313" s="22" t="s">
        <v>2061</v>
      </c>
      <c r="S1313" t="s">
        <v>753</v>
      </c>
      <c r="T1313" t="s">
        <v>384</v>
      </c>
      <c r="U1313">
        <v>16104</v>
      </c>
      <c r="V1313" t="s">
        <v>732</v>
      </c>
      <c r="W1313" s="22" t="s">
        <v>4835</v>
      </c>
      <c r="X1313" s="22" t="s">
        <v>713</v>
      </c>
    </row>
    <row r="1314" spans="1:24" x14ac:dyDescent="0.3">
      <c r="A1314">
        <v>1</v>
      </c>
      <c r="B1314">
        <v>240</v>
      </c>
      <c r="C1314" t="s">
        <v>377</v>
      </c>
      <c r="D1314" t="s">
        <v>378</v>
      </c>
      <c r="E1314" t="s">
        <v>735</v>
      </c>
      <c r="F1314" t="s">
        <v>3510</v>
      </c>
      <c r="G1314" t="s">
        <v>733</v>
      </c>
      <c r="H1314" t="s">
        <v>359</v>
      </c>
      <c r="I1314" t="s">
        <v>731</v>
      </c>
      <c r="J1314" t="s">
        <v>738</v>
      </c>
      <c r="K1314" t="s">
        <v>739</v>
      </c>
      <c r="L1314" t="s">
        <v>740</v>
      </c>
      <c r="M1314" t="s">
        <v>741</v>
      </c>
      <c r="N1314" t="s">
        <v>3511</v>
      </c>
      <c r="O1314" t="s">
        <v>3515</v>
      </c>
      <c r="P1314" t="s">
        <v>734</v>
      </c>
      <c r="Q1314" t="s">
        <v>3520</v>
      </c>
      <c r="R1314" s="22" t="s">
        <v>2062</v>
      </c>
      <c r="S1314" t="s">
        <v>750</v>
      </c>
      <c r="T1314" t="s">
        <v>384</v>
      </c>
      <c r="U1314">
        <v>16105</v>
      </c>
      <c r="V1314" t="s">
        <v>732</v>
      </c>
      <c r="W1314" s="22" t="s">
        <v>4836</v>
      </c>
      <c r="X1314" s="22" t="s">
        <v>714</v>
      </c>
    </row>
    <row r="1315" spans="1:24" x14ac:dyDescent="0.3">
      <c r="A1315">
        <v>2</v>
      </c>
      <c r="B1315">
        <v>240</v>
      </c>
      <c r="C1315" t="s">
        <v>377</v>
      </c>
      <c r="D1315" t="s">
        <v>378</v>
      </c>
      <c r="E1315" t="s">
        <v>736</v>
      </c>
      <c r="F1315" t="s">
        <v>3510</v>
      </c>
      <c r="G1315" t="s">
        <v>733</v>
      </c>
      <c r="H1315" t="s">
        <v>359</v>
      </c>
      <c r="I1315" t="s">
        <v>731</v>
      </c>
      <c r="J1315" t="s">
        <v>743</v>
      </c>
      <c r="K1315" t="s">
        <v>739</v>
      </c>
      <c r="L1315" t="s">
        <v>744</v>
      </c>
      <c r="M1315" t="s">
        <v>741</v>
      </c>
      <c r="N1315" t="s">
        <v>3512</v>
      </c>
      <c r="O1315" t="s">
        <v>3516</v>
      </c>
      <c r="P1315" t="s">
        <v>734</v>
      </c>
      <c r="Q1315" t="s">
        <v>3521</v>
      </c>
      <c r="R1315" s="22" t="s">
        <v>2063</v>
      </c>
      <c r="S1315" t="s">
        <v>751</v>
      </c>
      <c r="T1315" t="s">
        <v>384</v>
      </c>
      <c r="U1315">
        <v>16105</v>
      </c>
      <c r="V1315" t="s">
        <v>732</v>
      </c>
      <c r="W1315" s="22" t="s">
        <v>4837</v>
      </c>
      <c r="X1315" s="22" t="s">
        <v>714</v>
      </c>
    </row>
    <row r="1316" spans="1:24" x14ac:dyDescent="0.3">
      <c r="A1316">
        <v>3</v>
      </c>
      <c r="B1316">
        <v>240</v>
      </c>
      <c r="C1316" t="s">
        <v>377</v>
      </c>
      <c r="D1316" t="s">
        <v>378</v>
      </c>
      <c r="E1316" t="s">
        <v>736</v>
      </c>
      <c r="F1316" t="s">
        <v>3510</v>
      </c>
      <c r="G1316" t="s">
        <v>733</v>
      </c>
      <c r="H1316" t="s">
        <v>359</v>
      </c>
      <c r="I1316" t="s">
        <v>731</v>
      </c>
      <c r="J1316" t="s">
        <v>746</v>
      </c>
      <c r="K1316" t="s">
        <v>739</v>
      </c>
      <c r="L1316" t="s">
        <v>744</v>
      </c>
      <c r="M1316" t="s">
        <v>741</v>
      </c>
      <c r="N1316" t="s">
        <v>3513</v>
      </c>
      <c r="O1316" t="s">
        <v>3518</v>
      </c>
      <c r="P1316" t="s">
        <v>734</v>
      </c>
      <c r="Q1316" t="s">
        <v>3523</v>
      </c>
      <c r="R1316" s="22" t="s">
        <v>2064</v>
      </c>
      <c r="S1316" t="s">
        <v>752</v>
      </c>
      <c r="T1316" t="s">
        <v>384</v>
      </c>
      <c r="U1316">
        <v>16105</v>
      </c>
      <c r="V1316" t="s">
        <v>732</v>
      </c>
      <c r="W1316" s="22" t="s">
        <v>4838</v>
      </c>
      <c r="X1316" s="22" t="s">
        <v>714</v>
      </c>
    </row>
    <row r="1317" spans="1:24" x14ac:dyDescent="0.3">
      <c r="A1317">
        <v>4</v>
      </c>
      <c r="B1317">
        <v>240</v>
      </c>
      <c r="C1317" t="s">
        <v>377</v>
      </c>
      <c r="D1317" t="s">
        <v>378</v>
      </c>
      <c r="E1317" t="s">
        <v>737</v>
      </c>
      <c r="F1317" t="s">
        <v>3510</v>
      </c>
      <c r="G1317" t="s">
        <v>733</v>
      </c>
      <c r="H1317" t="s">
        <v>359</v>
      </c>
      <c r="I1317" t="s">
        <v>731</v>
      </c>
      <c r="J1317" t="s">
        <v>748</v>
      </c>
      <c r="K1317" t="s">
        <v>739</v>
      </c>
      <c r="L1317" t="s">
        <v>744</v>
      </c>
      <c r="M1317" t="s">
        <v>741</v>
      </c>
      <c r="N1317" t="s">
        <v>3514</v>
      </c>
      <c r="O1317" t="s">
        <v>3519</v>
      </c>
      <c r="P1317" t="s">
        <v>734</v>
      </c>
      <c r="Q1317" t="s">
        <v>3522</v>
      </c>
      <c r="R1317" s="22" t="s">
        <v>2065</v>
      </c>
      <c r="S1317" t="s">
        <v>753</v>
      </c>
      <c r="T1317" t="s">
        <v>384</v>
      </c>
      <c r="U1317">
        <v>16105</v>
      </c>
      <c r="V1317" t="s">
        <v>732</v>
      </c>
      <c r="W1317" s="22" t="s">
        <v>4839</v>
      </c>
      <c r="X1317" s="22" t="s">
        <v>714</v>
      </c>
    </row>
    <row r="1318" spans="1:24" x14ac:dyDescent="0.3">
      <c r="A1318">
        <v>1</v>
      </c>
      <c r="B1318">
        <v>240</v>
      </c>
      <c r="C1318" t="s">
        <v>377</v>
      </c>
      <c r="D1318" t="s">
        <v>378</v>
      </c>
      <c r="E1318" t="s">
        <v>735</v>
      </c>
      <c r="F1318" t="s">
        <v>3510</v>
      </c>
      <c r="G1318" t="s">
        <v>733</v>
      </c>
      <c r="H1318" t="s">
        <v>360</v>
      </c>
      <c r="I1318" t="s">
        <v>731</v>
      </c>
      <c r="J1318" t="s">
        <v>738</v>
      </c>
      <c r="K1318" t="s">
        <v>739</v>
      </c>
      <c r="L1318" t="s">
        <v>740</v>
      </c>
      <c r="M1318" t="s">
        <v>741</v>
      </c>
      <c r="N1318" t="s">
        <v>3511</v>
      </c>
      <c r="O1318" t="s">
        <v>3515</v>
      </c>
      <c r="P1318" t="s">
        <v>734</v>
      </c>
      <c r="Q1318" t="s">
        <v>3520</v>
      </c>
      <c r="R1318" s="22" t="s">
        <v>2066</v>
      </c>
      <c r="S1318" t="s">
        <v>750</v>
      </c>
      <c r="T1318" t="s">
        <v>384</v>
      </c>
      <c r="U1318">
        <v>16106</v>
      </c>
      <c r="V1318" t="s">
        <v>732</v>
      </c>
      <c r="W1318" s="22" t="s">
        <v>4840</v>
      </c>
      <c r="X1318" s="22" t="s">
        <v>715</v>
      </c>
    </row>
    <row r="1319" spans="1:24" x14ac:dyDescent="0.3">
      <c r="A1319">
        <v>2</v>
      </c>
      <c r="B1319">
        <v>240</v>
      </c>
      <c r="C1319" t="s">
        <v>377</v>
      </c>
      <c r="D1319" t="s">
        <v>378</v>
      </c>
      <c r="E1319" t="s">
        <v>736</v>
      </c>
      <c r="F1319" t="s">
        <v>3510</v>
      </c>
      <c r="G1319" t="s">
        <v>733</v>
      </c>
      <c r="H1319" t="s">
        <v>360</v>
      </c>
      <c r="I1319" t="s">
        <v>731</v>
      </c>
      <c r="J1319" t="s">
        <v>743</v>
      </c>
      <c r="K1319" t="s">
        <v>739</v>
      </c>
      <c r="L1319" t="s">
        <v>744</v>
      </c>
      <c r="M1319" t="s">
        <v>741</v>
      </c>
      <c r="N1319" t="s">
        <v>3512</v>
      </c>
      <c r="O1319" t="s">
        <v>3516</v>
      </c>
      <c r="P1319" t="s">
        <v>734</v>
      </c>
      <c r="Q1319" t="s">
        <v>3521</v>
      </c>
      <c r="R1319" s="22" t="s">
        <v>2067</v>
      </c>
      <c r="S1319" t="s">
        <v>751</v>
      </c>
      <c r="T1319" t="s">
        <v>384</v>
      </c>
      <c r="U1319">
        <v>16106</v>
      </c>
      <c r="V1319" t="s">
        <v>732</v>
      </c>
      <c r="W1319" s="22" t="s">
        <v>4841</v>
      </c>
      <c r="X1319" s="22" t="s">
        <v>715</v>
      </c>
    </row>
    <row r="1320" spans="1:24" x14ac:dyDescent="0.3">
      <c r="A1320">
        <v>3</v>
      </c>
      <c r="B1320">
        <v>240</v>
      </c>
      <c r="C1320" t="s">
        <v>377</v>
      </c>
      <c r="D1320" t="s">
        <v>378</v>
      </c>
      <c r="E1320" t="s">
        <v>736</v>
      </c>
      <c r="F1320" t="s">
        <v>3510</v>
      </c>
      <c r="G1320" t="s">
        <v>733</v>
      </c>
      <c r="H1320" t="s">
        <v>360</v>
      </c>
      <c r="I1320" t="s">
        <v>731</v>
      </c>
      <c r="J1320" t="s">
        <v>746</v>
      </c>
      <c r="K1320" t="s">
        <v>739</v>
      </c>
      <c r="L1320" t="s">
        <v>744</v>
      </c>
      <c r="M1320" t="s">
        <v>741</v>
      </c>
      <c r="N1320" t="s">
        <v>3513</v>
      </c>
      <c r="O1320" t="s">
        <v>3518</v>
      </c>
      <c r="P1320" t="s">
        <v>734</v>
      </c>
      <c r="Q1320" t="s">
        <v>3523</v>
      </c>
      <c r="R1320" s="22" t="s">
        <v>2068</v>
      </c>
      <c r="S1320" t="s">
        <v>752</v>
      </c>
      <c r="T1320" t="s">
        <v>384</v>
      </c>
      <c r="U1320">
        <v>16106</v>
      </c>
      <c r="V1320" t="s">
        <v>732</v>
      </c>
      <c r="W1320" s="22" t="s">
        <v>4842</v>
      </c>
      <c r="X1320" s="22" t="s">
        <v>715</v>
      </c>
    </row>
    <row r="1321" spans="1:24" x14ac:dyDescent="0.3">
      <c r="A1321">
        <v>4</v>
      </c>
      <c r="B1321">
        <v>240</v>
      </c>
      <c r="C1321" t="s">
        <v>377</v>
      </c>
      <c r="D1321" t="s">
        <v>378</v>
      </c>
      <c r="E1321" t="s">
        <v>737</v>
      </c>
      <c r="F1321" t="s">
        <v>3510</v>
      </c>
      <c r="G1321" t="s">
        <v>733</v>
      </c>
      <c r="H1321" t="s">
        <v>360</v>
      </c>
      <c r="I1321" t="s">
        <v>731</v>
      </c>
      <c r="J1321" t="s">
        <v>748</v>
      </c>
      <c r="K1321" t="s">
        <v>739</v>
      </c>
      <c r="L1321" t="s">
        <v>744</v>
      </c>
      <c r="M1321" t="s">
        <v>741</v>
      </c>
      <c r="N1321" t="s">
        <v>3514</v>
      </c>
      <c r="O1321" t="s">
        <v>3519</v>
      </c>
      <c r="P1321" t="s">
        <v>734</v>
      </c>
      <c r="Q1321" t="s">
        <v>3522</v>
      </c>
      <c r="R1321" s="22" t="s">
        <v>2069</v>
      </c>
      <c r="S1321" t="s">
        <v>753</v>
      </c>
      <c r="T1321" t="s">
        <v>384</v>
      </c>
      <c r="U1321">
        <v>16106</v>
      </c>
      <c r="V1321" t="s">
        <v>732</v>
      </c>
      <c r="W1321" s="22" t="s">
        <v>4843</v>
      </c>
      <c r="X1321" s="22" t="s">
        <v>715</v>
      </c>
    </row>
    <row r="1322" spans="1:24" x14ac:dyDescent="0.3">
      <c r="A1322">
        <v>1</v>
      </c>
      <c r="B1322">
        <v>240</v>
      </c>
      <c r="C1322" t="s">
        <v>377</v>
      </c>
      <c r="D1322" t="s">
        <v>378</v>
      </c>
      <c r="E1322" t="s">
        <v>735</v>
      </c>
      <c r="F1322" t="s">
        <v>3510</v>
      </c>
      <c r="G1322" t="s">
        <v>733</v>
      </c>
      <c r="H1322" t="s">
        <v>361</v>
      </c>
      <c r="I1322" t="s">
        <v>731</v>
      </c>
      <c r="J1322" t="s">
        <v>738</v>
      </c>
      <c r="K1322" t="s">
        <v>739</v>
      </c>
      <c r="L1322" t="s">
        <v>740</v>
      </c>
      <c r="M1322" t="s">
        <v>741</v>
      </c>
      <c r="N1322" t="s">
        <v>3511</v>
      </c>
      <c r="O1322" t="s">
        <v>3515</v>
      </c>
      <c r="P1322" t="s">
        <v>734</v>
      </c>
      <c r="Q1322" t="s">
        <v>3520</v>
      </c>
      <c r="R1322" s="22" t="s">
        <v>2070</v>
      </c>
      <c r="S1322" t="s">
        <v>750</v>
      </c>
      <c r="T1322" t="s">
        <v>384</v>
      </c>
      <c r="U1322">
        <v>16107</v>
      </c>
      <c r="V1322" t="s">
        <v>732</v>
      </c>
      <c r="W1322" s="22" t="s">
        <v>4844</v>
      </c>
      <c r="X1322" s="22" t="s">
        <v>716</v>
      </c>
    </row>
    <row r="1323" spans="1:24" x14ac:dyDescent="0.3">
      <c r="A1323">
        <v>2</v>
      </c>
      <c r="B1323">
        <v>240</v>
      </c>
      <c r="C1323" t="s">
        <v>377</v>
      </c>
      <c r="D1323" t="s">
        <v>378</v>
      </c>
      <c r="E1323" t="s">
        <v>736</v>
      </c>
      <c r="F1323" t="s">
        <v>3510</v>
      </c>
      <c r="G1323" t="s">
        <v>733</v>
      </c>
      <c r="H1323" t="s">
        <v>361</v>
      </c>
      <c r="I1323" t="s">
        <v>731</v>
      </c>
      <c r="J1323" t="s">
        <v>743</v>
      </c>
      <c r="K1323" t="s">
        <v>739</v>
      </c>
      <c r="L1323" t="s">
        <v>744</v>
      </c>
      <c r="M1323" t="s">
        <v>741</v>
      </c>
      <c r="N1323" t="s">
        <v>3512</v>
      </c>
      <c r="O1323" t="s">
        <v>3516</v>
      </c>
      <c r="P1323" t="s">
        <v>734</v>
      </c>
      <c r="Q1323" t="s">
        <v>3521</v>
      </c>
      <c r="R1323" s="22" t="s">
        <v>2071</v>
      </c>
      <c r="S1323" t="s">
        <v>751</v>
      </c>
      <c r="T1323" t="s">
        <v>384</v>
      </c>
      <c r="U1323">
        <v>16107</v>
      </c>
      <c r="V1323" t="s">
        <v>732</v>
      </c>
      <c r="W1323" s="22" t="s">
        <v>4845</v>
      </c>
      <c r="X1323" s="22" t="s">
        <v>716</v>
      </c>
    </row>
    <row r="1324" spans="1:24" x14ac:dyDescent="0.3">
      <c r="A1324">
        <v>3</v>
      </c>
      <c r="B1324">
        <v>240</v>
      </c>
      <c r="C1324" t="s">
        <v>377</v>
      </c>
      <c r="D1324" t="s">
        <v>378</v>
      </c>
      <c r="E1324" t="s">
        <v>736</v>
      </c>
      <c r="F1324" t="s">
        <v>3510</v>
      </c>
      <c r="G1324" t="s">
        <v>733</v>
      </c>
      <c r="H1324" t="s">
        <v>361</v>
      </c>
      <c r="I1324" t="s">
        <v>731</v>
      </c>
      <c r="J1324" t="s">
        <v>746</v>
      </c>
      <c r="K1324" t="s">
        <v>739</v>
      </c>
      <c r="L1324" t="s">
        <v>744</v>
      </c>
      <c r="M1324" t="s">
        <v>741</v>
      </c>
      <c r="N1324" t="s">
        <v>3513</v>
      </c>
      <c r="O1324" t="s">
        <v>3518</v>
      </c>
      <c r="P1324" t="s">
        <v>734</v>
      </c>
      <c r="Q1324" t="s">
        <v>3523</v>
      </c>
      <c r="R1324" s="22" t="s">
        <v>2072</v>
      </c>
      <c r="S1324" t="s">
        <v>752</v>
      </c>
      <c r="T1324" t="s">
        <v>384</v>
      </c>
      <c r="U1324">
        <v>16107</v>
      </c>
      <c r="V1324" t="s">
        <v>732</v>
      </c>
      <c r="W1324" s="22" t="s">
        <v>4846</v>
      </c>
      <c r="X1324" s="22" t="s">
        <v>716</v>
      </c>
    </row>
    <row r="1325" spans="1:24" x14ac:dyDescent="0.3">
      <c r="A1325">
        <v>4</v>
      </c>
      <c r="B1325">
        <v>240</v>
      </c>
      <c r="C1325" t="s">
        <v>377</v>
      </c>
      <c r="D1325" t="s">
        <v>378</v>
      </c>
      <c r="E1325" t="s">
        <v>737</v>
      </c>
      <c r="F1325" t="s">
        <v>3510</v>
      </c>
      <c r="G1325" t="s">
        <v>733</v>
      </c>
      <c r="H1325" t="s">
        <v>361</v>
      </c>
      <c r="I1325" t="s">
        <v>731</v>
      </c>
      <c r="J1325" t="s">
        <v>748</v>
      </c>
      <c r="K1325" t="s">
        <v>739</v>
      </c>
      <c r="L1325" t="s">
        <v>744</v>
      </c>
      <c r="M1325" t="s">
        <v>741</v>
      </c>
      <c r="N1325" t="s">
        <v>3514</v>
      </c>
      <c r="O1325" t="s">
        <v>3519</v>
      </c>
      <c r="P1325" t="s">
        <v>734</v>
      </c>
      <c r="Q1325" t="s">
        <v>3522</v>
      </c>
      <c r="R1325" s="22" t="s">
        <v>2073</v>
      </c>
      <c r="S1325" t="s">
        <v>753</v>
      </c>
      <c r="T1325" t="s">
        <v>384</v>
      </c>
      <c r="U1325">
        <v>16107</v>
      </c>
      <c r="V1325" t="s">
        <v>732</v>
      </c>
      <c r="W1325" s="22" t="s">
        <v>4847</v>
      </c>
      <c r="X1325" s="22" t="s">
        <v>716</v>
      </c>
    </row>
    <row r="1326" spans="1:24" x14ac:dyDescent="0.3">
      <c r="A1326">
        <v>1</v>
      </c>
      <c r="B1326">
        <v>240</v>
      </c>
      <c r="C1326" t="s">
        <v>377</v>
      </c>
      <c r="D1326" t="s">
        <v>378</v>
      </c>
      <c r="E1326" t="s">
        <v>735</v>
      </c>
      <c r="F1326" t="s">
        <v>3510</v>
      </c>
      <c r="G1326" t="s">
        <v>733</v>
      </c>
      <c r="H1326" t="s">
        <v>362</v>
      </c>
      <c r="I1326" t="s">
        <v>731</v>
      </c>
      <c r="J1326" t="s">
        <v>738</v>
      </c>
      <c r="K1326" t="s">
        <v>739</v>
      </c>
      <c r="L1326" t="s">
        <v>740</v>
      </c>
      <c r="M1326" t="s">
        <v>741</v>
      </c>
      <c r="N1326" t="s">
        <v>3511</v>
      </c>
      <c r="O1326" t="s">
        <v>3515</v>
      </c>
      <c r="P1326" t="s">
        <v>734</v>
      </c>
      <c r="Q1326" t="s">
        <v>3520</v>
      </c>
      <c r="R1326" s="22" t="s">
        <v>2074</v>
      </c>
      <c r="S1326" t="s">
        <v>750</v>
      </c>
      <c r="T1326" t="s">
        <v>384</v>
      </c>
      <c r="U1326">
        <v>16108</v>
      </c>
      <c r="V1326" t="s">
        <v>732</v>
      </c>
      <c r="W1326" s="22" t="s">
        <v>4848</v>
      </c>
      <c r="X1326" s="22" t="s">
        <v>717</v>
      </c>
    </row>
    <row r="1327" spans="1:24" x14ac:dyDescent="0.3">
      <c r="A1327">
        <v>2</v>
      </c>
      <c r="B1327">
        <v>240</v>
      </c>
      <c r="C1327" t="s">
        <v>377</v>
      </c>
      <c r="D1327" t="s">
        <v>378</v>
      </c>
      <c r="E1327" t="s">
        <v>736</v>
      </c>
      <c r="F1327" t="s">
        <v>3510</v>
      </c>
      <c r="G1327" t="s">
        <v>733</v>
      </c>
      <c r="H1327" t="s">
        <v>362</v>
      </c>
      <c r="I1327" t="s">
        <v>731</v>
      </c>
      <c r="J1327" t="s">
        <v>743</v>
      </c>
      <c r="K1327" t="s">
        <v>739</v>
      </c>
      <c r="L1327" t="s">
        <v>744</v>
      </c>
      <c r="M1327" t="s">
        <v>741</v>
      </c>
      <c r="N1327" t="s">
        <v>3512</v>
      </c>
      <c r="O1327" t="s">
        <v>3516</v>
      </c>
      <c r="P1327" t="s">
        <v>734</v>
      </c>
      <c r="Q1327" t="s">
        <v>3521</v>
      </c>
      <c r="R1327" s="22" t="s">
        <v>2075</v>
      </c>
      <c r="S1327" t="s">
        <v>751</v>
      </c>
      <c r="T1327" t="s">
        <v>384</v>
      </c>
      <c r="U1327">
        <v>16108</v>
      </c>
      <c r="V1327" t="s">
        <v>732</v>
      </c>
      <c r="W1327" s="22" t="s">
        <v>4849</v>
      </c>
      <c r="X1327" s="22" t="s">
        <v>717</v>
      </c>
    </row>
    <row r="1328" spans="1:24" x14ac:dyDescent="0.3">
      <c r="A1328">
        <v>3</v>
      </c>
      <c r="B1328">
        <v>240</v>
      </c>
      <c r="C1328" t="s">
        <v>377</v>
      </c>
      <c r="D1328" t="s">
        <v>378</v>
      </c>
      <c r="E1328" t="s">
        <v>736</v>
      </c>
      <c r="F1328" t="s">
        <v>3510</v>
      </c>
      <c r="G1328" t="s">
        <v>733</v>
      </c>
      <c r="H1328" t="s">
        <v>362</v>
      </c>
      <c r="I1328" t="s">
        <v>731</v>
      </c>
      <c r="J1328" t="s">
        <v>746</v>
      </c>
      <c r="K1328" t="s">
        <v>739</v>
      </c>
      <c r="L1328" t="s">
        <v>744</v>
      </c>
      <c r="M1328" t="s">
        <v>741</v>
      </c>
      <c r="N1328" t="s">
        <v>3513</v>
      </c>
      <c r="O1328" t="s">
        <v>3518</v>
      </c>
      <c r="P1328" t="s">
        <v>734</v>
      </c>
      <c r="Q1328" t="s">
        <v>3523</v>
      </c>
      <c r="R1328" s="22" t="s">
        <v>2076</v>
      </c>
      <c r="S1328" t="s">
        <v>752</v>
      </c>
      <c r="T1328" t="s">
        <v>384</v>
      </c>
      <c r="U1328">
        <v>16108</v>
      </c>
      <c r="V1328" t="s">
        <v>732</v>
      </c>
      <c r="W1328" s="22" t="s">
        <v>4850</v>
      </c>
      <c r="X1328" s="22" t="s">
        <v>717</v>
      </c>
    </row>
    <row r="1329" spans="1:24" x14ac:dyDescent="0.3">
      <c r="A1329">
        <v>4</v>
      </c>
      <c r="B1329">
        <v>240</v>
      </c>
      <c r="C1329" t="s">
        <v>377</v>
      </c>
      <c r="D1329" t="s">
        <v>378</v>
      </c>
      <c r="E1329" t="s">
        <v>737</v>
      </c>
      <c r="F1329" t="s">
        <v>3510</v>
      </c>
      <c r="G1329" t="s">
        <v>733</v>
      </c>
      <c r="H1329" t="s">
        <v>362</v>
      </c>
      <c r="I1329" t="s">
        <v>731</v>
      </c>
      <c r="J1329" t="s">
        <v>748</v>
      </c>
      <c r="K1329" t="s">
        <v>739</v>
      </c>
      <c r="L1329" t="s">
        <v>744</v>
      </c>
      <c r="M1329" t="s">
        <v>741</v>
      </c>
      <c r="N1329" t="s">
        <v>3514</v>
      </c>
      <c r="O1329" t="s">
        <v>3519</v>
      </c>
      <c r="P1329" t="s">
        <v>734</v>
      </c>
      <c r="Q1329" t="s">
        <v>3522</v>
      </c>
      <c r="R1329" s="22" t="s">
        <v>2077</v>
      </c>
      <c r="S1329" t="s">
        <v>753</v>
      </c>
      <c r="T1329" t="s">
        <v>384</v>
      </c>
      <c r="U1329">
        <v>16108</v>
      </c>
      <c r="V1329" t="s">
        <v>732</v>
      </c>
      <c r="W1329" s="22" t="s">
        <v>4851</v>
      </c>
      <c r="X1329" s="22" t="s">
        <v>717</v>
      </c>
    </row>
    <row r="1330" spans="1:24" x14ac:dyDescent="0.3">
      <c r="A1330">
        <v>1</v>
      </c>
      <c r="B1330">
        <v>240</v>
      </c>
      <c r="C1330" t="s">
        <v>377</v>
      </c>
      <c r="D1330" t="s">
        <v>378</v>
      </c>
      <c r="E1330" t="s">
        <v>735</v>
      </c>
      <c r="F1330" t="s">
        <v>3510</v>
      </c>
      <c r="G1330" t="s">
        <v>733</v>
      </c>
      <c r="H1330" t="s">
        <v>363</v>
      </c>
      <c r="I1330" t="s">
        <v>731</v>
      </c>
      <c r="J1330" t="s">
        <v>738</v>
      </c>
      <c r="K1330" t="s">
        <v>739</v>
      </c>
      <c r="L1330" t="s">
        <v>740</v>
      </c>
      <c r="M1330" t="s">
        <v>741</v>
      </c>
      <c r="N1330" t="s">
        <v>3511</v>
      </c>
      <c r="O1330" t="s">
        <v>3515</v>
      </c>
      <c r="P1330" t="s">
        <v>734</v>
      </c>
      <c r="Q1330" t="s">
        <v>3520</v>
      </c>
      <c r="R1330" s="22" t="s">
        <v>2078</v>
      </c>
      <c r="S1330" t="s">
        <v>750</v>
      </c>
      <c r="T1330" t="s">
        <v>384</v>
      </c>
      <c r="U1330">
        <v>16109</v>
      </c>
      <c r="V1330" t="s">
        <v>732</v>
      </c>
      <c r="W1330" s="22" t="s">
        <v>4852</v>
      </c>
      <c r="X1330" s="22" t="s">
        <v>718</v>
      </c>
    </row>
    <row r="1331" spans="1:24" x14ac:dyDescent="0.3">
      <c r="A1331">
        <v>2</v>
      </c>
      <c r="B1331">
        <v>240</v>
      </c>
      <c r="C1331" t="s">
        <v>377</v>
      </c>
      <c r="D1331" t="s">
        <v>378</v>
      </c>
      <c r="E1331" t="s">
        <v>736</v>
      </c>
      <c r="F1331" t="s">
        <v>3510</v>
      </c>
      <c r="G1331" t="s">
        <v>733</v>
      </c>
      <c r="H1331" t="s">
        <v>363</v>
      </c>
      <c r="I1331" t="s">
        <v>731</v>
      </c>
      <c r="J1331" t="s">
        <v>743</v>
      </c>
      <c r="K1331" t="s">
        <v>739</v>
      </c>
      <c r="L1331" t="s">
        <v>744</v>
      </c>
      <c r="M1331" t="s">
        <v>741</v>
      </c>
      <c r="N1331" t="s">
        <v>3512</v>
      </c>
      <c r="O1331" t="s">
        <v>3516</v>
      </c>
      <c r="P1331" t="s">
        <v>734</v>
      </c>
      <c r="Q1331" t="s">
        <v>3521</v>
      </c>
      <c r="R1331" s="22" t="s">
        <v>2079</v>
      </c>
      <c r="S1331" t="s">
        <v>751</v>
      </c>
      <c r="T1331" t="s">
        <v>384</v>
      </c>
      <c r="U1331">
        <v>16109</v>
      </c>
      <c r="V1331" t="s">
        <v>732</v>
      </c>
      <c r="W1331" s="22" t="s">
        <v>4853</v>
      </c>
      <c r="X1331" s="22" t="s">
        <v>718</v>
      </c>
    </row>
    <row r="1332" spans="1:24" x14ac:dyDescent="0.3">
      <c r="A1332">
        <v>3</v>
      </c>
      <c r="B1332">
        <v>240</v>
      </c>
      <c r="C1332" t="s">
        <v>377</v>
      </c>
      <c r="D1332" t="s">
        <v>378</v>
      </c>
      <c r="E1332" t="s">
        <v>736</v>
      </c>
      <c r="F1332" t="s">
        <v>3510</v>
      </c>
      <c r="G1332" t="s">
        <v>733</v>
      </c>
      <c r="H1332" t="s">
        <v>363</v>
      </c>
      <c r="I1332" t="s">
        <v>731</v>
      </c>
      <c r="J1332" t="s">
        <v>746</v>
      </c>
      <c r="K1332" t="s">
        <v>739</v>
      </c>
      <c r="L1332" t="s">
        <v>744</v>
      </c>
      <c r="M1332" t="s">
        <v>741</v>
      </c>
      <c r="N1332" t="s">
        <v>3513</v>
      </c>
      <c r="O1332" t="s">
        <v>3518</v>
      </c>
      <c r="P1332" t="s">
        <v>734</v>
      </c>
      <c r="Q1332" t="s">
        <v>3523</v>
      </c>
      <c r="R1332" s="22" t="s">
        <v>2080</v>
      </c>
      <c r="S1332" t="s">
        <v>752</v>
      </c>
      <c r="T1332" t="s">
        <v>384</v>
      </c>
      <c r="U1332">
        <v>16109</v>
      </c>
      <c r="V1332" t="s">
        <v>732</v>
      </c>
      <c r="W1332" s="22" t="s">
        <v>4854</v>
      </c>
      <c r="X1332" s="22" t="s">
        <v>718</v>
      </c>
    </row>
    <row r="1333" spans="1:24" x14ac:dyDescent="0.3">
      <c r="A1333">
        <v>4</v>
      </c>
      <c r="B1333">
        <v>240</v>
      </c>
      <c r="C1333" t="s">
        <v>377</v>
      </c>
      <c r="D1333" t="s">
        <v>378</v>
      </c>
      <c r="E1333" t="s">
        <v>737</v>
      </c>
      <c r="F1333" t="s">
        <v>3510</v>
      </c>
      <c r="G1333" t="s">
        <v>733</v>
      </c>
      <c r="H1333" t="s">
        <v>363</v>
      </c>
      <c r="I1333" t="s">
        <v>731</v>
      </c>
      <c r="J1333" t="s">
        <v>748</v>
      </c>
      <c r="K1333" t="s">
        <v>739</v>
      </c>
      <c r="L1333" t="s">
        <v>744</v>
      </c>
      <c r="M1333" t="s">
        <v>741</v>
      </c>
      <c r="N1333" t="s">
        <v>3514</v>
      </c>
      <c r="O1333" t="s">
        <v>3519</v>
      </c>
      <c r="P1333" t="s">
        <v>734</v>
      </c>
      <c r="Q1333" t="s">
        <v>3522</v>
      </c>
      <c r="R1333" s="22" t="s">
        <v>2081</v>
      </c>
      <c r="S1333" t="s">
        <v>753</v>
      </c>
      <c r="T1333" t="s">
        <v>384</v>
      </c>
      <c r="U1333">
        <v>16109</v>
      </c>
      <c r="V1333" t="s">
        <v>732</v>
      </c>
      <c r="W1333" s="22" t="s">
        <v>4855</v>
      </c>
      <c r="X1333" s="22" t="s">
        <v>718</v>
      </c>
    </row>
    <row r="1334" spans="1:24" x14ac:dyDescent="0.3">
      <c r="A1334">
        <v>1</v>
      </c>
      <c r="B1334">
        <v>240</v>
      </c>
      <c r="C1334" t="s">
        <v>377</v>
      </c>
      <c r="D1334" t="s">
        <v>378</v>
      </c>
      <c r="E1334" t="s">
        <v>735</v>
      </c>
      <c r="F1334" t="s">
        <v>3510</v>
      </c>
      <c r="G1334" t="s">
        <v>733</v>
      </c>
      <c r="H1334" t="s">
        <v>364</v>
      </c>
      <c r="I1334" t="s">
        <v>731</v>
      </c>
      <c r="J1334" t="s">
        <v>738</v>
      </c>
      <c r="K1334" t="s">
        <v>739</v>
      </c>
      <c r="L1334" t="s">
        <v>740</v>
      </c>
      <c r="M1334" t="s">
        <v>741</v>
      </c>
      <c r="N1334" t="s">
        <v>3511</v>
      </c>
      <c r="O1334" t="s">
        <v>3515</v>
      </c>
      <c r="P1334" t="s">
        <v>734</v>
      </c>
      <c r="Q1334" t="s">
        <v>3520</v>
      </c>
      <c r="R1334" s="22" t="s">
        <v>2082</v>
      </c>
      <c r="S1334" t="s">
        <v>750</v>
      </c>
      <c r="T1334" t="s">
        <v>384</v>
      </c>
      <c r="U1334">
        <v>16201</v>
      </c>
      <c r="V1334" t="s">
        <v>732</v>
      </c>
      <c r="W1334" s="22" t="s">
        <v>4856</v>
      </c>
      <c r="X1334" s="22" t="s">
        <v>719</v>
      </c>
    </row>
    <row r="1335" spans="1:24" x14ac:dyDescent="0.3">
      <c r="A1335">
        <v>2</v>
      </c>
      <c r="B1335">
        <v>240</v>
      </c>
      <c r="C1335" t="s">
        <v>377</v>
      </c>
      <c r="D1335" t="s">
        <v>378</v>
      </c>
      <c r="E1335" t="s">
        <v>736</v>
      </c>
      <c r="F1335" t="s">
        <v>3510</v>
      </c>
      <c r="G1335" t="s">
        <v>733</v>
      </c>
      <c r="H1335" t="s">
        <v>364</v>
      </c>
      <c r="I1335" t="s">
        <v>731</v>
      </c>
      <c r="J1335" t="s">
        <v>743</v>
      </c>
      <c r="K1335" t="s">
        <v>739</v>
      </c>
      <c r="L1335" t="s">
        <v>744</v>
      </c>
      <c r="M1335" t="s">
        <v>741</v>
      </c>
      <c r="N1335" t="s">
        <v>3512</v>
      </c>
      <c r="O1335" t="s">
        <v>3516</v>
      </c>
      <c r="P1335" t="s">
        <v>734</v>
      </c>
      <c r="Q1335" t="s">
        <v>3521</v>
      </c>
      <c r="R1335" s="22" t="s">
        <v>2083</v>
      </c>
      <c r="S1335" t="s">
        <v>751</v>
      </c>
      <c r="T1335" t="s">
        <v>384</v>
      </c>
      <c r="U1335">
        <v>16201</v>
      </c>
      <c r="V1335" t="s">
        <v>732</v>
      </c>
      <c r="W1335" s="22" t="s">
        <v>4857</v>
      </c>
      <c r="X1335" s="22" t="s">
        <v>719</v>
      </c>
    </row>
    <row r="1336" spans="1:24" x14ac:dyDescent="0.3">
      <c r="A1336">
        <v>3</v>
      </c>
      <c r="B1336">
        <v>240</v>
      </c>
      <c r="C1336" t="s">
        <v>377</v>
      </c>
      <c r="D1336" t="s">
        <v>378</v>
      </c>
      <c r="E1336" t="s">
        <v>736</v>
      </c>
      <c r="F1336" t="s">
        <v>3510</v>
      </c>
      <c r="G1336" t="s">
        <v>733</v>
      </c>
      <c r="H1336" t="s">
        <v>364</v>
      </c>
      <c r="I1336" t="s">
        <v>731</v>
      </c>
      <c r="J1336" t="s">
        <v>746</v>
      </c>
      <c r="K1336" t="s">
        <v>739</v>
      </c>
      <c r="L1336" t="s">
        <v>744</v>
      </c>
      <c r="M1336" t="s">
        <v>741</v>
      </c>
      <c r="N1336" t="s">
        <v>3513</v>
      </c>
      <c r="O1336" t="s">
        <v>3518</v>
      </c>
      <c r="P1336" t="s">
        <v>734</v>
      </c>
      <c r="Q1336" t="s">
        <v>3523</v>
      </c>
      <c r="R1336" s="22" t="s">
        <v>2084</v>
      </c>
      <c r="S1336" t="s">
        <v>752</v>
      </c>
      <c r="T1336" t="s">
        <v>384</v>
      </c>
      <c r="U1336">
        <v>16201</v>
      </c>
      <c r="V1336" t="s">
        <v>732</v>
      </c>
      <c r="W1336" s="22" t="s">
        <v>4858</v>
      </c>
      <c r="X1336" s="22" t="s">
        <v>719</v>
      </c>
    </row>
    <row r="1337" spans="1:24" x14ac:dyDescent="0.3">
      <c r="A1337">
        <v>4</v>
      </c>
      <c r="B1337">
        <v>240</v>
      </c>
      <c r="C1337" t="s">
        <v>377</v>
      </c>
      <c r="D1337" t="s">
        <v>378</v>
      </c>
      <c r="E1337" t="s">
        <v>737</v>
      </c>
      <c r="F1337" t="s">
        <v>3510</v>
      </c>
      <c r="G1337" t="s">
        <v>733</v>
      </c>
      <c r="H1337" t="s">
        <v>364</v>
      </c>
      <c r="I1337" t="s">
        <v>731</v>
      </c>
      <c r="J1337" t="s">
        <v>748</v>
      </c>
      <c r="K1337" t="s">
        <v>739</v>
      </c>
      <c r="L1337" t="s">
        <v>744</v>
      </c>
      <c r="M1337" t="s">
        <v>741</v>
      </c>
      <c r="N1337" t="s">
        <v>3514</v>
      </c>
      <c r="O1337" t="s">
        <v>3519</v>
      </c>
      <c r="P1337" t="s">
        <v>734</v>
      </c>
      <c r="Q1337" t="s">
        <v>3522</v>
      </c>
      <c r="R1337" s="22" t="s">
        <v>2085</v>
      </c>
      <c r="S1337" t="s">
        <v>753</v>
      </c>
      <c r="T1337" t="s">
        <v>384</v>
      </c>
      <c r="U1337">
        <v>16201</v>
      </c>
      <c r="V1337" t="s">
        <v>732</v>
      </c>
      <c r="W1337" s="22" t="s">
        <v>4859</v>
      </c>
      <c r="X1337" s="22" t="s">
        <v>719</v>
      </c>
    </row>
    <row r="1338" spans="1:24" x14ac:dyDescent="0.3">
      <c r="A1338">
        <v>1</v>
      </c>
      <c r="B1338">
        <v>240</v>
      </c>
      <c r="C1338" t="s">
        <v>377</v>
      </c>
      <c r="D1338" t="s">
        <v>378</v>
      </c>
      <c r="E1338" t="s">
        <v>735</v>
      </c>
      <c r="F1338" t="s">
        <v>3510</v>
      </c>
      <c r="G1338" t="s">
        <v>733</v>
      </c>
      <c r="H1338" t="s">
        <v>365</v>
      </c>
      <c r="I1338" t="s">
        <v>731</v>
      </c>
      <c r="J1338" t="s">
        <v>738</v>
      </c>
      <c r="K1338" t="s">
        <v>739</v>
      </c>
      <c r="L1338" t="s">
        <v>740</v>
      </c>
      <c r="M1338" t="s">
        <v>741</v>
      </c>
      <c r="N1338" t="s">
        <v>3511</v>
      </c>
      <c r="O1338" t="s">
        <v>3515</v>
      </c>
      <c r="P1338" t="s">
        <v>734</v>
      </c>
      <c r="Q1338" t="s">
        <v>3520</v>
      </c>
      <c r="R1338" s="22" t="s">
        <v>2086</v>
      </c>
      <c r="S1338" t="s">
        <v>750</v>
      </c>
      <c r="T1338" t="s">
        <v>384</v>
      </c>
      <c r="U1338">
        <v>16202</v>
      </c>
      <c r="V1338" t="s">
        <v>732</v>
      </c>
      <c r="W1338" s="22" t="s">
        <v>4860</v>
      </c>
      <c r="X1338" s="22" t="s">
        <v>720</v>
      </c>
    </row>
    <row r="1339" spans="1:24" x14ac:dyDescent="0.3">
      <c r="A1339">
        <v>2</v>
      </c>
      <c r="B1339">
        <v>240</v>
      </c>
      <c r="C1339" t="s">
        <v>377</v>
      </c>
      <c r="D1339" t="s">
        <v>378</v>
      </c>
      <c r="E1339" t="s">
        <v>736</v>
      </c>
      <c r="F1339" t="s">
        <v>3510</v>
      </c>
      <c r="G1339" t="s">
        <v>733</v>
      </c>
      <c r="H1339" t="s">
        <v>365</v>
      </c>
      <c r="I1339" t="s">
        <v>731</v>
      </c>
      <c r="J1339" t="s">
        <v>743</v>
      </c>
      <c r="K1339" t="s">
        <v>739</v>
      </c>
      <c r="L1339" t="s">
        <v>744</v>
      </c>
      <c r="M1339" t="s">
        <v>741</v>
      </c>
      <c r="N1339" t="s">
        <v>3512</v>
      </c>
      <c r="O1339" t="s">
        <v>3516</v>
      </c>
      <c r="P1339" t="s">
        <v>734</v>
      </c>
      <c r="Q1339" t="s">
        <v>3521</v>
      </c>
      <c r="R1339" s="22" t="s">
        <v>2087</v>
      </c>
      <c r="S1339" t="s">
        <v>751</v>
      </c>
      <c r="T1339" t="s">
        <v>384</v>
      </c>
      <c r="U1339">
        <v>16202</v>
      </c>
      <c r="V1339" t="s">
        <v>732</v>
      </c>
      <c r="W1339" s="22" t="s">
        <v>4861</v>
      </c>
      <c r="X1339" s="22" t="s">
        <v>720</v>
      </c>
    </row>
    <row r="1340" spans="1:24" x14ac:dyDescent="0.3">
      <c r="A1340">
        <v>3</v>
      </c>
      <c r="B1340">
        <v>240</v>
      </c>
      <c r="C1340" t="s">
        <v>377</v>
      </c>
      <c r="D1340" t="s">
        <v>378</v>
      </c>
      <c r="E1340" t="s">
        <v>736</v>
      </c>
      <c r="F1340" t="s">
        <v>3510</v>
      </c>
      <c r="G1340" t="s">
        <v>733</v>
      </c>
      <c r="H1340" t="s">
        <v>365</v>
      </c>
      <c r="I1340" t="s">
        <v>731</v>
      </c>
      <c r="J1340" t="s">
        <v>746</v>
      </c>
      <c r="K1340" t="s">
        <v>739</v>
      </c>
      <c r="L1340" t="s">
        <v>744</v>
      </c>
      <c r="M1340" t="s">
        <v>741</v>
      </c>
      <c r="N1340" t="s">
        <v>3513</v>
      </c>
      <c r="O1340" t="s">
        <v>3518</v>
      </c>
      <c r="P1340" t="s">
        <v>734</v>
      </c>
      <c r="Q1340" t="s">
        <v>3523</v>
      </c>
      <c r="R1340" s="22" t="s">
        <v>2088</v>
      </c>
      <c r="S1340" t="s">
        <v>752</v>
      </c>
      <c r="T1340" t="s">
        <v>384</v>
      </c>
      <c r="U1340">
        <v>16202</v>
      </c>
      <c r="V1340" t="s">
        <v>732</v>
      </c>
      <c r="W1340" s="22" t="s">
        <v>4862</v>
      </c>
      <c r="X1340" s="22" t="s">
        <v>720</v>
      </c>
    </row>
    <row r="1341" spans="1:24" x14ac:dyDescent="0.3">
      <c r="A1341">
        <v>4</v>
      </c>
      <c r="B1341">
        <v>240</v>
      </c>
      <c r="C1341" t="s">
        <v>377</v>
      </c>
      <c r="D1341" t="s">
        <v>378</v>
      </c>
      <c r="E1341" t="s">
        <v>737</v>
      </c>
      <c r="F1341" t="s">
        <v>3510</v>
      </c>
      <c r="G1341" t="s">
        <v>733</v>
      </c>
      <c r="H1341" t="s">
        <v>365</v>
      </c>
      <c r="I1341" t="s">
        <v>731</v>
      </c>
      <c r="J1341" t="s">
        <v>748</v>
      </c>
      <c r="K1341" t="s">
        <v>739</v>
      </c>
      <c r="L1341" t="s">
        <v>744</v>
      </c>
      <c r="M1341" t="s">
        <v>741</v>
      </c>
      <c r="N1341" t="s">
        <v>3514</v>
      </c>
      <c r="O1341" t="s">
        <v>3519</v>
      </c>
      <c r="P1341" t="s">
        <v>734</v>
      </c>
      <c r="Q1341" t="s">
        <v>3522</v>
      </c>
      <c r="R1341" s="22" t="s">
        <v>2089</v>
      </c>
      <c r="S1341" t="s">
        <v>753</v>
      </c>
      <c r="T1341" t="s">
        <v>384</v>
      </c>
      <c r="U1341">
        <v>16202</v>
      </c>
      <c r="V1341" t="s">
        <v>732</v>
      </c>
      <c r="W1341" s="22" t="s">
        <v>4863</v>
      </c>
      <c r="X1341" s="22" t="s">
        <v>720</v>
      </c>
    </row>
    <row r="1342" spans="1:24" x14ac:dyDescent="0.3">
      <c r="A1342">
        <v>1</v>
      </c>
      <c r="B1342">
        <v>240</v>
      </c>
      <c r="C1342" t="s">
        <v>377</v>
      </c>
      <c r="D1342" t="s">
        <v>378</v>
      </c>
      <c r="E1342" t="s">
        <v>735</v>
      </c>
      <c r="F1342" t="s">
        <v>3510</v>
      </c>
      <c r="G1342" t="s">
        <v>733</v>
      </c>
      <c r="H1342" t="s">
        <v>366</v>
      </c>
      <c r="I1342" t="s">
        <v>731</v>
      </c>
      <c r="J1342" t="s">
        <v>738</v>
      </c>
      <c r="K1342" t="s">
        <v>739</v>
      </c>
      <c r="L1342" t="s">
        <v>740</v>
      </c>
      <c r="M1342" t="s">
        <v>741</v>
      </c>
      <c r="N1342" t="s">
        <v>3511</v>
      </c>
      <c r="O1342" t="s">
        <v>3515</v>
      </c>
      <c r="P1342" t="s">
        <v>734</v>
      </c>
      <c r="Q1342" t="s">
        <v>3520</v>
      </c>
      <c r="R1342" s="22" t="s">
        <v>2090</v>
      </c>
      <c r="S1342" t="s">
        <v>750</v>
      </c>
      <c r="T1342" t="s">
        <v>384</v>
      </c>
      <c r="U1342">
        <v>16203</v>
      </c>
      <c r="V1342" t="s">
        <v>732</v>
      </c>
      <c r="W1342" s="22" t="s">
        <v>4864</v>
      </c>
      <c r="X1342" s="22" t="s">
        <v>721</v>
      </c>
    </row>
    <row r="1343" spans="1:24" x14ac:dyDescent="0.3">
      <c r="A1343">
        <v>2</v>
      </c>
      <c r="B1343">
        <v>240</v>
      </c>
      <c r="C1343" t="s">
        <v>377</v>
      </c>
      <c r="D1343" t="s">
        <v>378</v>
      </c>
      <c r="E1343" t="s">
        <v>736</v>
      </c>
      <c r="F1343" t="s">
        <v>3510</v>
      </c>
      <c r="G1343" t="s">
        <v>733</v>
      </c>
      <c r="H1343" t="s">
        <v>366</v>
      </c>
      <c r="I1343" t="s">
        <v>731</v>
      </c>
      <c r="J1343" t="s">
        <v>743</v>
      </c>
      <c r="K1343" t="s">
        <v>739</v>
      </c>
      <c r="L1343" t="s">
        <v>744</v>
      </c>
      <c r="M1343" t="s">
        <v>741</v>
      </c>
      <c r="N1343" t="s">
        <v>3512</v>
      </c>
      <c r="O1343" t="s">
        <v>3516</v>
      </c>
      <c r="P1343" t="s">
        <v>734</v>
      </c>
      <c r="Q1343" t="s">
        <v>3521</v>
      </c>
      <c r="R1343" s="22" t="s">
        <v>2091</v>
      </c>
      <c r="S1343" t="s">
        <v>751</v>
      </c>
      <c r="T1343" t="s">
        <v>384</v>
      </c>
      <c r="U1343">
        <v>16203</v>
      </c>
      <c r="V1343" t="s">
        <v>732</v>
      </c>
      <c r="W1343" s="22" t="s">
        <v>4865</v>
      </c>
      <c r="X1343" s="22" t="s">
        <v>721</v>
      </c>
    </row>
    <row r="1344" spans="1:24" x14ac:dyDescent="0.3">
      <c r="A1344">
        <v>3</v>
      </c>
      <c r="B1344">
        <v>240</v>
      </c>
      <c r="C1344" t="s">
        <v>377</v>
      </c>
      <c r="D1344" t="s">
        <v>378</v>
      </c>
      <c r="E1344" t="s">
        <v>736</v>
      </c>
      <c r="F1344" t="s">
        <v>3510</v>
      </c>
      <c r="G1344" t="s">
        <v>733</v>
      </c>
      <c r="H1344" t="s">
        <v>366</v>
      </c>
      <c r="I1344" t="s">
        <v>731</v>
      </c>
      <c r="J1344" t="s">
        <v>746</v>
      </c>
      <c r="K1344" t="s">
        <v>739</v>
      </c>
      <c r="L1344" t="s">
        <v>744</v>
      </c>
      <c r="M1344" t="s">
        <v>741</v>
      </c>
      <c r="N1344" t="s">
        <v>3513</v>
      </c>
      <c r="O1344" t="s">
        <v>3518</v>
      </c>
      <c r="P1344" t="s">
        <v>734</v>
      </c>
      <c r="Q1344" t="s">
        <v>3523</v>
      </c>
      <c r="R1344" s="22" t="s">
        <v>2092</v>
      </c>
      <c r="S1344" t="s">
        <v>752</v>
      </c>
      <c r="T1344" t="s">
        <v>384</v>
      </c>
      <c r="U1344">
        <v>16203</v>
      </c>
      <c r="V1344" t="s">
        <v>732</v>
      </c>
      <c r="W1344" s="22" t="s">
        <v>4866</v>
      </c>
      <c r="X1344" s="22" t="s">
        <v>721</v>
      </c>
    </row>
    <row r="1345" spans="1:24" x14ac:dyDescent="0.3">
      <c r="A1345">
        <v>4</v>
      </c>
      <c r="B1345">
        <v>240</v>
      </c>
      <c r="C1345" t="s">
        <v>377</v>
      </c>
      <c r="D1345" t="s">
        <v>378</v>
      </c>
      <c r="E1345" t="s">
        <v>737</v>
      </c>
      <c r="F1345" t="s">
        <v>3510</v>
      </c>
      <c r="G1345" t="s">
        <v>733</v>
      </c>
      <c r="H1345" t="s">
        <v>366</v>
      </c>
      <c r="I1345" t="s">
        <v>731</v>
      </c>
      <c r="J1345" t="s">
        <v>748</v>
      </c>
      <c r="K1345" t="s">
        <v>739</v>
      </c>
      <c r="L1345" t="s">
        <v>744</v>
      </c>
      <c r="M1345" t="s">
        <v>741</v>
      </c>
      <c r="N1345" t="s">
        <v>3514</v>
      </c>
      <c r="O1345" t="s">
        <v>3519</v>
      </c>
      <c r="P1345" t="s">
        <v>734</v>
      </c>
      <c r="Q1345" t="s">
        <v>3522</v>
      </c>
      <c r="R1345" s="22" t="s">
        <v>2093</v>
      </c>
      <c r="S1345" t="s">
        <v>753</v>
      </c>
      <c r="T1345" t="s">
        <v>384</v>
      </c>
      <c r="U1345">
        <v>16203</v>
      </c>
      <c r="V1345" t="s">
        <v>732</v>
      </c>
      <c r="W1345" s="22" t="s">
        <v>4867</v>
      </c>
      <c r="X1345" s="22" t="s">
        <v>721</v>
      </c>
    </row>
    <row r="1346" spans="1:24" x14ac:dyDescent="0.3">
      <c r="A1346">
        <v>1</v>
      </c>
      <c r="B1346">
        <v>240</v>
      </c>
      <c r="C1346" t="s">
        <v>377</v>
      </c>
      <c r="D1346" t="s">
        <v>378</v>
      </c>
      <c r="E1346" t="s">
        <v>735</v>
      </c>
      <c r="F1346" t="s">
        <v>3510</v>
      </c>
      <c r="G1346" t="s">
        <v>733</v>
      </c>
      <c r="H1346" t="s">
        <v>367</v>
      </c>
      <c r="I1346" t="s">
        <v>731</v>
      </c>
      <c r="J1346" t="s">
        <v>738</v>
      </c>
      <c r="K1346" t="s">
        <v>739</v>
      </c>
      <c r="L1346" t="s">
        <v>740</v>
      </c>
      <c r="M1346" t="s">
        <v>741</v>
      </c>
      <c r="N1346" t="s">
        <v>3511</v>
      </c>
      <c r="O1346" t="s">
        <v>3515</v>
      </c>
      <c r="P1346" t="s">
        <v>734</v>
      </c>
      <c r="Q1346" t="s">
        <v>3520</v>
      </c>
      <c r="R1346" s="22" t="s">
        <v>2094</v>
      </c>
      <c r="S1346" t="s">
        <v>750</v>
      </c>
      <c r="T1346" t="s">
        <v>384</v>
      </c>
      <c r="U1346">
        <v>16204</v>
      </c>
      <c r="V1346" t="s">
        <v>732</v>
      </c>
      <c r="W1346" s="22" t="s">
        <v>4868</v>
      </c>
      <c r="X1346" s="22" t="s">
        <v>722</v>
      </c>
    </row>
    <row r="1347" spans="1:24" x14ac:dyDescent="0.3">
      <c r="A1347">
        <v>2</v>
      </c>
      <c r="B1347">
        <v>240</v>
      </c>
      <c r="C1347" t="s">
        <v>377</v>
      </c>
      <c r="D1347" t="s">
        <v>378</v>
      </c>
      <c r="E1347" t="s">
        <v>736</v>
      </c>
      <c r="F1347" t="s">
        <v>3510</v>
      </c>
      <c r="G1347" t="s">
        <v>733</v>
      </c>
      <c r="H1347" t="s">
        <v>367</v>
      </c>
      <c r="I1347" t="s">
        <v>731</v>
      </c>
      <c r="J1347" t="s">
        <v>743</v>
      </c>
      <c r="K1347" t="s">
        <v>739</v>
      </c>
      <c r="L1347" t="s">
        <v>744</v>
      </c>
      <c r="M1347" t="s">
        <v>741</v>
      </c>
      <c r="N1347" t="s">
        <v>3512</v>
      </c>
      <c r="O1347" t="s">
        <v>3516</v>
      </c>
      <c r="P1347" t="s">
        <v>734</v>
      </c>
      <c r="Q1347" t="s">
        <v>3521</v>
      </c>
      <c r="R1347" s="22" t="s">
        <v>2095</v>
      </c>
      <c r="S1347" t="s">
        <v>751</v>
      </c>
      <c r="T1347" t="s">
        <v>384</v>
      </c>
      <c r="U1347">
        <v>16204</v>
      </c>
      <c r="V1347" t="s">
        <v>732</v>
      </c>
      <c r="W1347" s="22" t="s">
        <v>4869</v>
      </c>
      <c r="X1347" s="22" t="s">
        <v>722</v>
      </c>
    </row>
    <row r="1348" spans="1:24" x14ac:dyDescent="0.3">
      <c r="A1348">
        <v>3</v>
      </c>
      <c r="B1348">
        <v>240</v>
      </c>
      <c r="C1348" t="s">
        <v>377</v>
      </c>
      <c r="D1348" t="s">
        <v>378</v>
      </c>
      <c r="E1348" t="s">
        <v>736</v>
      </c>
      <c r="F1348" t="s">
        <v>3510</v>
      </c>
      <c r="G1348" t="s">
        <v>733</v>
      </c>
      <c r="H1348" t="s">
        <v>367</v>
      </c>
      <c r="I1348" t="s">
        <v>731</v>
      </c>
      <c r="J1348" t="s">
        <v>746</v>
      </c>
      <c r="K1348" t="s">
        <v>739</v>
      </c>
      <c r="L1348" t="s">
        <v>744</v>
      </c>
      <c r="M1348" t="s">
        <v>741</v>
      </c>
      <c r="N1348" t="s">
        <v>3513</v>
      </c>
      <c r="O1348" t="s">
        <v>3518</v>
      </c>
      <c r="P1348" t="s">
        <v>734</v>
      </c>
      <c r="Q1348" t="s">
        <v>3523</v>
      </c>
      <c r="R1348" s="22" t="s">
        <v>2096</v>
      </c>
      <c r="S1348" t="s">
        <v>752</v>
      </c>
      <c r="T1348" t="s">
        <v>384</v>
      </c>
      <c r="U1348">
        <v>16204</v>
      </c>
      <c r="V1348" t="s">
        <v>732</v>
      </c>
      <c r="W1348" s="22" t="s">
        <v>4870</v>
      </c>
      <c r="X1348" s="22" t="s">
        <v>722</v>
      </c>
    </row>
    <row r="1349" spans="1:24" x14ac:dyDescent="0.3">
      <c r="A1349">
        <v>4</v>
      </c>
      <c r="B1349">
        <v>240</v>
      </c>
      <c r="C1349" t="s">
        <v>377</v>
      </c>
      <c r="D1349" t="s">
        <v>378</v>
      </c>
      <c r="E1349" t="s">
        <v>737</v>
      </c>
      <c r="F1349" t="s">
        <v>3510</v>
      </c>
      <c r="G1349" t="s">
        <v>733</v>
      </c>
      <c r="H1349" t="s">
        <v>367</v>
      </c>
      <c r="I1349" t="s">
        <v>731</v>
      </c>
      <c r="J1349" t="s">
        <v>748</v>
      </c>
      <c r="K1349" t="s">
        <v>739</v>
      </c>
      <c r="L1349" t="s">
        <v>744</v>
      </c>
      <c r="M1349" t="s">
        <v>741</v>
      </c>
      <c r="N1349" t="s">
        <v>3514</v>
      </c>
      <c r="O1349" t="s">
        <v>3519</v>
      </c>
      <c r="P1349" t="s">
        <v>734</v>
      </c>
      <c r="Q1349" t="s">
        <v>3522</v>
      </c>
      <c r="R1349" s="22" t="s">
        <v>2097</v>
      </c>
      <c r="S1349" t="s">
        <v>753</v>
      </c>
      <c r="T1349" t="s">
        <v>384</v>
      </c>
      <c r="U1349">
        <v>16204</v>
      </c>
      <c r="V1349" t="s">
        <v>732</v>
      </c>
      <c r="W1349" s="22" t="s">
        <v>4871</v>
      </c>
      <c r="X1349" s="22" t="s">
        <v>722</v>
      </c>
    </row>
    <row r="1350" spans="1:24" x14ac:dyDescent="0.3">
      <c r="A1350">
        <v>1</v>
      </c>
      <c r="B1350">
        <v>240</v>
      </c>
      <c r="C1350" t="s">
        <v>377</v>
      </c>
      <c r="D1350" t="s">
        <v>378</v>
      </c>
      <c r="E1350" t="s">
        <v>735</v>
      </c>
      <c r="F1350" t="s">
        <v>3510</v>
      </c>
      <c r="G1350" t="s">
        <v>733</v>
      </c>
      <c r="H1350" t="s">
        <v>368</v>
      </c>
      <c r="I1350" t="s">
        <v>731</v>
      </c>
      <c r="J1350" t="s">
        <v>738</v>
      </c>
      <c r="K1350" t="s">
        <v>739</v>
      </c>
      <c r="L1350" t="s">
        <v>740</v>
      </c>
      <c r="M1350" t="s">
        <v>741</v>
      </c>
      <c r="N1350" t="s">
        <v>3511</v>
      </c>
      <c r="O1350" t="s">
        <v>3515</v>
      </c>
      <c r="P1350" t="s">
        <v>734</v>
      </c>
      <c r="Q1350" t="s">
        <v>3520</v>
      </c>
      <c r="R1350" s="22" t="s">
        <v>2098</v>
      </c>
      <c r="S1350" t="s">
        <v>750</v>
      </c>
      <c r="T1350" t="s">
        <v>384</v>
      </c>
      <c r="U1350">
        <v>16205</v>
      </c>
      <c r="V1350" t="s">
        <v>732</v>
      </c>
      <c r="W1350" s="22" t="s">
        <v>4872</v>
      </c>
      <c r="X1350" s="22" t="s">
        <v>723</v>
      </c>
    </row>
    <row r="1351" spans="1:24" x14ac:dyDescent="0.3">
      <c r="A1351">
        <v>2</v>
      </c>
      <c r="B1351">
        <v>240</v>
      </c>
      <c r="C1351" t="s">
        <v>377</v>
      </c>
      <c r="D1351" t="s">
        <v>378</v>
      </c>
      <c r="E1351" t="s">
        <v>736</v>
      </c>
      <c r="F1351" t="s">
        <v>3510</v>
      </c>
      <c r="G1351" t="s">
        <v>733</v>
      </c>
      <c r="H1351" t="s">
        <v>368</v>
      </c>
      <c r="I1351" t="s">
        <v>731</v>
      </c>
      <c r="J1351" t="s">
        <v>743</v>
      </c>
      <c r="K1351" t="s">
        <v>739</v>
      </c>
      <c r="L1351" t="s">
        <v>744</v>
      </c>
      <c r="M1351" t="s">
        <v>741</v>
      </c>
      <c r="N1351" t="s">
        <v>3512</v>
      </c>
      <c r="O1351" t="s">
        <v>3516</v>
      </c>
      <c r="P1351" t="s">
        <v>734</v>
      </c>
      <c r="Q1351" t="s">
        <v>3521</v>
      </c>
      <c r="R1351" s="22" t="s">
        <v>2099</v>
      </c>
      <c r="S1351" t="s">
        <v>751</v>
      </c>
      <c r="T1351" t="s">
        <v>384</v>
      </c>
      <c r="U1351">
        <v>16205</v>
      </c>
      <c r="V1351" t="s">
        <v>732</v>
      </c>
      <c r="W1351" s="22" t="s">
        <v>4873</v>
      </c>
      <c r="X1351" s="22" t="s">
        <v>723</v>
      </c>
    </row>
    <row r="1352" spans="1:24" x14ac:dyDescent="0.3">
      <c r="A1352">
        <v>3</v>
      </c>
      <c r="B1352">
        <v>240</v>
      </c>
      <c r="C1352" t="s">
        <v>377</v>
      </c>
      <c r="D1352" t="s">
        <v>378</v>
      </c>
      <c r="E1352" t="s">
        <v>736</v>
      </c>
      <c r="F1352" t="s">
        <v>3510</v>
      </c>
      <c r="G1352" t="s">
        <v>733</v>
      </c>
      <c r="H1352" t="s">
        <v>368</v>
      </c>
      <c r="I1352" t="s">
        <v>731</v>
      </c>
      <c r="J1352" t="s">
        <v>746</v>
      </c>
      <c r="K1352" t="s">
        <v>739</v>
      </c>
      <c r="L1352" t="s">
        <v>744</v>
      </c>
      <c r="M1352" t="s">
        <v>741</v>
      </c>
      <c r="N1352" t="s">
        <v>3513</v>
      </c>
      <c r="O1352" t="s">
        <v>3518</v>
      </c>
      <c r="P1352" t="s">
        <v>734</v>
      </c>
      <c r="Q1352" t="s">
        <v>3523</v>
      </c>
      <c r="R1352" s="22" t="s">
        <v>2100</v>
      </c>
      <c r="S1352" t="s">
        <v>752</v>
      </c>
      <c r="T1352" t="s">
        <v>384</v>
      </c>
      <c r="U1352">
        <v>16205</v>
      </c>
      <c r="V1352" t="s">
        <v>732</v>
      </c>
      <c r="W1352" s="22" t="s">
        <v>4874</v>
      </c>
      <c r="X1352" s="22" t="s">
        <v>723</v>
      </c>
    </row>
    <row r="1353" spans="1:24" x14ac:dyDescent="0.3">
      <c r="A1353">
        <v>4</v>
      </c>
      <c r="B1353">
        <v>240</v>
      </c>
      <c r="C1353" t="s">
        <v>377</v>
      </c>
      <c r="D1353" t="s">
        <v>378</v>
      </c>
      <c r="E1353" t="s">
        <v>737</v>
      </c>
      <c r="F1353" t="s">
        <v>3510</v>
      </c>
      <c r="G1353" t="s">
        <v>733</v>
      </c>
      <c r="H1353" t="s">
        <v>368</v>
      </c>
      <c r="I1353" t="s">
        <v>731</v>
      </c>
      <c r="J1353" t="s">
        <v>748</v>
      </c>
      <c r="K1353" t="s">
        <v>739</v>
      </c>
      <c r="L1353" t="s">
        <v>744</v>
      </c>
      <c r="M1353" t="s">
        <v>741</v>
      </c>
      <c r="N1353" t="s">
        <v>3514</v>
      </c>
      <c r="O1353" t="s">
        <v>3519</v>
      </c>
      <c r="P1353" t="s">
        <v>734</v>
      </c>
      <c r="Q1353" t="s">
        <v>3522</v>
      </c>
      <c r="R1353" s="22" t="s">
        <v>2101</v>
      </c>
      <c r="S1353" t="s">
        <v>753</v>
      </c>
      <c r="T1353" t="s">
        <v>384</v>
      </c>
      <c r="U1353">
        <v>16205</v>
      </c>
      <c r="V1353" t="s">
        <v>732</v>
      </c>
      <c r="W1353" s="22" t="s">
        <v>4875</v>
      </c>
      <c r="X1353" s="22" t="s">
        <v>723</v>
      </c>
    </row>
    <row r="1354" spans="1:24" x14ac:dyDescent="0.3">
      <c r="A1354">
        <v>1</v>
      </c>
      <c r="B1354">
        <v>240</v>
      </c>
      <c r="C1354" t="s">
        <v>377</v>
      </c>
      <c r="D1354" t="s">
        <v>378</v>
      </c>
      <c r="E1354" t="s">
        <v>735</v>
      </c>
      <c r="F1354" t="s">
        <v>3510</v>
      </c>
      <c r="G1354" t="s">
        <v>733</v>
      </c>
      <c r="H1354" t="s">
        <v>369</v>
      </c>
      <c r="I1354" t="s">
        <v>731</v>
      </c>
      <c r="J1354" t="s">
        <v>738</v>
      </c>
      <c r="K1354" t="s">
        <v>739</v>
      </c>
      <c r="L1354" t="s">
        <v>740</v>
      </c>
      <c r="M1354" t="s">
        <v>741</v>
      </c>
      <c r="N1354" t="s">
        <v>3511</v>
      </c>
      <c r="O1354" t="s">
        <v>3515</v>
      </c>
      <c r="P1354" t="s">
        <v>734</v>
      </c>
      <c r="Q1354" t="s">
        <v>3520</v>
      </c>
      <c r="R1354" s="22" t="s">
        <v>2102</v>
      </c>
      <c r="S1354" t="s">
        <v>750</v>
      </c>
      <c r="T1354" t="s">
        <v>384</v>
      </c>
      <c r="U1354">
        <v>16206</v>
      </c>
      <c r="V1354" t="s">
        <v>732</v>
      </c>
      <c r="W1354" s="22" t="s">
        <v>4876</v>
      </c>
      <c r="X1354" s="22" t="s">
        <v>724</v>
      </c>
    </row>
    <row r="1355" spans="1:24" x14ac:dyDescent="0.3">
      <c r="A1355">
        <v>2</v>
      </c>
      <c r="B1355">
        <v>240</v>
      </c>
      <c r="C1355" t="s">
        <v>377</v>
      </c>
      <c r="D1355" t="s">
        <v>378</v>
      </c>
      <c r="E1355" t="s">
        <v>736</v>
      </c>
      <c r="F1355" t="s">
        <v>3510</v>
      </c>
      <c r="G1355" t="s">
        <v>733</v>
      </c>
      <c r="H1355" t="s">
        <v>369</v>
      </c>
      <c r="I1355" t="s">
        <v>731</v>
      </c>
      <c r="J1355" t="s">
        <v>743</v>
      </c>
      <c r="K1355" t="s">
        <v>739</v>
      </c>
      <c r="L1355" t="s">
        <v>744</v>
      </c>
      <c r="M1355" t="s">
        <v>741</v>
      </c>
      <c r="N1355" t="s">
        <v>3512</v>
      </c>
      <c r="O1355" t="s">
        <v>3516</v>
      </c>
      <c r="P1355" t="s">
        <v>734</v>
      </c>
      <c r="Q1355" t="s">
        <v>3521</v>
      </c>
      <c r="R1355" s="22" t="s">
        <v>2103</v>
      </c>
      <c r="S1355" t="s">
        <v>751</v>
      </c>
      <c r="T1355" t="s">
        <v>384</v>
      </c>
      <c r="U1355">
        <v>16206</v>
      </c>
      <c r="V1355" t="s">
        <v>732</v>
      </c>
      <c r="W1355" s="22" t="s">
        <v>4877</v>
      </c>
      <c r="X1355" s="22" t="s">
        <v>724</v>
      </c>
    </row>
    <row r="1356" spans="1:24" x14ac:dyDescent="0.3">
      <c r="A1356">
        <v>3</v>
      </c>
      <c r="B1356">
        <v>240</v>
      </c>
      <c r="C1356" t="s">
        <v>377</v>
      </c>
      <c r="D1356" t="s">
        <v>378</v>
      </c>
      <c r="E1356" t="s">
        <v>736</v>
      </c>
      <c r="F1356" t="s">
        <v>3510</v>
      </c>
      <c r="G1356" t="s">
        <v>733</v>
      </c>
      <c r="H1356" t="s">
        <v>369</v>
      </c>
      <c r="I1356" t="s">
        <v>731</v>
      </c>
      <c r="J1356" t="s">
        <v>746</v>
      </c>
      <c r="K1356" t="s">
        <v>739</v>
      </c>
      <c r="L1356" t="s">
        <v>744</v>
      </c>
      <c r="M1356" t="s">
        <v>741</v>
      </c>
      <c r="N1356" t="s">
        <v>3513</v>
      </c>
      <c r="O1356" t="s">
        <v>3518</v>
      </c>
      <c r="P1356" t="s">
        <v>734</v>
      </c>
      <c r="Q1356" t="s">
        <v>3523</v>
      </c>
      <c r="R1356" s="22" t="s">
        <v>2104</v>
      </c>
      <c r="S1356" t="s">
        <v>752</v>
      </c>
      <c r="T1356" t="s">
        <v>384</v>
      </c>
      <c r="U1356">
        <v>16206</v>
      </c>
      <c r="V1356" t="s">
        <v>732</v>
      </c>
      <c r="W1356" s="22" t="s">
        <v>4878</v>
      </c>
      <c r="X1356" s="22" t="s">
        <v>724</v>
      </c>
    </row>
    <row r="1357" spans="1:24" x14ac:dyDescent="0.3">
      <c r="A1357">
        <v>4</v>
      </c>
      <c r="B1357">
        <v>240</v>
      </c>
      <c r="C1357" t="s">
        <v>377</v>
      </c>
      <c r="D1357" t="s">
        <v>378</v>
      </c>
      <c r="E1357" t="s">
        <v>737</v>
      </c>
      <c r="F1357" t="s">
        <v>3510</v>
      </c>
      <c r="G1357" t="s">
        <v>733</v>
      </c>
      <c r="H1357" t="s">
        <v>369</v>
      </c>
      <c r="I1357" t="s">
        <v>731</v>
      </c>
      <c r="J1357" t="s">
        <v>748</v>
      </c>
      <c r="K1357" t="s">
        <v>739</v>
      </c>
      <c r="L1357" t="s">
        <v>744</v>
      </c>
      <c r="M1357" t="s">
        <v>741</v>
      </c>
      <c r="N1357" t="s">
        <v>3514</v>
      </c>
      <c r="O1357" t="s">
        <v>3519</v>
      </c>
      <c r="P1357" t="s">
        <v>734</v>
      </c>
      <c r="Q1357" t="s">
        <v>3522</v>
      </c>
      <c r="R1357" s="22" t="s">
        <v>2105</v>
      </c>
      <c r="S1357" t="s">
        <v>753</v>
      </c>
      <c r="T1357" t="s">
        <v>384</v>
      </c>
      <c r="U1357">
        <v>16206</v>
      </c>
      <c r="V1357" t="s">
        <v>732</v>
      </c>
      <c r="W1357" s="22" t="s">
        <v>4879</v>
      </c>
      <c r="X1357" s="22" t="s">
        <v>724</v>
      </c>
    </row>
    <row r="1358" spans="1:24" x14ac:dyDescent="0.3">
      <c r="A1358">
        <v>1</v>
      </c>
      <c r="B1358">
        <v>240</v>
      </c>
      <c r="C1358" t="s">
        <v>377</v>
      </c>
      <c r="D1358" t="s">
        <v>378</v>
      </c>
      <c r="E1358" t="s">
        <v>735</v>
      </c>
      <c r="F1358" t="s">
        <v>3510</v>
      </c>
      <c r="G1358" t="s">
        <v>733</v>
      </c>
      <c r="H1358" t="s">
        <v>370</v>
      </c>
      <c r="I1358" t="s">
        <v>731</v>
      </c>
      <c r="J1358" t="s">
        <v>738</v>
      </c>
      <c r="K1358" t="s">
        <v>739</v>
      </c>
      <c r="L1358" t="s">
        <v>740</v>
      </c>
      <c r="M1358" t="s">
        <v>741</v>
      </c>
      <c r="N1358" t="s">
        <v>3511</v>
      </c>
      <c r="O1358" t="s">
        <v>3515</v>
      </c>
      <c r="P1358" t="s">
        <v>734</v>
      </c>
      <c r="Q1358" t="s">
        <v>3520</v>
      </c>
      <c r="R1358" s="22" t="s">
        <v>2106</v>
      </c>
      <c r="S1358" t="s">
        <v>750</v>
      </c>
      <c r="T1358" t="s">
        <v>384</v>
      </c>
      <c r="U1358">
        <v>16207</v>
      </c>
      <c r="V1358" t="s">
        <v>732</v>
      </c>
      <c r="W1358" s="22" t="s">
        <v>4880</v>
      </c>
      <c r="X1358" s="22" t="s">
        <v>725</v>
      </c>
    </row>
    <row r="1359" spans="1:24" x14ac:dyDescent="0.3">
      <c r="A1359">
        <v>2</v>
      </c>
      <c r="B1359">
        <v>240</v>
      </c>
      <c r="C1359" t="s">
        <v>377</v>
      </c>
      <c r="D1359" t="s">
        <v>378</v>
      </c>
      <c r="E1359" t="s">
        <v>736</v>
      </c>
      <c r="F1359" t="s">
        <v>3510</v>
      </c>
      <c r="G1359" t="s">
        <v>733</v>
      </c>
      <c r="H1359" t="s">
        <v>370</v>
      </c>
      <c r="I1359" t="s">
        <v>731</v>
      </c>
      <c r="J1359" t="s">
        <v>743</v>
      </c>
      <c r="K1359" t="s">
        <v>739</v>
      </c>
      <c r="L1359" t="s">
        <v>744</v>
      </c>
      <c r="M1359" t="s">
        <v>741</v>
      </c>
      <c r="N1359" t="s">
        <v>3512</v>
      </c>
      <c r="O1359" t="s">
        <v>3516</v>
      </c>
      <c r="P1359" t="s">
        <v>734</v>
      </c>
      <c r="Q1359" t="s">
        <v>3521</v>
      </c>
      <c r="R1359" s="22" t="s">
        <v>2107</v>
      </c>
      <c r="S1359" t="s">
        <v>751</v>
      </c>
      <c r="T1359" t="s">
        <v>384</v>
      </c>
      <c r="U1359">
        <v>16207</v>
      </c>
      <c r="V1359" t="s">
        <v>732</v>
      </c>
      <c r="W1359" s="22" t="s">
        <v>4881</v>
      </c>
      <c r="X1359" s="22" t="s">
        <v>725</v>
      </c>
    </row>
    <row r="1360" spans="1:24" x14ac:dyDescent="0.3">
      <c r="A1360">
        <v>3</v>
      </c>
      <c r="B1360">
        <v>240</v>
      </c>
      <c r="C1360" t="s">
        <v>377</v>
      </c>
      <c r="D1360" t="s">
        <v>378</v>
      </c>
      <c r="E1360" t="s">
        <v>736</v>
      </c>
      <c r="F1360" t="s">
        <v>3510</v>
      </c>
      <c r="G1360" t="s">
        <v>733</v>
      </c>
      <c r="H1360" t="s">
        <v>370</v>
      </c>
      <c r="I1360" t="s">
        <v>731</v>
      </c>
      <c r="J1360" t="s">
        <v>746</v>
      </c>
      <c r="K1360" t="s">
        <v>739</v>
      </c>
      <c r="L1360" t="s">
        <v>744</v>
      </c>
      <c r="M1360" t="s">
        <v>741</v>
      </c>
      <c r="N1360" t="s">
        <v>3513</v>
      </c>
      <c r="O1360" t="s">
        <v>3518</v>
      </c>
      <c r="P1360" t="s">
        <v>734</v>
      </c>
      <c r="Q1360" t="s">
        <v>3523</v>
      </c>
      <c r="R1360" s="22" t="s">
        <v>2108</v>
      </c>
      <c r="S1360" t="s">
        <v>752</v>
      </c>
      <c r="T1360" t="s">
        <v>384</v>
      </c>
      <c r="U1360">
        <v>16207</v>
      </c>
      <c r="V1360" t="s">
        <v>732</v>
      </c>
      <c r="W1360" s="22" t="s">
        <v>4882</v>
      </c>
      <c r="X1360" s="22" t="s">
        <v>725</v>
      </c>
    </row>
    <row r="1361" spans="1:24" x14ac:dyDescent="0.3">
      <c r="A1361">
        <v>4</v>
      </c>
      <c r="B1361">
        <v>240</v>
      </c>
      <c r="C1361" t="s">
        <v>377</v>
      </c>
      <c r="D1361" t="s">
        <v>378</v>
      </c>
      <c r="E1361" t="s">
        <v>737</v>
      </c>
      <c r="F1361" t="s">
        <v>3510</v>
      </c>
      <c r="G1361" t="s">
        <v>733</v>
      </c>
      <c r="H1361" t="s">
        <v>370</v>
      </c>
      <c r="I1361" t="s">
        <v>731</v>
      </c>
      <c r="J1361" t="s">
        <v>748</v>
      </c>
      <c r="K1361" t="s">
        <v>739</v>
      </c>
      <c r="L1361" t="s">
        <v>744</v>
      </c>
      <c r="M1361" t="s">
        <v>741</v>
      </c>
      <c r="N1361" t="s">
        <v>3514</v>
      </c>
      <c r="O1361" t="s">
        <v>3519</v>
      </c>
      <c r="P1361" t="s">
        <v>734</v>
      </c>
      <c r="Q1361" t="s">
        <v>3522</v>
      </c>
      <c r="R1361" s="22" t="s">
        <v>2109</v>
      </c>
      <c r="S1361" t="s">
        <v>753</v>
      </c>
      <c r="T1361" t="s">
        <v>384</v>
      </c>
      <c r="U1361">
        <v>16207</v>
      </c>
      <c r="V1361" t="s">
        <v>732</v>
      </c>
      <c r="W1361" s="22" t="s">
        <v>4883</v>
      </c>
      <c r="X1361" s="22" t="s">
        <v>725</v>
      </c>
    </row>
    <row r="1362" spans="1:24" x14ac:dyDescent="0.3">
      <c r="A1362">
        <v>1</v>
      </c>
      <c r="B1362">
        <v>240</v>
      </c>
      <c r="C1362" t="s">
        <v>377</v>
      </c>
      <c r="D1362" t="s">
        <v>378</v>
      </c>
      <c r="E1362" t="s">
        <v>735</v>
      </c>
      <c r="F1362" t="s">
        <v>3510</v>
      </c>
      <c r="G1362" t="s">
        <v>733</v>
      </c>
      <c r="H1362" t="s">
        <v>371</v>
      </c>
      <c r="I1362" t="s">
        <v>731</v>
      </c>
      <c r="J1362" t="s">
        <v>738</v>
      </c>
      <c r="K1362" t="s">
        <v>739</v>
      </c>
      <c r="L1362" t="s">
        <v>740</v>
      </c>
      <c r="M1362" t="s">
        <v>741</v>
      </c>
      <c r="N1362" t="s">
        <v>3511</v>
      </c>
      <c r="O1362" t="s">
        <v>3515</v>
      </c>
      <c r="P1362" t="s">
        <v>734</v>
      </c>
      <c r="Q1362" t="s">
        <v>3520</v>
      </c>
      <c r="R1362" s="22" t="s">
        <v>2110</v>
      </c>
      <c r="S1362" t="s">
        <v>750</v>
      </c>
      <c r="T1362" t="s">
        <v>384</v>
      </c>
      <c r="U1362">
        <v>16301</v>
      </c>
      <c r="V1362" t="s">
        <v>732</v>
      </c>
      <c r="W1362" s="22" t="s">
        <v>4884</v>
      </c>
      <c r="X1362" s="22" t="s">
        <v>726</v>
      </c>
    </row>
    <row r="1363" spans="1:24" x14ac:dyDescent="0.3">
      <c r="A1363">
        <v>2</v>
      </c>
      <c r="B1363">
        <v>240</v>
      </c>
      <c r="C1363" t="s">
        <v>377</v>
      </c>
      <c r="D1363" t="s">
        <v>378</v>
      </c>
      <c r="E1363" t="s">
        <v>736</v>
      </c>
      <c r="F1363" t="s">
        <v>3510</v>
      </c>
      <c r="G1363" t="s">
        <v>733</v>
      </c>
      <c r="H1363" t="s">
        <v>371</v>
      </c>
      <c r="I1363" t="s">
        <v>731</v>
      </c>
      <c r="J1363" t="s">
        <v>743</v>
      </c>
      <c r="K1363" t="s">
        <v>739</v>
      </c>
      <c r="L1363" t="s">
        <v>744</v>
      </c>
      <c r="M1363" t="s">
        <v>741</v>
      </c>
      <c r="N1363" t="s">
        <v>3512</v>
      </c>
      <c r="O1363" t="s">
        <v>3516</v>
      </c>
      <c r="P1363" t="s">
        <v>734</v>
      </c>
      <c r="Q1363" t="s">
        <v>3521</v>
      </c>
      <c r="R1363" s="22" t="s">
        <v>2111</v>
      </c>
      <c r="S1363" t="s">
        <v>751</v>
      </c>
      <c r="T1363" t="s">
        <v>384</v>
      </c>
      <c r="U1363">
        <v>16301</v>
      </c>
      <c r="V1363" t="s">
        <v>732</v>
      </c>
      <c r="W1363" s="22" t="s">
        <v>4885</v>
      </c>
      <c r="X1363" s="22" t="s">
        <v>726</v>
      </c>
    </row>
    <row r="1364" spans="1:24" x14ac:dyDescent="0.3">
      <c r="A1364">
        <v>3</v>
      </c>
      <c r="B1364">
        <v>240</v>
      </c>
      <c r="C1364" t="s">
        <v>377</v>
      </c>
      <c r="D1364" t="s">
        <v>378</v>
      </c>
      <c r="E1364" t="s">
        <v>736</v>
      </c>
      <c r="F1364" t="s">
        <v>3510</v>
      </c>
      <c r="G1364" t="s">
        <v>733</v>
      </c>
      <c r="H1364" t="s">
        <v>371</v>
      </c>
      <c r="I1364" t="s">
        <v>731</v>
      </c>
      <c r="J1364" t="s">
        <v>746</v>
      </c>
      <c r="K1364" t="s">
        <v>739</v>
      </c>
      <c r="L1364" t="s">
        <v>744</v>
      </c>
      <c r="M1364" t="s">
        <v>741</v>
      </c>
      <c r="N1364" t="s">
        <v>3513</v>
      </c>
      <c r="O1364" t="s">
        <v>3518</v>
      </c>
      <c r="P1364" t="s">
        <v>734</v>
      </c>
      <c r="Q1364" t="s">
        <v>3523</v>
      </c>
      <c r="R1364" s="22" t="s">
        <v>2112</v>
      </c>
      <c r="S1364" t="s">
        <v>752</v>
      </c>
      <c r="T1364" t="s">
        <v>384</v>
      </c>
      <c r="U1364">
        <v>16301</v>
      </c>
      <c r="V1364" t="s">
        <v>732</v>
      </c>
      <c r="W1364" s="22" t="s">
        <v>4886</v>
      </c>
      <c r="X1364" s="22" t="s">
        <v>726</v>
      </c>
    </row>
    <row r="1365" spans="1:24" x14ac:dyDescent="0.3">
      <c r="A1365">
        <v>4</v>
      </c>
      <c r="B1365">
        <v>240</v>
      </c>
      <c r="C1365" t="s">
        <v>377</v>
      </c>
      <c r="D1365" t="s">
        <v>378</v>
      </c>
      <c r="E1365" t="s">
        <v>737</v>
      </c>
      <c r="F1365" t="s">
        <v>3510</v>
      </c>
      <c r="G1365" t="s">
        <v>733</v>
      </c>
      <c r="H1365" t="s">
        <v>371</v>
      </c>
      <c r="I1365" t="s">
        <v>731</v>
      </c>
      <c r="J1365" t="s">
        <v>748</v>
      </c>
      <c r="K1365" t="s">
        <v>739</v>
      </c>
      <c r="L1365" t="s">
        <v>744</v>
      </c>
      <c r="M1365" t="s">
        <v>741</v>
      </c>
      <c r="N1365" t="s">
        <v>3514</v>
      </c>
      <c r="O1365" t="s">
        <v>3519</v>
      </c>
      <c r="P1365" t="s">
        <v>734</v>
      </c>
      <c r="Q1365" t="s">
        <v>3522</v>
      </c>
      <c r="R1365" s="22" t="s">
        <v>2113</v>
      </c>
      <c r="S1365" t="s">
        <v>753</v>
      </c>
      <c r="T1365" t="s">
        <v>384</v>
      </c>
      <c r="U1365">
        <v>16301</v>
      </c>
      <c r="V1365" t="s">
        <v>732</v>
      </c>
      <c r="W1365" s="22" t="s">
        <v>4887</v>
      </c>
      <c r="X1365" s="22" t="s">
        <v>726</v>
      </c>
    </row>
    <row r="1366" spans="1:24" x14ac:dyDescent="0.3">
      <c r="A1366">
        <v>1</v>
      </c>
      <c r="B1366">
        <v>240</v>
      </c>
      <c r="C1366" t="s">
        <v>377</v>
      </c>
      <c r="D1366" t="s">
        <v>378</v>
      </c>
      <c r="E1366" t="s">
        <v>735</v>
      </c>
      <c r="F1366" t="s">
        <v>3510</v>
      </c>
      <c r="G1366" t="s">
        <v>733</v>
      </c>
      <c r="H1366" t="s">
        <v>372</v>
      </c>
      <c r="I1366" t="s">
        <v>731</v>
      </c>
      <c r="J1366" t="s">
        <v>738</v>
      </c>
      <c r="K1366" t="s">
        <v>739</v>
      </c>
      <c r="L1366" t="s">
        <v>740</v>
      </c>
      <c r="M1366" t="s">
        <v>741</v>
      </c>
      <c r="N1366" t="s">
        <v>3511</v>
      </c>
      <c r="O1366" t="s">
        <v>3515</v>
      </c>
      <c r="P1366" t="s">
        <v>734</v>
      </c>
      <c r="Q1366" t="s">
        <v>3520</v>
      </c>
      <c r="R1366" s="22" t="s">
        <v>2114</v>
      </c>
      <c r="S1366" t="s">
        <v>750</v>
      </c>
      <c r="T1366" t="s">
        <v>384</v>
      </c>
      <c r="U1366">
        <v>16302</v>
      </c>
      <c r="V1366" t="s">
        <v>732</v>
      </c>
      <c r="W1366" s="22" t="s">
        <v>4888</v>
      </c>
      <c r="X1366" s="22" t="s">
        <v>727</v>
      </c>
    </row>
    <row r="1367" spans="1:24" x14ac:dyDescent="0.3">
      <c r="A1367">
        <v>2</v>
      </c>
      <c r="B1367">
        <v>240</v>
      </c>
      <c r="C1367" t="s">
        <v>377</v>
      </c>
      <c r="D1367" t="s">
        <v>378</v>
      </c>
      <c r="E1367" t="s">
        <v>736</v>
      </c>
      <c r="F1367" t="s">
        <v>3510</v>
      </c>
      <c r="G1367" t="s">
        <v>733</v>
      </c>
      <c r="H1367" t="s">
        <v>372</v>
      </c>
      <c r="I1367" t="s">
        <v>731</v>
      </c>
      <c r="J1367" t="s">
        <v>743</v>
      </c>
      <c r="K1367" t="s">
        <v>739</v>
      </c>
      <c r="L1367" t="s">
        <v>744</v>
      </c>
      <c r="M1367" t="s">
        <v>741</v>
      </c>
      <c r="N1367" t="s">
        <v>3512</v>
      </c>
      <c r="O1367" t="s">
        <v>3516</v>
      </c>
      <c r="P1367" t="s">
        <v>734</v>
      </c>
      <c r="Q1367" t="s">
        <v>3521</v>
      </c>
      <c r="R1367" s="22" t="s">
        <v>2115</v>
      </c>
      <c r="S1367" t="s">
        <v>751</v>
      </c>
      <c r="T1367" t="s">
        <v>384</v>
      </c>
      <c r="U1367">
        <v>16302</v>
      </c>
      <c r="V1367" t="s">
        <v>732</v>
      </c>
      <c r="W1367" s="22" t="s">
        <v>4889</v>
      </c>
      <c r="X1367" s="22" t="s">
        <v>727</v>
      </c>
    </row>
    <row r="1368" spans="1:24" x14ac:dyDescent="0.3">
      <c r="A1368">
        <v>3</v>
      </c>
      <c r="B1368">
        <v>240</v>
      </c>
      <c r="C1368" t="s">
        <v>377</v>
      </c>
      <c r="D1368" t="s">
        <v>378</v>
      </c>
      <c r="E1368" t="s">
        <v>736</v>
      </c>
      <c r="F1368" t="s">
        <v>3510</v>
      </c>
      <c r="G1368" t="s">
        <v>733</v>
      </c>
      <c r="H1368" t="s">
        <v>372</v>
      </c>
      <c r="I1368" t="s">
        <v>731</v>
      </c>
      <c r="J1368" t="s">
        <v>746</v>
      </c>
      <c r="K1368" t="s">
        <v>739</v>
      </c>
      <c r="L1368" t="s">
        <v>744</v>
      </c>
      <c r="M1368" t="s">
        <v>741</v>
      </c>
      <c r="N1368" t="s">
        <v>3513</v>
      </c>
      <c r="O1368" t="s">
        <v>3518</v>
      </c>
      <c r="P1368" t="s">
        <v>734</v>
      </c>
      <c r="Q1368" t="s">
        <v>3523</v>
      </c>
      <c r="R1368" s="22" t="s">
        <v>2116</v>
      </c>
      <c r="S1368" t="s">
        <v>752</v>
      </c>
      <c r="T1368" t="s">
        <v>384</v>
      </c>
      <c r="U1368">
        <v>16302</v>
      </c>
      <c r="V1368" t="s">
        <v>732</v>
      </c>
      <c r="W1368" s="22" t="s">
        <v>4890</v>
      </c>
      <c r="X1368" s="22" t="s">
        <v>727</v>
      </c>
    </row>
    <row r="1369" spans="1:24" x14ac:dyDescent="0.3">
      <c r="A1369">
        <v>4</v>
      </c>
      <c r="B1369">
        <v>240</v>
      </c>
      <c r="C1369" t="s">
        <v>377</v>
      </c>
      <c r="D1369" t="s">
        <v>378</v>
      </c>
      <c r="E1369" t="s">
        <v>737</v>
      </c>
      <c r="F1369" t="s">
        <v>3510</v>
      </c>
      <c r="G1369" t="s">
        <v>733</v>
      </c>
      <c r="H1369" t="s">
        <v>372</v>
      </c>
      <c r="I1369" t="s">
        <v>731</v>
      </c>
      <c r="J1369" t="s">
        <v>748</v>
      </c>
      <c r="K1369" t="s">
        <v>739</v>
      </c>
      <c r="L1369" t="s">
        <v>744</v>
      </c>
      <c r="M1369" t="s">
        <v>741</v>
      </c>
      <c r="N1369" t="s">
        <v>3514</v>
      </c>
      <c r="O1369" t="s">
        <v>3519</v>
      </c>
      <c r="P1369" t="s">
        <v>734</v>
      </c>
      <c r="Q1369" t="s">
        <v>3522</v>
      </c>
      <c r="R1369" s="22" t="s">
        <v>2117</v>
      </c>
      <c r="S1369" t="s">
        <v>753</v>
      </c>
      <c r="T1369" t="s">
        <v>384</v>
      </c>
      <c r="U1369">
        <v>16302</v>
      </c>
      <c r="V1369" t="s">
        <v>732</v>
      </c>
      <c r="W1369" s="22" t="s">
        <v>4891</v>
      </c>
      <c r="X1369" s="22" t="s">
        <v>727</v>
      </c>
    </row>
    <row r="1370" spans="1:24" x14ac:dyDescent="0.3">
      <c r="A1370">
        <v>1</v>
      </c>
      <c r="B1370">
        <v>240</v>
      </c>
      <c r="C1370" t="s">
        <v>377</v>
      </c>
      <c r="D1370" t="s">
        <v>378</v>
      </c>
      <c r="E1370" t="s">
        <v>735</v>
      </c>
      <c r="F1370" t="s">
        <v>3510</v>
      </c>
      <c r="G1370" t="s">
        <v>733</v>
      </c>
      <c r="H1370" t="s">
        <v>373</v>
      </c>
      <c r="I1370" t="s">
        <v>731</v>
      </c>
      <c r="J1370" t="s">
        <v>738</v>
      </c>
      <c r="K1370" t="s">
        <v>739</v>
      </c>
      <c r="L1370" t="s">
        <v>740</v>
      </c>
      <c r="M1370" t="s">
        <v>741</v>
      </c>
      <c r="N1370" t="s">
        <v>3511</v>
      </c>
      <c r="O1370" t="s">
        <v>3515</v>
      </c>
      <c r="P1370" t="s">
        <v>734</v>
      </c>
      <c r="Q1370" t="s">
        <v>3520</v>
      </c>
      <c r="R1370" s="22" t="s">
        <v>2118</v>
      </c>
      <c r="S1370" t="s">
        <v>750</v>
      </c>
      <c r="T1370" t="s">
        <v>384</v>
      </c>
      <c r="U1370">
        <v>16303</v>
      </c>
      <c r="V1370" t="s">
        <v>732</v>
      </c>
      <c r="W1370" s="22" t="s">
        <v>4892</v>
      </c>
      <c r="X1370" s="22" t="s">
        <v>728</v>
      </c>
    </row>
    <row r="1371" spans="1:24" x14ac:dyDescent="0.3">
      <c r="A1371">
        <v>2</v>
      </c>
      <c r="B1371">
        <v>240</v>
      </c>
      <c r="C1371" t="s">
        <v>377</v>
      </c>
      <c r="D1371" t="s">
        <v>378</v>
      </c>
      <c r="E1371" t="s">
        <v>736</v>
      </c>
      <c r="F1371" t="s">
        <v>3510</v>
      </c>
      <c r="G1371" t="s">
        <v>733</v>
      </c>
      <c r="H1371" t="s">
        <v>373</v>
      </c>
      <c r="I1371" t="s">
        <v>731</v>
      </c>
      <c r="J1371" t="s">
        <v>743</v>
      </c>
      <c r="K1371" t="s">
        <v>739</v>
      </c>
      <c r="L1371" t="s">
        <v>744</v>
      </c>
      <c r="M1371" t="s">
        <v>741</v>
      </c>
      <c r="N1371" t="s">
        <v>3512</v>
      </c>
      <c r="O1371" t="s">
        <v>3516</v>
      </c>
      <c r="P1371" t="s">
        <v>734</v>
      </c>
      <c r="Q1371" t="s">
        <v>3521</v>
      </c>
      <c r="R1371" s="22" t="s">
        <v>2119</v>
      </c>
      <c r="S1371" t="s">
        <v>751</v>
      </c>
      <c r="T1371" t="s">
        <v>384</v>
      </c>
      <c r="U1371">
        <v>16303</v>
      </c>
      <c r="V1371" t="s">
        <v>732</v>
      </c>
      <c r="W1371" s="22" t="s">
        <v>4893</v>
      </c>
      <c r="X1371" s="22" t="s">
        <v>728</v>
      </c>
    </row>
    <row r="1372" spans="1:24" x14ac:dyDescent="0.3">
      <c r="A1372">
        <v>3</v>
      </c>
      <c r="B1372">
        <v>240</v>
      </c>
      <c r="C1372" t="s">
        <v>377</v>
      </c>
      <c r="D1372" t="s">
        <v>378</v>
      </c>
      <c r="E1372" t="s">
        <v>736</v>
      </c>
      <c r="F1372" t="s">
        <v>3510</v>
      </c>
      <c r="G1372" t="s">
        <v>733</v>
      </c>
      <c r="H1372" t="s">
        <v>373</v>
      </c>
      <c r="I1372" t="s">
        <v>731</v>
      </c>
      <c r="J1372" t="s">
        <v>746</v>
      </c>
      <c r="K1372" t="s">
        <v>739</v>
      </c>
      <c r="L1372" t="s">
        <v>744</v>
      </c>
      <c r="M1372" t="s">
        <v>741</v>
      </c>
      <c r="N1372" t="s">
        <v>3513</v>
      </c>
      <c r="O1372" t="s">
        <v>3518</v>
      </c>
      <c r="P1372" t="s">
        <v>734</v>
      </c>
      <c r="Q1372" t="s">
        <v>3523</v>
      </c>
      <c r="R1372" s="22" t="s">
        <v>2120</v>
      </c>
      <c r="S1372" t="s">
        <v>752</v>
      </c>
      <c r="T1372" t="s">
        <v>384</v>
      </c>
      <c r="U1372">
        <v>16303</v>
      </c>
      <c r="V1372" t="s">
        <v>732</v>
      </c>
      <c r="W1372" s="22" t="s">
        <v>4894</v>
      </c>
      <c r="X1372" s="22" t="s">
        <v>728</v>
      </c>
    </row>
    <row r="1373" spans="1:24" x14ac:dyDescent="0.3">
      <c r="A1373">
        <v>4</v>
      </c>
      <c r="B1373">
        <v>240</v>
      </c>
      <c r="C1373" t="s">
        <v>377</v>
      </c>
      <c r="D1373" t="s">
        <v>378</v>
      </c>
      <c r="E1373" t="s">
        <v>737</v>
      </c>
      <c r="F1373" t="s">
        <v>3510</v>
      </c>
      <c r="G1373" t="s">
        <v>733</v>
      </c>
      <c r="H1373" t="s">
        <v>373</v>
      </c>
      <c r="I1373" t="s">
        <v>731</v>
      </c>
      <c r="J1373" t="s">
        <v>748</v>
      </c>
      <c r="K1373" t="s">
        <v>739</v>
      </c>
      <c r="L1373" t="s">
        <v>744</v>
      </c>
      <c r="M1373" t="s">
        <v>741</v>
      </c>
      <c r="N1373" t="s">
        <v>3514</v>
      </c>
      <c r="O1373" t="s">
        <v>3519</v>
      </c>
      <c r="P1373" t="s">
        <v>734</v>
      </c>
      <c r="Q1373" t="s">
        <v>3522</v>
      </c>
      <c r="R1373" s="22" t="s">
        <v>2121</v>
      </c>
      <c r="S1373" t="s">
        <v>753</v>
      </c>
      <c r="T1373" t="s">
        <v>384</v>
      </c>
      <c r="U1373">
        <v>16303</v>
      </c>
      <c r="V1373" t="s">
        <v>732</v>
      </c>
      <c r="W1373" s="22" t="s">
        <v>4895</v>
      </c>
      <c r="X1373" s="22" t="s">
        <v>728</v>
      </c>
    </row>
    <row r="1374" spans="1:24" x14ac:dyDescent="0.3">
      <c r="A1374">
        <v>1</v>
      </c>
      <c r="B1374">
        <v>240</v>
      </c>
      <c r="C1374" t="s">
        <v>377</v>
      </c>
      <c r="D1374" t="s">
        <v>378</v>
      </c>
      <c r="E1374" t="s">
        <v>735</v>
      </c>
      <c r="F1374" t="s">
        <v>3510</v>
      </c>
      <c r="G1374" t="s">
        <v>733</v>
      </c>
      <c r="H1374" t="s">
        <v>374</v>
      </c>
      <c r="I1374" t="s">
        <v>731</v>
      </c>
      <c r="J1374" t="s">
        <v>738</v>
      </c>
      <c r="K1374" t="s">
        <v>739</v>
      </c>
      <c r="L1374" t="s">
        <v>740</v>
      </c>
      <c r="M1374" t="s">
        <v>741</v>
      </c>
      <c r="N1374" t="s">
        <v>3511</v>
      </c>
      <c r="O1374" t="s">
        <v>3515</v>
      </c>
      <c r="P1374" t="s">
        <v>734</v>
      </c>
      <c r="Q1374" t="s">
        <v>3520</v>
      </c>
      <c r="R1374" s="22" t="s">
        <v>2122</v>
      </c>
      <c r="S1374" t="s">
        <v>750</v>
      </c>
      <c r="T1374" t="s">
        <v>384</v>
      </c>
      <c r="U1374">
        <v>16304</v>
      </c>
      <c r="V1374" t="s">
        <v>732</v>
      </c>
      <c r="W1374" s="22" t="s">
        <v>4896</v>
      </c>
      <c r="X1374" s="22" t="s">
        <v>729</v>
      </c>
    </row>
    <row r="1375" spans="1:24" x14ac:dyDescent="0.3">
      <c r="A1375">
        <v>2</v>
      </c>
      <c r="B1375">
        <v>240</v>
      </c>
      <c r="C1375" t="s">
        <v>377</v>
      </c>
      <c r="D1375" t="s">
        <v>378</v>
      </c>
      <c r="E1375" t="s">
        <v>736</v>
      </c>
      <c r="F1375" t="s">
        <v>3510</v>
      </c>
      <c r="G1375" t="s">
        <v>733</v>
      </c>
      <c r="H1375" t="s">
        <v>374</v>
      </c>
      <c r="I1375" t="s">
        <v>731</v>
      </c>
      <c r="J1375" t="s">
        <v>743</v>
      </c>
      <c r="K1375" t="s">
        <v>739</v>
      </c>
      <c r="L1375" t="s">
        <v>744</v>
      </c>
      <c r="M1375" t="s">
        <v>741</v>
      </c>
      <c r="N1375" t="s">
        <v>3512</v>
      </c>
      <c r="O1375" t="s">
        <v>3516</v>
      </c>
      <c r="P1375" t="s">
        <v>734</v>
      </c>
      <c r="Q1375" t="s">
        <v>3521</v>
      </c>
      <c r="R1375" s="22" t="s">
        <v>2123</v>
      </c>
      <c r="S1375" t="s">
        <v>751</v>
      </c>
      <c r="T1375" t="s">
        <v>384</v>
      </c>
      <c r="U1375">
        <v>16304</v>
      </c>
      <c r="V1375" t="s">
        <v>732</v>
      </c>
      <c r="W1375" s="22" t="s">
        <v>4897</v>
      </c>
      <c r="X1375" s="22" t="s">
        <v>729</v>
      </c>
    </row>
    <row r="1376" spans="1:24" x14ac:dyDescent="0.3">
      <c r="A1376">
        <v>3</v>
      </c>
      <c r="B1376">
        <v>240</v>
      </c>
      <c r="C1376" t="s">
        <v>377</v>
      </c>
      <c r="D1376" t="s">
        <v>378</v>
      </c>
      <c r="E1376" t="s">
        <v>736</v>
      </c>
      <c r="F1376" t="s">
        <v>3510</v>
      </c>
      <c r="G1376" t="s">
        <v>733</v>
      </c>
      <c r="H1376" t="s">
        <v>374</v>
      </c>
      <c r="I1376" t="s">
        <v>731</v>
      </c>
      <c r="J1376" t="s">
        <v>746</v>
      </c>
      <c r="K1376" t="s">
        <v>739</v>
      </c>
      <c r="L1376" t="s">
        <v>744</v>
      </c>
      <c r="M1376" t="s">
        <v>741</v>
      </c>
      <c r="N1376" t="s">
        <v>3513</v>
      </c>
      <c r="O1376" t="s">
        <v>3518</v>
      </c>
      <c r="P1376" t="s">
        <v>734</v>
      </c>
      <c r="Q1376" t="s">
        <v>3523</v>
      </c>
      <c r="R1376" s="22" t="s">
        <v>2124</v>
      </c>
      <c r="S1376" t="s">
        <v>752</v>
      </c>
      <c r="T1376" t="s">
        <v>384</v>
      </c>
      <c r="U1376">
        <v>16304</v>
      </c>
      <c r="V1376" t="s">
        <v>732</v>
      </c>
      <c r="W1376" s="22" t="s">
        <v>4898</v>
      </c>
      <c r="X1376" s="22" t="s">
        <v>729</v>
      </c>
    </row>
    <row r="1377" spans="1:24" x14ac:dyDescent="0.3">
      <c r="A1377">
        <v>4</v>
      </c>
      <c r="B1377">
        <v>240</v>
      </c>
      <c r="C1377" t="s">
        <v>377</v>
      </c>
      <c r="D1377" t="s">
        <v>378</v>
      </c>
      <c r="E1377" t="s">
        <v>737</v>
      </c>
      <c r="F1377" t="s">
        <v>3510</v>
      </c>
      <c r="G1377" t="s">
        <v>733</v>
      </c>
      <c r="H1377" t="s">
        <v>374</v>
      </c>
      <c r="I1377" t="s">
        <v>731</v>
      </c>
      <c r="J1377" t="s">
        <v>748</v>
      </c>
      <c r="K1377" t="s">
        <v>739</v>
      </c>
      <c r="L1377" t="s">
        <v>744</v>
      </c>
      <c r="M1377" t="s">
        <v>741</v>
      </c>
      <c r="N1377" t="s">
        <v>3514</v>
      </c>
      <c r="O1377" t="s">
        <v>3519</v>
      </c>
      <c r="P1377" t="s">
        <v>734</v>
      </c>
      <c r="Q1377" t="s">
        <v>3522</v>
      </c>
      <c r="R1377" s="22" t="s">
        <v>2125</v>
      </c>
      <c r="S1377" t="s">
        <v>753</v>
      </c>
      <c r="T1377" t="s">
        <v>384</v>
      </c>
      <c r="U1377">
        <v>16304</v>
      </c>
      <c r="V1377" t="s">
        <v>732</v>
      </c>
      <c r="W1377" s="22" t="s">
        <v>4899</v>
      </c>
      <c r="X1377" s="22" t="s">
        <v>729</v>
      </c>
    </row>
    <row r="1378" spans="1:24" x14ac:dyDescent="0.3">
      <c r="A1378">
        <v>1</v>
      </c>
      <c r="B1378">
        <v>240</v>
      </c>
      <c r="C1378" t="s">
        <v>377</v>
      </c>
      <c r="D1378" t="s">
        <v>378</v>
      </c>
      <c r="E1378" t="s">
        <v>735</v>
      </c>
      <c r="F1378" t="s">
        <v>3510</v>
      </c>
      <c r="G1378" t="s">
        <v>733</v>
      </c>
      <c r="H1378" t="s">
        <v>375</v>
      </c>
      <c r="I1378" t="s">
        <v>731</v>
      </c>
      <c r="J1378" t="s">
        <v>738</v>
      </c>
      <c r="K1378" t="s">
        <v>739</v>
      </c>
      <c r="L1378" t="s">
        <v>740</v>
      </c>
      <c r="M1378" t="s">
        <v>741</v>
      </c>
      <c r="N1378" t="s">
        <v>3511</v>
      </c>
      <c r="O1378" t="s">
        <v>3515</v>
      </c>
      <c r="P1378" t="s">
        <v>734</v>
      </c>
      <c r="Q1378" t="s">
        <v>3520</v>
      </c>
      <c r="R1378" s="22" t="s">
        <v>2126</v>
      </c>
      <c r="S1378" t="s">
        <v>750</v>
      </c>
      <c r="T1378" t="s">
        <v>384</v>
      </c>
      <c r="U1378">
        <v>16305</v>
      </c>
      <c r="V1378" t="s">
        <v>732</v>
      </c>
      <c r="W1378" s="22" t="s">
        <v>4900</v>
      </c>
      <c r="X1378" s="22" t="s">
        <v>730</v>
      </c>
    </row>
    <row r="1379" spans="1:24" x14ac:dyDescent="0.3">
      <c r="A1379">
        <v>2</v>
      </c>
      <c r="B1379">
        <v>240</v>
      </c>
      <c r="C1379" t="s">
        <v>377</v>
      </c>
      <c r="D1379" t="s">
        <v>378</v>
      </c>
      <c r="E1379" t="s">
        <v>736</v>
      </c>
      <c r="F1379" t="s">
        <v>3510</v>
      </c>
      <c r="G1379" t="s">
        <v>733</v>
      </c>
      <c r="H1379" t="s">
        <v>375</v>
      </c>
      <c r="I1379" t="s">
        <v>731</v>
      </c>
      <c r="J1379" t="s">
        <v>743</v>
      </c>
      <c r="K1379" t="s">
        <v>739</v>
      </c>
      <c r="L1379" t="s">
        <v>744</v>
      </c>
      <c r="M1379" t="s">
        <v>741</v>
      </c>
      <c r="N1379" t="s">
        <v>3512</v>
      </c>
      <c r="O1379" t="s">
        <v>3516</v>
      </c>
      <c r="P1379" t="s">
        <v>734</v>
      </c>
      <c r="Q1379" t="s">
        <v>3521</v>
      </c>
      <c r="R1379" s="22" t="s">
        <v>2127</v>
      </c>
      <c r="S1379" t="s">
        <v>751</v>
      </c>
      <c r="T1379" t="s">
        <v>384</v>
      </c>
      <c r="U1379">
        <v>16305</v>
      </c>
      <c r="V1379" t="s">
        <v>732</v>
      </c>
      <c r="W1379" s="22" t="s">
        <v>4901</v>
      </c>
      <c r="X1379" s="22" t="s">
        <v>730</v>
      </c>
    </row>
    <row r="1380" spans="1:24" x14ac:dyDescent="0.3">
      <c r="A1380">
        <v>3</v>
      </c>
      <c r="B1380">
        <v>240</v>
      </c>
      <c r="C1380" t="s">
        <v>377</v>
      </c>
      <c r="D1380" t="s">
        <v>378</v>
      </c>
      <c r="E1380" t="s">
        <v>736</v>
      </c>
      <c r="F1380" t="s">
        <v>3510</v>
      </c>
      <c r="G1380" t="s">
        <v>733</v>
      </c>
      <c r="H1380" t="s">
        <v>375</v>
      </c>
      <c r="I1380" t="s">
        <v>731</v>
      </c>
      <c r="J1380" t="s">
        <v>746</v>
      </c>
      <c r="K1380" t="s">
        <v>739</v>
      </c>
      <c r="L1380" t="s">
        <v>744</v>
      </c>
      <c r="M1380" t="s">
        <v>741</v>
      </c>
      <c r="N1380" t="s">
        <v>3513</v>
      </c>
      <c r="O1380" t="s">
        <v>3518</v>
      </c>
      <c r="P1380" t="s">
        <v>734</v>
      </c>
      <c r="Q1380" t="s">
        <v>3523</v>
      </c>
      <c r="R1380" s="22" t="s">
        <v>2128</v>
      </c>
      <c r="S1380" t="s">
        <v>752</v>
      </c>
      <c r="T1380" t="s">
        <v>384</v>
      </c>
      <c r="U1380">
        <v>16305</v>
      </c>
      <c r="V1380" t="s">
        <v>732</v>
      </c>
      <c r="W1380" s="22" t="s">
        <v>4902</v>
      </c>
      <c r="X1380" s="22" t="s">
        <v>730</v>
      </c>
    </row>
    <row r="1381" spans="1:24" x14ac:dyDescent="0.3">
      <c r="A1381">
        <v>4</v>
      </c>
      <c r="B1381">
        <v>240</v>
      </c>
      <c r="C1381" t="s">
        <v>377</v>
      </c>
      <c r="D1381" t="s">
        <v>378</v>
      </c>
      <c r="E1381" t="s">
        <v>737</v>
      </c>
      <c r="F1381" t="s">
        <v>3510</v>
      </c>
      <c r="G1381" t="s">
        <v>733</v>
      </c>
      <c r="H1381" t="s">
        <v>375</v>
      </c>
      <c r="I1381" t="s">
        <v>731</v>
      </c>
      <c r="J1381" t="s">
        <v>748</v>
      </c>
      <c r="K1381" t="s">
        <v>739</v>
      </c>
      <c r="L1381" t="s">
        <v>744</v>
      </c>
      <c r="M1381" t="s">
        <v>741</v>
      </c>
      <c r="N1381" t="s">
        <v>3514</v>
      </c>
      <c r="O1381" t="s">
        <v>3519</v>
      </c>
      <c r="P1381" t="s">
        <v>734</v>
      </c>
      <c r="Q1381" t="s">
        <v>3522</v>
      </c>
      <c r="R1381" s="22" t="s">
        <v>2129</v>
      </c>
      <c r="S1381" t="s">
        <v>753</v>
      </c>
      <c r="T1381" t="s">
        <v>384</v>
      </c>
      <c r="U1381">
        <v>16305</v>
      </c>
      <c r="V1381" t="s">
        <v>732</v>
      </c>
      <c r="W1381" s="22" t="s">
        <v>4903</v>
      </c>
      <c r="X1381" s="22" t="s">
        <v>730</v>
      </c>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3C22-B0EE-48AE-B5FF-3E2692B4D06E}">
  <sheetPr>
    <tabColor theme="9" tint="-0.499984740745262"/>
  </sheetPr>
  <dimension ref="A1:AF1381"/>
  <sheetViews>
    <sheetView workbookViewId="0">
      <selection activeCell="C14" sqref="C14"/>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71.33203125" bestFit="1" customWidth="1"/>
    <col min="6" max="6" width="11.109375" bestFit="1" customWidth="1"/>
    <col min="7" max="7" width="30.21875" bestFit="1" customWidth="1"/>
    <col min="8" max="8" width="11.5546875" bestFit="1" customWidth="1"/>
    <col min="9" max="9" width="8.21875" bestFit="1" customWidth="1"/>
    <col min="10" max="10" width="10.77734375" bestFit="1" customWidth="1"/>
    <col min="11" max="11" width="16.109375" bestFit="1" customWidth="1"/>
    <col min="12" max="12" width="71.33203125" bestFit="1" customWidth="1"/>
    <col min="13" max="13" width="14.44140625" bestFit="1" customWidth="1"/>
    <col min="14" max="14" width="27.5546875" bestFit="1" customWidth="1"/>
    <col min="15" max="15" width="30.77734375" bestFit="1" customWidth="1"/>
    <col min="16" max="17" width="80.77734375" bestFit="1" customWidth="1"/>
    <col min="18" max="18" width="13.5546875" bestFit="1" customWidth="1"/>
    <col min="19" max="19" width="80.77734375" bestFit="1" customWidth="1"/>
    <col min="20" max="20" width="53.21875" bestFit="1" customWidth="1"/>
    <col min="21" max="21" width="12.44140625" bestFit="1" customWidth="1"/>
    <col min="22" max="22" width="12.21875" bestFit="1" customWidth="1"/>
    <col min="23" max="23" width="10.77734375" bestFit="1" customWidth="1"/>
    <col min="24" max="24" width="16" bestFit="1" customWidth="1"/>
    <col min="25" max="25" width="22.77734375" bestFit="1" customWidth="1"/>
    <col min="26" max="26" width="11.88671875" bestFit="1" customWidth="1"/>
    <col min="27" max="27" width="60.6640625" bestFit="1" customWidth="1"/>
    <col min="28" max="28" width="22.88671875" bestFit="1" customWidth="1"/>
    <col min="29" max="29" width="12" bestFit="1" customWidth="1"/>
    <col min="30" max="30" width="14.5546875" bestFit="1" customWidth="1"/>
    <col min="31" max="31" width="73.77734375" bestFit="1" customWidth="1"/>
    <col min="32" max="32" width="22.88671875" bestFit="1" customWidth="1"/>
    <col min="33" max="33" width="12" bestFit="1" customWidth="1"/>
    <col min="34" max="34" width="14.5546875" bestFit="1" customWidth="1"/>
    <col min="35" max="35" width="65.5546875" bestFit="1" customWidth="1"/>
    <col min="36" max="36" width="14.5546875" customWidth="1"/>
    <col min="37" max="37" width="20" bestFit="1" customWidth="1"/>
    <col min="38" max="38" width="62.44140625" customWidth="1"/>
    <col min="39" max="39" width="111.44140625" customWidth="1"/>
    <col min="40" max="40" width="68.88671875" customWidth="1"/>
    <col min="41" max="41" width="65.5546875" bestFit="1" customWidth="1"/>
  </cols>
  <sheetData>
    <row r="1" spans="1:32"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c r="Y1" t="s">
        <v>24</v>
      </c>
      <c r="Z1" t="s">
        <v>25</v>
      </c>
      <c r="AA1" t="s">
        <v>23</v>
      </c>
      <c r="AC1" s="26" t="s">
        <v>28</v>
      </c>
      <c r="AD1" s="26" t="s">
        <v>30</v>
      </c>
      <c r="AE1" s="26" t="s">
        <v>379</v>
      </c>
      <c r="AF1" s="26" t="s">
        <v>29</v>
      </c>
    </row>
    <row r="2" spans="1:32" x14ac:dyDescent="0.3">
      <c r="A2" s="22">
        <v>1</v>
      </c>
      <c r="B2" s="22" t="s">
        <v>376</v>
      </c>
      <c r="C2">
        <v>1</v>
      </c>
      <c r="D2" s="22">
        <v>1</v>
      </c>
      <c r="E2" s="22" t="s">
        <v>738</v>
      </c>
      <c r="F2" s="22"/>
      <c r="G2" s="22" t="s">
        <v>735</v>
      </c>
      <c r="H2" s="22" t="s">
        <v>3510</v>
      </c>
      <c r="I2" s="22" t="s">
        <v>733</v>
      </c>
      <c r="K2" s="22" t="s">
        <v>731</v>
      </c>
      <c r="L2" s="22" t="s">
        <v>738</v>
      </c>
      <c r="M2" s="22" t="s">
        <v>739</v>
      </c>
      <c r="N2" s="22" t="s">
        <v>740</v>
      </c>
      <c r="O2" s="22" t="s">
        <v>741</v>
      </c>
      <c r="P2" s="22" t="s">
        <v>3511</v>
      </c>
      <c r="Q2" t="s">
        <v>3515</v>
      </c>
      <c r="R2" s="22" t="s">
        <v>734</v>
      </c>
      <c r="S2" s="22" t="s">
        <v>3520</v>
      </c>
      <c r="T2" s="22" t="s">
        <v>750</v>
      </c>
      <c r="U2" s="22" t="s">
        <v>384</v>
      </c>
      <c r="V2" s="22">
        <v>240</v>
      </c>
      <c r="W2" s="22" t="s">
        <v>377</v>
      </c>
      <c r="X2" s="22" t="s">
        <v>378</v>
      </c>
      <c r="Y2" s="22" t="s">
        <v>31</v>
      </c>
      <c r="Z2" s="22">
        <v>1101</v>
      </c>
      <c r="AA2" s="22" t="s">
        <v>732</v>
      </c>
      <c r="AC2" t="str">
        <f>+Combinar1[[#This Row],[Descripción Filtro URL 1]]</f>
        <v>Iquique</v>
      </c>
      <c r="AD2" t="str">
        <f>+Combinar1[[#This Row],[titulo]]&amp;AC2&amp;", "&amp;Combinar1[[#This Row],[temporalidad]]</f>
        <v>Cantidad de Centrales Eléctricas de Energía Renovable y No Renovable en la comuna de Iquique, Año 2021</v>
      </c>
      <c r="AE2" t="str">
        <f>+Combinar1[[#This Row],[descripcion_larga]]&amp;AC2&amp;", según datos del "&amp;Combinar1[[#This Row],[fuente]]&amp;", "&amp;Combinar1[[#This Row],[temporalidad]]</f>
        <v>Cantidad de centrales eléctricas de energía renovable y no renovable en la comuna de Iquique, según datos del Comisión Nacional de Energía (CNE), Año 2021</v>
      </c>
      <c r="AF2" t="e">
        <f>+Combinar1[[#This Row],[url]]&amp;Combinar1[[#This Row],[Complemento Link]]&amp;Combinar1[[#This Row],[id_fil_url 1]]&amp;#REF!&amp;#REF!</f>
        <v>#REF!</v>
      </c>
    </row>
    <row r="3" spans="1:32" x14ac:dyDescent="0.3">
      <c r="A3" s="22">
        <v>1</v>
      </c>
      <c r="B3" s="22" t="s">
        <v>376</v>
      </c>
      <c r="C3">
        <v>1</v>
      </c>
      <c r="D3" s="22">
        <v>1</v>
      </c>
      <c r="E3" s="22" t="s">
        <v>738</v>
      </c>
      <c r="F3" s="22"/>
      <c r="G3" s="22" t="s">
        <v>735</v>
      </c>
      <c r="H3" s="22" t="s">
        <v>3510</v>
      </c>
      <c r="I3" s="22" t="s">
        <v>733</v>
      </c>
      <c r="K3" s="22" t="s">
        <v>731</v>
      </c>
      <c r="L3" s="22" t="s">
        <v>738</v>
      </c>
      <c r="M3" s="22" t="s">
        <v>739</v>
      </c>
      <c r="N3" s="22" t="s">
        <v>740</v>
      </c>
      <c r="O3" s="22" t="s">
        <v>741</v>
      </c>
      <c r="P3" s="22" t="s">
        <v>3511</v>
      </c>
      <c r="Q3" t="s">
        <v>3515</v>
      </c>
      <c r="R3" s="22" t="s">
        <v>734</v>
      </c>
      <c r="S3" s="22" t="s">
        <v>3520</v>
      </c>
      <c r="T3" s="22" t="s">
        <v>750</v>
      </c>
      <c r="U3" s="22" t="s">
        <v>384</v>
      </c>
      <c r="V3" s="22">
        <v>240</v>
      </c>
      <c r="W3" s="22" t="s">
        <v>377</v>
      </c>
      <c r="X3" s="22" t="s">
        <v>378</v>
      </c>
      <c r="Y3" s="22" t="s">
        <v>32</v>
      </c>
      <c r="Z3" s="22">
        <v>1107</v>
      </c>
      <c r="AA3" s="22" t="s">
        <v>732</v>
      </c>
      <c r="AC3" t="str">
        <f>+Combinar1[[#This Row],[Descripción Filtro URL 1]]</f>
        <v>Alto Hospicio</v>
      </c>
      <c r="AD3" t="str">
        <f>+Combinar1[[#This Row],[titulo]]&amp;AC3&amp;", "&amp;Combinar1[[#This Row],[temporalidad]]</f>
        <v>Cantidad de Centrales Eléctricas de Energía Renovable y No Renovable en la comuna de Alto Hospicio, Año 2021</v>
      </c>
      <c r="AE3" t="str">
        <f>+Combinar1[[#This Row],[descripcion_larga]]&amp;AC3&amp;", según datos del "&amp;Combinar1[[#This Row],[fuente]]&amp;", "&amp;Combinar1[[#This Row],[temporalidad]]</f>
        <v>Cantidad de centrales eléctricas de energía renovable y no renovable en la comuna de Alto Hospicio, según datos del Comisión Nacional de Energía (CNE), Año 2021</v>
      </c>
      <c r="AF3" t="e">
        <f>+Combinar1[[#This Row],[url]]&amp;Combinar1[[#This Row],[Complemento Link]]&amp;Combinar1[[#This Row],[id_fil_url 1]]&amp;#REF!&amp;#REF!</f>
        <v>#REF!</v>
      </c>
    </row>
    <row r="4" spans="1:32" x14ac:dyDescent="0.3">
      <c r="A4" s="22">
        <v>1</v>
      </c>
      <c r="B4" s="22" t="s">
        <v>376</v>
      </c>
      <c r="C4">
        <v>1</v>
      </c>
      <c r="D4" s="22">
        <v>1</v>
      </c>
      <c r="E4" s="22" t="s">
        <v>738</v>
      </c>
      <c r="F4" s="22"/>
      <c r="G4" s="22" t="s">
        <v>735</v>
      </c>
      <c r="H4" s="22" t="s">
        <v>3510</v>
      </c>
      <c r="I4" s="22" t="s">
        <v>733</v>
      </c>
      <c r="K4" s="22" t="s">
        <v>731</v>
      </c>
      <c r="L4" s="22" t="s">
        <v>738</v>
      </c>
      <c r="M4" s="22" t="s">
        <v>739</v>
      </c>
      <c r="N4" s="22" t="s">
        <v>740</v>
      </c>
      <c r="O4" s="22" t="s">
        <v>741</v>
      </c>
      <c r="P4" s="22" t="s">
        <v>3511</v>
      </c>
      <c r="Q4" t="s">
        <v>3515</v>
      </c>
      <c r="R4" s="22" t="s">
        <v>734</v>
      </c>
      <c r="S4" s="22" t="s">
        <v>3520</v>
      </c>
      <c r="T4" s="22" t="s">
        <v>750</v>
      </c>
      <c r="U4" s="22" t="s">
        <v>384</v>
      </c>
      <c r="V4" s="22">
        <v>240</v>
      </c>
      <c r="W4" s="22" t="s">
        <v>377</v>
      </c>
      <c r="X4" s="22" t="s">
        <v>378</v>
      </c>
      <c r="Y4" s="22" t="s">
        <v>33</v>
      </c>
      <c r="Z4" s="22">
        <v>1401</v>
      </c>
      <c r="AA4" s="22" t="s">
        <v>732</v>
      </c>
      <c r="AC4" t="str">
        <f>+Combinar1[[#This Row],[Descripción Filtro URL 1]]</f>
        <v>Pozo Almonte</v>
      </c>
      <c r="AD4" t="str">
        <f>+Combinar1[[#This Row],[titulo]]&amp;AC4&amp;", "&amp;Combinar1[[#This Row],[temporalidad]]</f>
        <v>Cantidad de Centrales Eléctricas de Energía Renovable y No Renovable en la comuna de Pozo Almonte, Año 2021</v>
      </c>
      <c r="AE4" t="str">
        <f>+Combinar1[[#This Row],[descripcion_larga]]&amp;AC4&amp;", según datos del "&amp;Combinar1[[#This Row],[fuente]]&amp;", "&amp;Combinar1[[#This Row],[temporalidad]]</f>
        <v>Cantidad de centrales eléctricas de energía renovable y no renovable en la comuna de Pozo Almonte, según datos del Comisión Nacional de Energía (CNE), Año 2021</v>
      </c>
      <c r="AF4" t="e">
        <f>+Combinar1[[#This Row],[url]]&amp;Combinar1[[#This Row],[Complemento Link]]&amp;Combinar1[[#This Row],[id_fil_url 1]]&amp;#REF!&amp;#REF!</f>
        <v>#REF!</v>
      </c>
    </row>
    <row r="5" spans="1:32" x14ac:dyDescent="0.3">
      <c r="A5" s="22">
        <v>1</v>
      </c>
      <c r="B5" s="22" t="s">
        <v>376</v>
      </c>
      <c r="C5">
        <v>1</v>
      </c>
      <c r="D5" s="22">
        <v>1</v>
      </c>
      <c r="E5" s="22" t="s">
        <v>738</v>
      </c>
      <c r="F5" s="22"/>
      <c r="G5" s="22" t="s">
        <v>735</v>
      </c>
      <c r="H5" s="22" t="s">
        <v>3510</v>
      </c>
      <c r="I5" s="22" t="s">
        <v>733</v>
      </c>
      <c r="K5" s="22" t="s">
        <v>731</v>
      </c>
      <c r="L5" s="22" t="s">
        <v>738</v>
      </c>
      <c r="M5" s="22" t="s">
        <v>739</v>
      </c>
      <c r="N5" s="22" t="s">
        <v>740</v>
      </c>
      <c r="O5" s="22" t="s">
        <v>741</v>
      </c>
      <c r="P5" s="22" t="s">
        <v>3511</v>
      </c>
      <c r="Q5" t="s">
        <v>3515</v>
      </c>
      <c r="R5" s="22" t="s">
        <v>734</v>
      </c>
      <c r="S5" s="22" t="s">
        <v>3520</v>
      </c>
      <c r="T5" s="22" t="s">
        <v>750</v>
      </c>
      <c r="U5" s="22" t="s">
        <v>384</v>
      </c>
      <c r="V5" s="22">
        <v>240</v>
      </c>
      <c r="W5" s="22" t="s">
        <v>377</v>
      </c>
      <c r="X5" s="22" t="s">
        <v>378</v>
      </c>
      <c r="Y5" s="22" t="s">
        <v>34</v>
      </c>
      <c r="Z5" s="22">
        <v>1402</v>
      </c>
      <c r="AA5" s="22" t="s">
        <v>732</v>
      </c>
      <c r="AC5" t="str">
        <f>+Combinar1[[#This Row],[Descripción Filtro URL 1]]</f>
        <v>Camiña</v>
      </c>
      <c r="AD5" t="str">
        <f>+Combinar1[[#This Row],[titulo]]&amp;AC5&amp;", "&amp;Combinar1[[#This Row],[temporalidad]]</f>
        <v>Cantidad de Centrales Eléctricas de Energía Renovable y No Renovable en la comuna de Camiña, Año 2021</v>
      </c>
      <c r="AE5" t="str">
        <f>+Combinar1[[#This Row],[descripcion_larga]]&amp;AC5&amp;", según datos del "&amp;Combinar1[[#This Row],[fuente]]&amp;", "&amp;Combinar1[[#This Row],[temporalidad]]</f>
        <v>Cantidad de centrales eléctricas de energía renovable y no renovable en la comuna de Camiña, según datos del Comisión Nacional de Energía (CNE), Año 2021</v>
      </c>
      <c r="AF5" t="e">
        <f>+Combinar1[[#This Row],[url]]&amp;Combinar1[[#This Row],[Complemento Link]]&amp;Combinar1[[#This Row],[id_fil_url 1]]&amp;#REF!&amp;#REF!</f>
        <v>#REF!</v>
      </c>
    </row>
    <row r="6" spans="1:32" x14ac:dyDescent="0.3">
      <c r="A6" s="22">
        <v>1</v>
      </c>
      <c r="B6" s="22" t="s">
        <v>376</v>
      </c>
      <c r="C6">
        <v>1</v>
      </c>
      <c r="D6" s="22">
        <v>1</v>
      </c>
      <c r="E6" s="22" t="s">
        <v>738</v>
      </c>
      <c r="F6" s="22"/>
      <c r="G6" s="22" t="s">
        <v>735</v>
      </c>
      <c r="H6" s="22" t="s">
        <v>3510</v>
      </c>
      <c r="I6" s="22" t="s">
        <v>733</v>
      </c>
      <c r="K6" s="22" t="s">
        <v>731</v>
      </c>
      <c r="L6" s="22" t="s">
        <v>738</v>
      </c>
      <c r="M6" s="22" t="s">
        <v>739</v>
      </c>
      <c r="N6" s="22" t="s">
        <v>740</v>
      </c>
      <c r="O6" s="22" t="s">
        <v>741</v>
      </c>
      <c r="P6" s="22" t="s">
        <v>3511</v>
      </c>
      <c r="Q6" t="s">
        <v>3515</v>
      </c>
      <c r="R6" s="22" t="s">
        <v>734</v>
      </c>
      <c r="S6" s="22" t="s">
        <v>3520</v>
      </c>
      <c r="T6" s="22" t="s">
        <v>750</v>
      </c>
      <c r="U6" s="22" t="s">
        <v>384</v>
      </c>
      <c r="V6" s="22">
        <v>240</v>
      </c>
      <c r="W6" s="22" t="s">
        <v>377</v>
      </c>
      <c r="X6" s="22" t="s">
        <v>378</v>
      </c>
      <c r="Y6" s="22" t="s">
        <v>35</v>
      </c>
      <c r="Z6" s="22">
        <v>1403</v>
      </c>
      <c r="AA6" s="22" t="s">
        <v>732</v>
      </c>
      <c r="AC6" t="str">
        <f>+Combinar1[[#This Row],[Descripción Filtro URL 1]]</f>
        <v>Colchane</v>
      </c>
      <c r="AD6" t="str">
        <f>+Combinar1[[#This Row],[titulo]]&amp;AC6&amp;", "&amp;Combinar1[[#This Row],[temporalidad]]</f>
        <v>Cantidad de Centrales Eléctricas de Energía Renovable y No Renovable en la comuna de Colchane, Año 2021</v>
      </c>
      <c r="AE6" t="str">
        <f>+Combinar1[[#This Row],[descripcion_larga]]&amp;AC6&amp;", según datos del "&amp;Combinar1[[#This Row],[fuente]]&amp;", "&amp;Combinar1[[#This Row],[temporalidad]]</f>
        <v>Cantidad de centrales eléctricas de energía renovable y no renovable en la comuna de Colchane, según datos del Comisión Nacional de Energía (CNE), Año 2021</v>
      </c>
      <c r="AF6" t="e">
        <f>+Combinar1[[#This Row],[url]]&amp;Combinar1[[#This Row],[Complemento Link]]&amp;Combinar1[[#This Row],[id_fil_url 1]]&amp;#REF!&amp;#REF!</f>
        <v>#REF!</v>
      </c>
    </row>
    <row r="7" spans="1:32" x14ac:dyDescent="0.3">
      <c r="A7" s="22">
        <v>1</v>
      </c>
      <c r="B7" s="22" t="s">
        <v>376</v>
      </c>
      <c r="C7">
        <v>2</v>
      </c>
      <c r="D7" s="22">
        <v>2</v>
      </c>
      <c r="E7" s="22" t="s">
        <v>743</v>
      </c>
      <c r="F7" s="22"/>
      <c r="G7" s="22" t="s">
        <v>736</v>
      </c>
      <c r="H7" s="22" t="s">
        <v>3510</v>
      </c>
      <c r="I7" s="22" t="s">
        <v>733</v>
      </c>
      <c r="K7" s="22" t="s">
        <v>731</v>
      </c>
      <c r="L7" s="22" t="s">
        <v>743</v>
      </c>
      <c r="M7" s="22" t="s">
        <v>739</v>
      </c>
      <c r="N7" s="22" t="s">
        <v>744</v>
      </c>
      <c r="O7" s="22" t="s">
        <v>741</v>
      </c>
      <c r="P7" s="22" t="s">
        <v>3512</v>
      </c>
      <c r="Q7" t="s">
        <v>3516</v>
      </c>
      <c r="R7" s="22" t="s">
        <v>734</v>
      </c>
      <c r="S7" s="22" t="s">
        <v>3521</v>
      </c>
      <c r="T7" s="22" t="s">
        <v>751</v>
      </c>
      <c r="U7" s="22" t="s">
        <v>384</v>
      </c>
      <c r="V7" s="22">
        <v>240</v>
      </c>
      <c r="W7" s="22" t="s">
        <v>377</v>
      </c>
      <c r="X7" s="22" t="s">
        <v>378</v>
      </c>
      <c r="Y7" s="22" t="s">
        <v>31</v>
      </c>
      <c r="Z7" s="22">
        <v>1101</v>
      </c>
      <c r="AA7" s="22" t="s">
        <v>732</v>
      </c>
      <c r="AC7" t="str">
        <f>+Combinar1[[#This Row],[Descripción Filtro URL 1]]</f>
        <v>Iquique</v>
      </c>
      <c r="AD7" t="str">
        <f>+Combinar1[[#This Row],[titulo]]&amp;AC7&amp;", "&amp;Combinar1[[#This Row],[temporalidad]]</f>
        <v>Capacidad Instalada (MW) de Centrales Eléctricas de Energía Renovable y No Renovable en la comuna de Iquique, Año 2021</v>
      </c>
      <c r="AE7" t="str">
        <f>+Combinar1[[#This Row],[descripcion_larga]]&amp;AC7&amp;", según datos del "&amp;Combinar1[[#This Row],[fuente]]&amp;", "&amp;Combinar1[[#This Row],[temporalidad]]</f>
        <v>Gráfico que muestra la la capacidad instalada (MW) de centrales eléctricas de energía renovable y no renovable en la comuna de Iquique, según datos del Comisión Nacional de Energía (CNE), Año 2021</v>
      </c>
      <c r="AF7" t="e">
        <f>+Combinar1[[#This Row],[url]]&amp;Combinar1[[#This Row],[Complemento Link]]&amp;Combinar1[[#This Row],[id_fil_url 1]]&amp;#REF!&amp;#REF!</f>
        <v>#REF!</v>
      </c>
    </row>
    <row r="8" spans="1:32" x14ac:dyDescent="0.3">
      <c r="A8" s="22">
        <v>1</v>
      </c>
      <c r="B8" s="22" t="s">
        <v>376</v>
      </c>
      <c r="C8">
        <v>2</v>
      </c>
      <c r="D8" s="22">
        <v>2</v>
      </c>
      <c r="E8" s="22" t="s">
        <v>743</v>
      </c>
      <c r="F8" s="22"/>
      <c r="G8" s="22" t="s">
        <v>736</v>
      </c>
      <c r="H8" s="22" t="s">
        <v>3510</v>
      </c>
      <c r="I8" s="22" t="s">
        <v>733</v>
      </c>
      <c r="K8" s="22" t="s">
        <v>731</v>
      </c>
      <c r="L8" s="22" t="s">
        <v>743</v>
      </c>
      <c r="M8" s="22" t="s">
        <v>739</v>
      </c>
      <c r="N8" s="22" t="s">
        <v>744</v>
      </c>
      <c r="O8" s="22" t="s">
        <v>741</v>
      </c>
      <c r="P8" s="22" t="s">
        <v>3512</v>
      </c>
      <c r="Q8" t="s">
        <v>3516</v>
      </c>
      <c r="R8" s="22" t="s">
        <v>734</v>
      </c>
      <c r="S8" s="22" t="s">
        <v>3521</v>
      </c>
      <c r="T8" s="22" t="s">
        <v>751</v>
      </c>
      <c r="U8" s="22" t="s">
        <v>384</v>
      </c>
      <c r="V8" s="22">
        <v>240</v>
      </c>
      <c r="W8" s="22" t="s">
        <v>377</v>
      </c>
      <c r="X8" s="22" t="s">
        <v>378</v>
      </c>
      <c r="Y8" s="22" t="s">
        <v>32</v>
      </c>
      <c r="Z8" s="22">
        <v>1107</v>
      </c>
      <c r="AA8" s="22" t="s">
        <v>732</v>
      </c>
      <c r="AC8" t="str">
        <f>+Combinar1[[#This Row],[Descripción Filtro URL 1]]</f>
        <v>Alto Hospicio</v>
      </c>
      <c r="AD8" t="str">
        <f>+Combinar1[[#This Row],[titulo]]&amp;AC8&amp;", "&amp;Combinar1[[#This Row],[temporalidad]]</f>
        <v>Capacidad Instalada (MW) de Centrales Eléctricas de Energía Renovable y No Renovable en la comuna de Alto Hospicio, Año 2021</v>
      </c>
      <c r="AE8" t="str">
        <f>+Combinar1[[#This Row],[descripcion_larga]]&amp;AC8&amp;", según datos del "&amp;Combinar1[[#This Row],[fuente]]&amp;", "&amp;Combinar1[[#This Row],[temporalidad]]</f>
        <v>Gráfico que muestra la la capacidad instalada (MW) de centrales eléctricas de energía renovable y no renovable en la comuna de Alto Hospicio, según datos del Comisión Nacional de Energía (CNE), Año 2021</v>
      </c>
      <c r="AF8" t="e">
        <f>+Combinar1[[#This Row],[url]]&amp;Combinar1[[#This Row],[Complemento Link]]&amp;Combinar1[[#This Row],[id_fil_url 1]]&amp;#REF!&amp;#REF!</f>
        <v>#REF!</v>
      </c>
    </row>
    <row r="9" spans="1:32" x14ac:dyDescent="0.3">
      <c r="A9" s="22">
        <v>1</v>
      </c>
      <c r="B9" s="22" t="s">
        <v>376</v>
      </c>
      <c r="C9">
        <v>2</v>
      </c>
      <c r="D9" s="22">
        <v>2</v>
      </c>
      <c r="E9" s="22" t="s">
        <v>743</v>
      </c>
      <c r="F9" s="22"/>
      <c r="G9" s="22" t="s">
        <v>736</v>
      </c>
      <c r="H9" s="22" t="s">
        <v>3510</v>
      </c>
      <c r="I9" s="22" t="s">
        <v>733</v>
      </c>
      <c r="K9" s="22" t="s">
        <v>731</v>
      </c>
      <c r="L9" s="22" t="s">
        <v>743</v>
      </c>
      <c r="M9" s="22" t="s">
        <v>739</v>
      </c>
      <c r="N9" s="22" t="s">
        <v>744</v>
      </c>
      <c r="O9" s="22" t="s">
        <v>741</v>
      </c>
      <c r="P9" s="22" t="s">
        <v>3512</v>
      </c>
      <c r="Q9" t="s">
        <v>3516</v>
      </c>
      <c r="R9" s="22" t="s">
        <v>734</v>
      </c>
      <c r="S9" s="22" t="s">
        <v>3521</v>
      </c>
      <c r="T9" s="22" t="s">
        <v>751</v>
      </c>
      <c r="U9" s="22" t="s">
        <v>384</v>
      </c>
      <c r="V9" s="22">
        <v>240</v>
      </c>
      <c r="W9" s="22" t="s">
        <v>377</v>
      </c>
      <c r="X9" s="22" t="s">
        <v>378</v>
      </c>
      <c r="Y9" s="22" t="s">
        <v>33</v>
      </c>
      <c r="Z9" s="22">
        <v>1401</v>
      </c>
      <c r="AA9" s="22" t="s">
        <v>732</v>
      </c>
      <c r="AC9" t="str">
        <f>+Combinar1[[#This Row],[Descripción Filtro URL 1]]</f>
        <v>Pozo Almonte</v>
      </c>
      <c r="AD9" t="str">
        <f>+Combinar1[[#This Row],[titulo]]&amp;AC9&amp;", "&amp;Combinar1[[#This Row],[temporalidad]]</f>
        <v>Capacidad Instalada (MW) de Centrales Eléctricas de Energía Renovable y No Renovable en la comuna de Pozo Almonte, Año 2021</v>
      </c>
      <c r="AE9" t="str">
        <f>+Combinar1[[#This Row],[descripcion_larga]]&amp;AC9&amp;", según datos del "&amp;Combinar1[[#This Row],[fuente]]&amp;", "&amp;Combinar1[[#This Row],[temporalidad]]</f>
        <v>Gráfico que muestra la la capacidad instalada (MW) de centrales eléctricas de energía renovable y no renovable en la comuna de Pozo Almonte, según datos del Comisión Nacional de Energía (CNE), Año 2021</v>
      </c>
      <c r="AF9" t="e">
        <f>+Combinar1[[#This Row],[url]]&amp;Combinar1[[#This Row],[Complemento Link]]&amp;Combinar1[[#This Row],[id_fil_url 1]]&amp;#REF!&amp;#REF!</f>
        <v>#REF!</v>
      </c>
    </row>
    <row r="10" spans="1:32" x14ac:dyDescent="0.3">
      <c r="A10" s="22">
        <v>1</v>
      </c>
      <c r="B10" s="22" t="s">
        <v>376</v>
      </c>
      <c r="C10">
        <v>2</v>
      </c>
      <c r="D10" s="22">
        <v>2</v>
      </c>
      <c r="E10" s="22" t="s">
        <v>743</v>
      </c>
      <c r="F10" s="22"/>
      <c r="G10" s="22" t="s">
        <v>736</v>
      </c>
      <c r="H10" s="22" t="s">
        <v>3510</v>
      </c>
      <c r="I10" s="22" t="s">
        <v>733</v>
      </c>
      <c r="K10" s="22" t="s">
        <v>731</v>
      </c>
      <c r="L10" s="22" t="s">
        <v>743</v>
      </c>
      <c r="M10" s="22" t="s">
        <v>739</v>
      </c>
      <c r="N10" s="22" t="s">
        <v>744</v>
      </c>
      <c r="O10" s="22" t="s">
        <v>741</v>
      </c>
      <c r="P10" s="22" t="s">
        <v>3512</v>
      </c>
      <c r="Q10" t="s">
        <v>3516</v>
      </c>
      <c r="R10" s="22" t="s">
        <v>734</v>
      </c>
      <c r="S10" s="22" t="s">
        <v>3521</v>
      </c>
      <c r="T10" s="22" t="s">
        <v>751</v>
      </c>
      <c r="U10" s="22" t="s">
        <v>384</v>
      </c>
      <c r="V10" s="22">
        <v>240</v>
      </c>
      <c r="W10" s="22" t="s">
        <v>377</v>
      </c>
      <c r="X10" s="22" t="s">
        <v>378</v>
      </c>
      <c r="Y10" s="22" t="s">
        <v>34</v>
      </c>
      <c r="Z10" s="22">
        <v>1402</v>
      </c>
      <c r="AA10" s="22" t="s">
        <v>732</v>
      </c>
      <c r="AC10" t="str">
        <f>+Combinar1[[#This Row],[Descripción Filtro URL 1]]</f>
        <v>Camiña</v>
      </c>
      <c r="AD10" t="str">
        <f>+Combinar1[[#This Row],[titulo]]&amp;AC10&amp;", "&amp;Combinar1[[#This Row],[temporalidad]]</f>
        <v>Capacidad Instalada (MW) de Centrales Eléctricas de Energía Renovable y No Renovable en la comuna de Camiña, Año 2021</v>
      </c>
      <c r="AE10" t="str">
        <f>+Combinar1[[#This Row],[descripcion_larga]]&amp;AC10&amp;", según datos del "&amp;Combinar1[[#This Row],[fuente]]&amp;", "&amp;Combinar1[[#This Row],[temporalidad]]</f>
        <v>Gráfico que muestra la la capacidad instalada (MW) de centrales eléctricas de energía renovable y no renovable en la comuna de Camiña, según datos del Comisión Nacional de Energía (CNE), Año 2021</v>
      </c>
      <c r="AF10" t="e">
        <f>+Combinar1[[#This Row],[url]]&amp;Combinar1[[#This Row],[Complemento Link]]&amp;Combinar1[[#This Row],[id_fil_url 1]]&amp;#REF!&amp;#REF!</f>
        <v>#REF!</v>
      </c>
    </row>
    <row r="11" spans="1:32" x14ac:dyDescent="0.3">
      <c r="A11" s="22">
        <v>1</v>
      </c>
      <c r="B11" s="22" t="s">
        <v>376</v>
      </c>
      <c r="C11">
        <v>2</v>
      </c>
      <c r="D11" s="22">
        <v>2</v>
      </c>
      <c r="E11" s="22" t="s">
        <v>743</v>
      </c>
      <c r="F11" s="22"/>
      <c r="G11" s="22" t="s">
        <v>736</v>
      </c>
      <c r="H11" s="22" t="s">
        <v>3510</v>
      </c>
      <c r="I11" s="22" t="s">
        <v>733</v>
      </c>
      <c r="K11" s="22" t="s">
        <v>731</v>
      </c>
      <c r="L11" s="22" t="s">
        <v>743</v>
      </c>
      <c r="M11" s="22" t="s">
        <v>739</v>
      </c>
      <c r="N11" s="22" t="s">
        <v>744</v>
      </c>
      <c r="O11" s="22" t="s">
        <v>741</v>
      </c>
      <c r="P11" s="22" t="s">
        <v>3512</v>
      </c>
      <c r="Q11" t="s">
        <v>3516</v>
      </c>
      <c r="R11" s="22" t="s">
        <v>734</v>
      </c>
      <c r="S11" s="22" t="s">
        <v>3521</v>
      </c>
      <c r="T11" s="22" t="s">
        <v>751</v>
      </c>
      <c r="U11" s="22" t="s">
        <v>384</v>
      </c>
      <c r="V11" s="22">
        <v>240</v>
      </c>
      <c r="W11" s="22" t="s">
        <v>377</v>
      </c>
      <c r="X11" s="22" t="s">
        <v>378</v>
      </c>
      <c r="Y11" s="22" t="s">
        <v>35</v>
      </c>
      <c r="Z11" s="22">
        <v>1403</v>
      </c>
      <c r="AA11" s="22" t="s">
        <v>732</v>
      </c>
      <c r="AC11" t="str">
        <f>+Combinar1[[#This Row],[Descripción Filtro URL 1]]</f>
        <v>Colchane</v>
      </c>
      <c r="AD11" t="str">
        <f>+Combinar1[[#This Row],[titulo]]&amp;AC11&amp;", "&amp;Combinar1[[#This Row],[temporalidad]]</f>
        <v>Capacidad Instalada (MW) de Centrales Eléctricas de Energía Renovable y No Renovable en la comuna de Colchane, Año 2021</v>
      </c>
      <c r="AE11" t="str">
        <f>+Combinar1[[#This Row],[descripcion_larga]]&amp;AC11&amp;", según datos del "&amp;Combinar1[[#This Row],[fuente]]&amp;", "&amp;Combinar1[[#This Row],[temporalidad]]</f>
        <v>Gráfico que muestra la la capacidad instalada (MW) de centrales eléctricas de energía renovable y no renovable en la comuna de Colchane, según datos del Comisión Nacional de Energía (CNE), Año 2021</v>
      </c>
      <c r="AF11" t="e">
        <f>+Combinar1[[#This Row],[url]]&amp;Combinar1[[#This Row],[Complemento Link]]&amp;Combinar1[[#This Row],[id_fil_url 1]]&amp;#REF!&amp;#REF!</f>
        <v>#REF!</v>
      </c>
    </row>
    <row r="12" spans="1:32" x14ac:dyDescent="0.3">
      <c r="A12" s="22">
        <v>1</v>
      </c>
      <c r="B12" s="22" t="s">
        <v>376</v>
      </c>
      <c r="C12">
        <v>3</v>
      </c>
      <c r="D12" s="22">
        <v>3</v>
      </c>
      <c r="E12" s="22" t="s">
        <v>746</v>
      </c>
      <c r="F12" s="22"/>
      <c r="G12" s="22" t="s">
        <v>736</v>
      </c>
      <c r="H12" s="22" t="s">
        <v>3510</v>
      </c>
      <c r="I12" s="22" t="s">
        <v>733</v>
      </c>
      <c r="K12" s="22" t="s">
        <v>731</v>
      </c>
      <c r="L12" s="22" t="s">
        <v>746</v>
      </c>
      <c r="M12" s="22" t="s">
        <v>739</v>
      </c>
      <c r="N12" s="22" t="s">
        <v>744</v>
      </c>
      <c r="O12" s="22" t="s">
        <v>741</v>
      </c>
      <c r="P12" s="22" t="s">
        <v>3513</v>
      </c>
      <c r="Q12" t="s">
        <v>3518</v>
      </c>
      <c r="R12" s="22" t="s">
        <v>734</v>
      </c>
      <c r="S12" s="22" t="s">
        <v>3523</v>
      </c>
      <c r="T12" s="22" t="s">
        <v>752</v>
      </c>
      <c r="U12" s="22" t="s">
        <v>384</v>
      </c>
      <c r="V12" s="22">
        <v>240</v>
      </c>
      <c r="W12" s="22" t="s">
        <v>377</v>
      </c>
      <c r="X12" s="22" t="s">
        <v>378</v>
      </c>
      <c r="Y12" s="22" t="s">
        <v>31</v>
      </c>
      <c r="Z12" s="22">
        <v>1101</v>
      </c>
      <c r="AA12" s="22" t="s">
        <v>732</v>
      </c>
      <c r="AC12" t="str">
        <f>+Combinar1[[#This Row],[Descripción Filtro URL 1]]</f>
        <v>Iquique</v>
      </c>
      <c r="AD12" t="str">
        <f>+Combinar1[[#This Row],[titulo]]&amp;AC12&amp;", "&amp;Combinar1[[#This Row],[temporalidad]]</f>
        <v>Capacidad Instalada (MW) de Centrales Eléctricas por Tipo de Energía en la comuna de Iquique, Año 2021</v>
      </c>
      <c r="AE12" t="str">
        <f>+Combinar1[[#This Row],[descripcion_larga]]&amp;AC12&amp;", según datos del "&amp;Combinar1[[#This Row],[fuente]]&amp;", "&amp;Combinar1[[#This Row],[temporalidad]]</f>
        <v>Gráfico que muestra la capacidad instalada (MW) de centrales eléctricas por tipo de energía en la comuna de Iquique, según datos del Comisión Nacional de Energía (CNE), Año 2021</v>
      </c>
      <c r="AF12" t="e">
        <f>+Combinar1[[#This Row],[url]]&amp;Combinar1[[#This Row],[Complemento Link]]&amp;Combinar1[[#This Row],[id_fil_url 1]]&amp;#REF!&amp;#REF!</f>
        <v>#REF!</v>
      </c>
    </row>
    <row r="13" spans="1:32" x14ac:dyDescent="0.3">
      <c r="A13" s="22">
        <v>1</v>
      </c>
      <c r="B13" s="22" t="s">
        <v>376</v>
      </c>
      <c r="C13">
        <v>3</v>
      </c>
      <c r="D13" s="22">
        <v>3</v>
      </c>
      <c r="E13" s="22" t="s">
        <v>746</v>
      </c>
      <c r="F13" s="22"/>
      <c r="G13" s="22" t="s">
        <v>736</v>
      </c>
      <c r="H13" s="22" t="s">
        <v>3510</v>
      </c>
      <c r="I13" s="22" t="s">
        <v>733</v>
      </c>
      <c r="K13" s="22" t="s">
        <v>731</v>
      </c>
      <c r="L13" s="22" t="s">
        <v>746</v>
      </c>
      <c r="M13" s="22" t="s">
        <v>739</v>
      </c>
      <c r="N13" s="22" t="s">
        <v>744</v>
      </c>
      <c r="O13" s="22" t="s">
        <v>741</v>
      </c>
      <c r="P13" s="22" t="s">
        <v>3513</v>
      </c>
      <c r="Q13" t="s">
        <v>3518</v>
      </c>
      <c r="R13" s="22" t="s">
        <v>734</v>
      </c>
      <c r="S13" s="22" t="s">
        <v>3523</v>
      </c>
      <c r="T13" s="22" t="s">
        <v>752</v>
      </c>
      <c r="U13" s="22" t="s">
        <v>384</v>
      </c>
      <c r="V13" s="22">
        <v>240</v>
      </c>
      <c r="W13" s="22" t="s">
        <v>377</v>
      </c>
      <c r="X13" s="22" t="s">
        <v>378</v>
      </c>
      <c r="Y13" s="22" t="s">
        <v>32</v>
      </c>
      <c r="Z13" s="22">
        <v>1107</v>
      </c>
      <c r="AA13" s="22" t="s">
        <v>732</v>
      </c>
      <c r="AC13" t="str">
        <f>+Combinar1[[#This Row],[Descripción Filtro URL 1]]</f>
        <v>Alto Hospicio</v>
      </c>
      <c r="AD13" t="str">
        <f>+Combinar1[[#This Row],[titulo]]&amp;AC13&amp;", "&amp;Combinar1[[#This Row],[temporalidad]]</f>
        <v>Capacidad Instalada (MW) de Centrales Eléctricas por Tipo de Energía en la comuna de Alto Hospicio, Año 2021</v>
      </c>
      <c r="AE13" t="str">
        <f>+Combinar1[[#This Row],[descripcion_larga]]&amp;AC13&amp;", según datos del "&amp;Combinar1[[#This Row],[fuente]]&amp;", "&amp;Combinar1[[#This Row],[temporalidad]]</f>
        <v>Gráfico que muestra la capacidad instalada (MW) de centrales eléctricas por tipo de energía en la comuna de Alto Hospicio, según datos del Comisión Nacional de Energía (CNE), Año 2021</v>
      </c>
      <c r="AF13" t="e">
        <f>+Combinar1[[#This Row],[url]]&amp;Combinar1[[#This Row],[Complemento Link]]&amp;Combinar1[[#This Row],[id_fil_url 1]]&amp;#REF!&amp;#REF!</f>
        <v>#REF!</v>
      </c>
    </row>
    <row r="14" spans="1:32" x14ac:dyDescent="0.3">
      <c r="A14" s="22">
        <v>1</v>
      </c>
      <c r="B14" s="22" t="s">
        <v>376</v>
      </c>
      <c r="C14">
        <v>3</v>
      </c>
      <c r="D14" s="22">
        <v>3</v>
      </c>
      <c r="E14" s="22" t="s">
        <v>746</v>
      </c>
      <c r="F14" s="22"/>
      <c r="G14" s="22" t="s">
        <v>736</v>
      </c>
      <c r="H14" s="22" t="s">
        <v>3510</v>
      </c>
      <c r="I14" s="22" t="s">
        <v>733</v>
      </c>
      <c r="K14" s="22" t="s">
        <v>731</v>
      </c>
      <c r="L14" s="22" t="s">
        <v>746</v>
      </c>
      <c r="M14" s="22" t="s">
        <v>739</v>
      </c>
      <c r="N14" s="22" t="s">
        <v>744</v>
      </c>
      <c r="O14" s="22" t="s">
        <v>741</v>
      </c>
      <c r="P14" s="22" t="s">
        <v>3513</v>
      </c>
      <c r="Q14" t="s">
        <v>3518</v>
      </c>
      <c r="R14" s="22" t="s">
        <v>734</v>
      </c>
      <c r="S14" s="22" t="s">
        <v>3523</v>
      </c>
      <c r="T14" s="22" t="s">
        <v>752</v>
      </c>
      <c r="U14" s="22" t="s">
        <v>384</v>
      </c>
      <c r="V14" s="22">
        <v>240</v>
      </c>
      <c r="W14" s="22" t="s">
        <v>377</v>
      </c>
      <c r="X14" s="22" t="s">
        <v>378</v>
      </c>
      <c r="Y14" s="22" t="s">
        <v>33</v>
      </c>
      <c r="Z14" s="22">
        <v>1401</v>
      </c>
      <c r="AA14" s="22" t="s">
        <v>732</v>
      </c>
      <c r="AC14" t="str">
        <f>+Combinar1[[#This Row],[Descripción Filtro URL 1]]</f>
        <v>Pozo Almonte</v>
      </c>
      <c r="AD14" t="str">
        <f>+Combinar1[[#This Row],[titulo]]&amp;AC14&amp;", "&amp;Combinar1[[#This Row],[temporalidad]]</f>
        <v>Capacidad Instalada (MW) de Centrales Eléctricas por Tipo de Energía en la comuna de Pozo Almonte, Año 2021</v>
      </c>
      <c r="AE14" t="str">
        <f>+Combinar1[[#This Row],[descripcion_larga]]&amp;AC14&amp;", según datos del "&amp;Combinar1[[#This Row],[fuente]]&amp;", "&amp;Combinar1[[#This Row],[temporalidad]]</f>
        <v>Gráfico que muestra la capacidad instalada (MW) de centrales eléctricas por tipo de energía en la comuna de Pozo Almonte, según datos del Comisión Nacional de Energía (CNE), Año 2021</v>
      </c>
      <c r="AF14" t="e">
        <f>+Combinar1[[#This Row],[url]]&amp;Combinar1[[#This Row],[Complemento Link]]&amp;Combinar1[[#This Row],[id_fil_url 1]]&amp;#REF!&amp;#REF!</f>
        <v>#REF!</v>
      </c>
    </row>
    <row r="15" spans="1:32" x14ac:dyDescent="0.3">
      <c r="A15" s="22">
        <v>1</v>
      </c>
      <c r="B15" s="22" t="s">
        <v>376</v>
      </c>
      <c r="C15">
        <v>3</v>
      </c>
      <c r="D15" s="22">
        <v>3</v>
      </c>
      <c r="E15" s="22" t="s">
        <v>746</v>
      </c>
      <c r="F15" s="22"/>
      <c r="G15" s="22" t="s">
        <v>736</v>
      </c>
      <c r="H15" s="22" t="s">
        <v>3510</v>
      </c>
      <c r="I15" s="22" t="s">
        <v>733</v>
      </c>
      <c r="K15" s="22" t="s">
        <v>731</v>
      </c>
      <c r="L15" s="22" t="s">
        <v>746</v>
      </c>
      <c r="M15" s="22" t="s">
        <v>739</v>
      </c>
      <c r="N15" s="22" t="s">
        <v>744</v>
      </c>
      <c r="O15" s="22" t="s">
        <v>741</v>
      </c>
      <c r="P15" s="22" t="s">
        <v>3513</v>
      </c>
      <c r="Q15" t="s">
        <v>3518</v>
      </c>
      <c r="R15" s="22" t="s">
        <v>734</v>
      </c>
      <c r="S15" s="22" t="s">
        <v>3523</v>
      </c>
      <c r="T15" s="22" t="s">
        <v>752</v>
      </c>
      <c r="U15" s="22" t="s">
        <v>384</v>
      </c>
      <c r="V15" s="22">
        <v>240</v>
      </c>
      <c r="W15" s="22" t="s">
        <v>377</v>
      </c>
      <c r="X15" s="22" t="s">
        <v>378</v>
      </c>
      <c r="Y15" s="22" t="s">
        <v>34</v>
      </c>
      <c r="Z15" s="22">
        <v>1402</v>
      </c>
      <c r="AA15" s="22" t="s">
        <v>732</v>
      </c>
      <c r="AC15" t="str">
        <f>+Combinar1[[#This Row],[Descripción Filtro URL 1]]</f>
        <v>Camiña</v>
      </c>
      <c r="AD15" t="str">
        <f>+Combinar1[[#This Row],[titulo]]&amp;AC15&amp;", "&amp;Combinar1[[#This Row],[temporalidad]]</f>
        <v>Capacidad Instalada (MW) de Centrales Eléctricas por Tipo de Energía en la comuna de Camiña, Año 2021</v>
      </c>
      <c r="AE15" t="str">
        <f>+Combinar1[[#This Row],[descripcion_larga]]&amp;AC15&amp;", según datos del "&amp;Combinar1[[#This Row],[fuente]]&amp;", "&amp;Combinar1[[#This Row],[temporalidad]]</f>
        <v>Gráfico que muestra la capacidad instalada (MW) de centrales eléctricas por tipo de energía en la comuna de Camiña, según datos del Comisión Nacional de Energía (CNE), Año 2021</v>
      </c>
      <c r="AF15" t="e">
        <f>+Combinar1[[#This Row],[url]]&amp;Combinar1[[#This Row],[Complemento Link]]&amp;Combinar1[[#This Row],[id_fil_url 1]]&amp;#REF!&amp;#REF!</f>
        <v>#REF!</v>
      </c>
    </row>
    <row r="16" spans="1:32" x14ac:dyDescent="0.3">
      <c r="A16" s="22">
        <v>1</v>
      </c>
      <c r="B16" s="22" t="s">
        <v>376</v>
      </c>
      <c r="C16">
        <v>3</v>
      </c>
      <c r="D16" s="22">
        <v>3</v>
      </c>
      <c r="E16" s="22" t="s">
        <v>746</v>
      </c>
      <c r="F16" s="22"/>
      <c r="G16" s="22" t="s">
        <v>736</v>
      </c>
      <c r="H16" s="22" t="s">
        <v>3510</v>
      </c>
      <c r="I16" s="22" t="s">
        <v>733</v>
      </c>
      <c r="K16" s="22" t="s">
        <v>731</v>
      </c>
      <c r="L16" s="22" t="s">
        <v>746</v>
      </c>
      <c r="M16" s="22" t="s">
        <v>739</v>
      </c>
      <c r="N16" s="22" t="s">
        <v>744</v>
      </c>
      <c r="O16" s="22" t="s">
        <v>741</v>
      </c>
      <c r="P16" s="22" t="s">
        <v>3513</v>
      </c>
      <c r="Q16" t="s">
        <v>3518</v>
      </c>
      <c r="R16" s="22" t="s">
        <v>734</v>
      </c>
      <c r="S16" s="22" t="s">
        <v>3523</v>
      </c>
      <c r="T16" s="22" t="s">
        <v>752</v>
      </c>
      <c r="U16" s="22" t="s">
        <v>384</v>
      </c>
      <c r="V16" s="22">
        <v>240</v>
      </c>
      <c r="W16" s="22" t="s">
        <v>377</v>
      </c>
      <c r="X16" s="22" t="s">
        <v>378</v>
      </c>
      <c r="Y16" s="22" t="s">
        <v>35</v>
      </c>
      <c r="Z16" s="22">
        <v>1403</v>
      </c>
      <c r="AA16" s="22" t="s">
        <v>732</v>
      </c>
      <c r="AC16" t="str">
        <f>+Combinar1[[#This Row],[Descripción Filtro URL 1]]</f>
        <v>Colchane</v>
      </c>
      <c r="AD16" t="str">
        <f>+Combinar1[[#This Row],[titulo]]&amp;AC16&amp;", "&amp;Combinar1[[#This Row],[temporalidad]]</f>
        <v>Capacidad Instalada (MW) de Centrales Eléctricas por Tipo de Energía en la comuna de Colchane, Año 2021</v>
      </c>
      <c r="AE16" t="str">
        <f>+Combinar1[[#This Row],[descripcion_larga]]&amp;AC16&amp;", según datos del "&amp;Combinar1[[#This Row],[fuente]]&amp;", "&amp;Combinar1[[#This Row],[temporalidad]]</f>
        <v>Gráfico que muestra la capacidad instalada (MW) de centrales eléctricas por tipo de energía en la comuna de Colchane, según datos del Comisión Nacional de Energía (CNE), Año 2021</v>
      </c>
      <c r="AF16" t="e">
        <f>+Combinar1[[#This Row],[url]]&amp;Combinar1[[#This Row],[Complemento Link]]&amp;Combinar1[[#This Row],[id_fil_url 1]]&amp;#REF!&amp;#REF!</f>
        <v>#REF!</v>
      </c>
    </row>
    <row r="17" spans="1:32" x14ac:dyDescent="0.3">
      <c r="A17" s="22">
        <v>1</v>
      </c>
      <c r="B17" s="22" t="s">
        <v>376</v>
      </c>
      <c r="C17">
        <v>4</v>
      </c>
      <c r="D17" s="22">
        <v>4</v>
      </c>
      <c r="E17" s="22" t="s">
        <v>748</v>
      </c>
      <c r="F17" s="22"/>
      <c r="G17" s="22" t="s">
        <v>737</v>
      </c>
      <c r="H17" s="22" t="s">
        <v>3510</v>
      </c>
      <c r="I17" s="22" t="s">
        <v>733</v>
      </c>
      <c r="K17" s="22" t="s">
        <v>731</v>
      </c>
      <c r="L17" s="22" t="s">
        <v>748</v>
      </c>
      <c r="M17" s="22" t="s">
        <v>739</v>
      </c>
      <c r="N17" s="22" t="s">
        <v>744</v>
      </c>
      <c r="O17" s="22" t="s">
        <v>741</v>
      </c>
      <c r="P17" s="22" t="s">
        <v>3514</v>
      </c>
      <c r="Q17" t="s">
        <v>3519</v>
      </c>
      <c r="R17" s="22" t="s">
        <v>734</v>
      </c>
      <c r="S17" s="22" t="s">
        <v>3522</v>
      </c>
      <c r="T17" s="22" t="s">
        <v>753</v>
      </c>
      <c r="U17" s="22" t="s">
        <v>384</v>
      </c>
      <c r="V17" s="22">
        <v>240</v>
      </c>
      <c r="W17" s="22" t="s">
        <v>377</v>
      </c>
      <c r="X17" s="22" t="s">
        <v>378</v>
      </c>
      <c r="Y17" s="22" t="s">
        <v>31</v>
      </c>
      <c r="Z17" s="22">
        <v>1101</v>
      </c>
      <c r="AA17" s="22" t="s">
        <v>732</v>
      </c>
      <c r="AC17" t="str">
        <f>+Combinar1[[#This Row],[Descripción Filtro URL 1]]</f>
        <v>Iquique</v>
      </c>
      <c r="AD17" t="str">
        <f>+Combinar1[[#This Row],[titulo]]&amp;AC17&amp;", "&amp;Combinar1[[#This Row],[temporalidad]]</f>
        <v>Ranking de Propietarios de Centrales Eléctricas con Mayor Capacidad Instalada (MW) en la comuna de Iquique, Año 2021</v>
      </c>
      <c r="AE17" t="str">
        <f>+Combinar1[[#This Row],[descripcion_larga]]&amp;AC17&amp;", según datos del "&amp;Combinar1[[#This Row],[fuente]]&amp;", "&amp;Combinar1[[#This Row],[temporalidad]]</f>
        <v>Ranking de 10 de propietarios de centrales eléctricas con mayor capacidad instalada (MW) en la comuna de Iquique, según datos del Comisión Nacional de Energía (CNE), Año 2021</v>
      </c>
      <c r="AF17" t="e">
        <f>+Combinar1[[#This Row],[url]]&amp;Combinar1[[#This Row],[Complemento Link]]&amp;Combinar1[[#This Row],[id_fil_url 1]]&amp;#REF!&amp;#REF!</f>
        <v>#REF!</v>
      </c>
    </row>
    <row r="18" spans="1:32" x14ac:dyDescent="0.3">
      <c r="A18" s="22">
        <v>1</v>
      </c>
      <c r="B18" s="22" t="s">
        <v>376</v>
      </c>
      <c r="C18">
        <v>4</v>
      </c>
      <c r="D18" s="22">
        <v>4</v>
      </c>
      <c r="E18" s="22" t="s">
        <v>748</v>
      </c>
      <c r="F18" s="22"/>
      <c r="G18" s="22" t="s">
        <v>737</v>
      </c>
      <c r="H18" s="22" t="s">
        <v>3510</v>
      </c>
      <c r="I18" s="22" t="s">
        <v>733</v>
      </c>
      <c r="K18" s="22" t="s">
        <v>731</v>
      </c>
      <c r="L18" s="22" t="s">
        <v>748</v>
      </c>
      <c r="M18" s="22" t="s">
        <v>739</v>
      </c>
      <c r="N18" s="22" t="s">
        <v>744</v>
      </c>
      <c r="O18" s="22" t="s">
        <v>741</v>
      </c>
      <c r="P18" s="22" t="s">
        <v>3514</v>
      </c>
      <c r="Q18" t="s">
        <v>3519</v>
      </c>
      <c r="R18" s="22" t="s">
        <v>734</v>
      </c>
      <c r="S18" s="22" t="s">
        <v>3522</v>
      </c>
      <c r="T18" s="22" t="s">
        <v>753</v>
      </c>
      <c r="U18" s="22" t="s">
        <v>384</v>
      </c>
      <c r="V18" s="22">
        <v>240</v>
      </c>
      <c r="W18" s="22" t="s">
        <v>377</v>
      </c>
      <c r="X18" s="22" t="s">
        <v>378</v>
      </c>
      <c r="Y18" s="22" t="s">
        <v>32</v>
      </c>
      <c r="Z18" s="22">
        <v>1107</v>
      </c>
      <c r="AA18" s="22" t="s">
        <v>732</v>
      </c>
      <c r="AC18" t="str">
        <f>+Combinar1[[#This Row],[Descripción Filtro URL 1]]</f>
        <v>Alto Hospicio</v>
      </c>
      <c r="AD18" t="str">
        <f>+Combinar1[[#This Row],[titulo]]&amp;AC18&amp;", "&amp;Combinar1[[#This Row],[temporalidad]]</f>
        <v>Ranking de Propietarios de Centrales Eléctricas con Mayor Capacidad Instalada (MW) en la comuna de Alto Hospicio, Año 2021</v>
      </c>
      <c r="AE18" t="str">
        <f>+Combinar1[[#This Row],[descripcion_larga]]&amp;AC18&amp;", según datos del "&amp;Combinar1[[#This Row],[fuente]]&amp;", "&amp;Combinar1[[#This Row],[temporalidad]]</f>
        <v>Ranking de 10 de propietarios de centrales eléctricas con mayor capacidad instalada (MW) en la comuna de Alto Hospicio, según datos del Comisión Nacional de Energía (CNE), Año 2021</v>
      </c>
      <c r="AF18" t="e">
        <f>+Combinar1[[#This Row],[url]]&amp;Combinar1[[#This Row],[Complemento Link]]&amp;Combinar1[[#This Row],[id_fil_url 1]]&amp;#REF!&amp;#REF!</f>
        <v>#REF!</v>
      </c>
    </row>
    <row r="19" spans="1:32" x14ac:dyDescent="0.3">
      <c r="A19" s="22">
        <v>1</v>
      </c>
      <c r="B19" s="22" t="s">
        <v>376</v>
      </c>
      <c r="C19">
        <v>4</v>
      </c>
      <c r="D19" s="22">
        <v>4</v>
      </c>
      <c r="E19" s="22" t="s">
        <v>748</v>
      </c>
      <c r="F19" s="22"/>
      <c r="G19" s="22" t="s">
        <v>737</v>
      </c>
      <c r="H19" s="22" t="s">
        <v>3510</v>
      </c>
      <c r="I19" s="22" t="s">
        <v>733</v>
      </c>
      <c r="K19" s="22" t="s">
        <v>731</v>
      </c>
      <c r="L19" s="22" t="s">
        <v>748</v>
      </c>
      <c r="M19" s="22" t="s">
        <v>739</v>
      </c>
      <c r="N19" s="22" t="s">
        <v>744</v>
      </c>
      <c r="O19" s="22" t="s">
        <v>741</v>
      </c>
      <c r="P19" s="22" t="s">
        <v>3514</v>
      </c>
      <c r="Q19" t="s">
        <v>3519</v>
      </c>
      <c r="R19" s="22" t="s">
        <v>734</v>
      </c>
      <c r="S19" s="22" t="s">
        <v>3522</v>
      </c>
      <c r="T19" s="22" t="s">
        <v>753</v>
      </c>
      <c r="U19" s="22" t="s">
        <v>384</v>
      </c>
      <c r="V19" s="22">
        <v>240</v>
      </c>
      <c r="W19" s="22" t="s">
        <v>377</v>
      </c>
      <c r="X19" s="22" t="s">
        <v>378</v>
      </c>
      <c r="Y19" s="22" t="s">
        <v>33</v>
      </c>
      <c r="Z19" s="22">
        <v>1401</v>
      </c>
      <c r="AA19" s="22" t="s">
        <v>732</v>
      </c>
      <c r="AC19" t="str">
        <f>+Combinar1[[#This Row],[Descripción Filtro URL 1]]</f>
        <v>Pozo Almonte</v>
      </c>
      <c r="AD19" t="str">
        <f>+Combinar1[[#This Row],[titulo]]&amp;AC19&amp;", "&amp;Combinar1[[#This Row],[temporalidad]]</f>
        <v>Ranking de Propietarios de Centrales Eléctricas con Mayor Capacidad Instalada (MW) en la comuna de Pozo Almonte, Año 2021</v>
      </c>
      <c r="AE19" t="str">
        <f>+Combinar1[[#This Row],[descripcion_larga]]&amp;AC19&amp;", según datos del "&amp;Combinar1[[#This Row],[fuente]]&amp;", "&amp;Combinar1[[#This Row],[temporalidad]]</f>
        <v>Ranking de 10 de propietarios de centrales eléctricas con mayor capacidad instalada (MW) en la comuna de Pozo Almonte, según datos del Comisión Nacional de Energía (CNE), Año 2021</v>
      </c>
      <c r="AF19" t="e">
        <f>+Combinar1[[#This Row],[url]]&amp;Combinar1[[#This Row],[Complemento Link]]&amp;Combinar1[[#This Row],[id_fil_url 1]]&amp;#REF!&amp;#REF!</f>
        <v>#REF!</v>
      </c>
    </row>
    <row r="20" spans="1:32" x14ac:dyDescent="0.3">
      <c r="A20" s="22">
        <v>1</v>
      </c>
      <c r="B20" s="22" t="s">
        <v>376</v>
      </c>
      <c r="C20">
        <v>4</v>
      </c>
      <c r="D20" s="22">
        <v>4</v>
      </c>
      <c r="E20" s="22" t="s">
        <v>748</v>
      </c>
      <c r="F20" s="22"/>
      <c r="G20" s="22" t="s">
        <v>737</v>
      </c>
      <c r="H20" s="22" t="s">
        <v>3510</v>
      </c>
      <c r="I20" s="22" t="s">
        <v>733</v>
      </c>
      <c r="K20" s="22" t="s">
        <v>731</v>
      </c>
      <c r="L20" s="22" t="s">
        <v>748</v>
      </c>
      <c r="M20" s="22" t="s">
        <v>739</v>
      </c>
      <c r="N20" s="22" t="s">
        <v>744</v>
      </c>
      <c r="O20" s="22" t="s">
        <v>741</v>
      </c>
      <c r="P20" s="22" t="s">
        <v>3514</v>
      </c>
      <c r="Q20" t="s">
        <v>3519</v>
      </c>
      <c r="R20" s="22" t="s">
        <v>734</v>
      </c>
      <c r="S20" s="22" t="s">
        <v>3522</v>
      </c>
      <c r="T20" s="22" t="s">
        <v>753</v>
      </c>
      <c r="U20" s="22" t="s">
        <v>384</v>
      </c>
      <c r="V20" s="22">
        <v>240</v>
      </c>
      <c r="W20" s="22" t="s">
        <v>377</v>
      </c>
      <c r="X20" s="22" t="s">
        <v>378</v>
      </c>
      <c r="Y20" s="22" t="s">
        <v>34</v>
      </c>
      <c r="Z20" s="22">
        <v>1402</v>
      </c>
      <c r="AA20" s="22" t="s">
        <v>732</v>
      </c>
      <c r="AC20" t="str">
        <f>+Combinar1[[#This Row],[Descripción Filtro URL 1]]</f>
        <v>Camiña</v>
      </c>
      <c r="AD20" t="str">
        <f>+Combinar1[[#This Row],[titulo]]&amp;AC20&amp;", "&amp;Combinar1[[#This Row],[temporalidad]]</f>
        <v>Ranking de Propietarios de Centrales Eléctricas con Mayor Capacidad Instalada (MW) en la comuna de Camiña, Año 2021</v>
      </c>
      <c r="AE20" t="str">
        <f>+Combinar1[[#This Row],[descripcion_larga]]&amp;AC20&amp;", según datos del "&amp;Combinar1[[#This Row],[fuente]]&amp;", "&amp;Combinar1[[#This Row],[temporalidad]]</f>
        <v>Ranking de 10 de propietarios de centrales eléctricas con mayor capacidad instalada (MW) en la comuna de Camiña, según datos del Comisión Nacional de Energía (CNE), Año 2021</v>
      </c>
      <c r="AF20" t="e">
        <f>+Combinar1[[#This Row],[url]]&amp;Combinar1[[#This Row],[Complemento Link]]&amp;Combinar1[[#This Row],[id_fil_url 1]]&amp;#REF!&amp;#REF!</f>
        <v>#REF!</v>
      </c>
    </row>
    <row r="21" spans="1:32" x14ac:dyDescent="0.3">
      <c r="A21" s="22">
        <v>1</v>
      </c>
      <c r="B21" s="22" t="s">
        <v>376</v>
      </c>
      <c r="C21">
        <v>4</v>
      </c>
      <c r="D21" s="22">
        <v>4</v>
      </c>
      <c r="E21" s="22" t="s">
        <v>748</v>
      </c>
      <c r="F21" s="22"/>
      <c r="G21" s="22" t="s">
        <v>737</v>
      </c>
      <c r="H21" s="22" t="s">
        <v>3510</v>
      </c>
      <c r="I21" s="22" t="s">
        <v>733</v>
      </c>
      <c r="K21" s="22" t="s">
        <v>731</v>
      </c>
      <c r="L21" s="22" t="s">
        <v>748</v>
      </c>
      <c r="M21" s="22" t="s">
        <v>739</v>
      </c>
      <c r="N21" s="22" t="s">
        <v>744</v>
      </c>
      <c r="O21" s="22" t="s">
        <v>741</v>
      </c>
      <c r="P21" s="22" t="s">
        <v>3514</v>
      </c>
      <c r="Q21" t="s">
        <v>3519</v>
      </c>
      <c r="R21" s="22" t="s">
        <v>734</v>
      </c>
      <c r="S21" s="22" t="s">
        <v>3522</v>
      </c>
      <c r="T21" s="22" t="s">
        <v>753</v>
      </c>
      <c r="U21" s="22" t="s">
        <v>384</v>
      </c>
      <c r="V21" s="22">
        <v>240</v>
      </c>
      <c r="W21" s="22" t="s">
        <v>377</v>
      </c>
      <c r="X21" s="22" t="s">
        <v>378</v>
      </c>
      <c r="Y21" s="22" t="s">
        <v>35</v>
      </c>
      <c r="Z21" s="22">
        <v>1403</v>
      </c>
      <c r="AA21" s="22" t="s">
        <v>732</v>
      </c>
      <c r="AC21" t="str">
        <f>+Combinar1[[#This Row],[Descripción Filtro URL 1]]</f>
        <v>Colchane</v>
      </c>
      <c r="AD21" t="str">
        <f>+Combinar1[[#This Row],[titulo]]&amp;AC21&amp;", "&amp;Combinar1[[#This Row],[temporalidad]]</f>
        <v>Ranking de Propietarios de Centrales Eléctricas con Mayor Capacidad Instalada (MW) en la comuna de Colchane, Año 2021</v>
      </c>
      <c r="AE21" t="str">
        <f>+Combinar1[[#This Row],[descripcion_larga]]&amp;AC21&amp;", según datos del "&amp;Combinar1[[#This Row],[fuente]]&amp;", "&amp;Combinar1[[#This Row],[temporalidad]]</f>
        <v>Ranking de 10 de propietarios de centrales eléctricas con mayor capacidad instalada (MW) en la comuna de Colchane, según datos del Comisión Nacional de Energía (CNE), Año 2021</v>
      </c>
      <c r="AF21" t="e">
        <f>+Combinar1[[#This Row],[url]]&amp;Combinar1[[#This Row],[Complemento Link]]&amp;Combinar1[[#This Row],[id_fil_url 1]]&amp;#REF!&amp;#REF!</f>
        <v>#REF!</v>
      </c>
    </row>
    <row r="22" spans="1:32" x14ac:dyDescent="0.3">
      <c r="A22" s="22">
        <v>1</v>
      </c>
      <c r="B22" s="22" t="s">
        <v>376</v>
      </c>
      <c r="C22">
        <v>1</v>
      </c>
      <c r="D22" s="22">
        <v>1</v>
      </c>
      <c r="E22" s="22" t="s">
        <v>738</v>
      </c>
      <c r="F22" s="22"/>
      <c r="G22" s="22" t="s">
        <v>735</v>
      </c>
      <c r="H22" s="22" t="s">
        <v>3510</v>
      </c>
      <c r="I22" s="22" t="s">
        <v>733</v>
      </c>
      <c r="K22" s="22" t="s">
        <v>731</v>
      </c>
      <c r="L22" s="22" t="s">
        <v>738</v>
      </c>
      <c r="M22" s="22" t="s">
        <v>739</v>
      </c>
      <c r="N22" s="22" t="s">
        <v>740</v>
      </c>
      <c r="O22" s="22" t="s">
        <v>741</v>
      </c>
      <c r="P22" s="22" t="s">
        <v>3511</v>
      </c>
      <c r="Q22" t="s">
        <v>3515</v>
      </c>
      <c r="R22" s="22" t="s">
        <v>734</v>
      </c>
      <c r="S22" s="22" t="s">
        <v>3520</v>
      </c>
      <c r="T22" s="22" t="s">
        <v>750</v>
      </c>
      <c r="U22" s="22" t="s">
        <v>384</v>
      </c>
      <c r="V22" s="22">
        <v>240</v>
      </c>
      <c r="W22" s="22" t="s">
        <v>377</v>
      </c>
      <c r="X22" s="22" t="s">
        <v>378</v>
      </c>
      <c r="Y22" s="22" t="s">
        <v>36</v>
      </c>
      <c r="Z22" s="22">
        <v>1404</v>
      </c>
      <c r="AA22" s="22" t="s">
        <v>732</v>
      </c>
      <c r="AC22" t="str">
        <f>+Combinar1[[#This Row],[Descripción Filtro URL 1]]</f>
        <v>Huara</v>
      </c>
      <c r="AD22" t="str">
        <f>+Combinar1[[#This Row],[titulo]]&amp;AC22&amp;", "&amp;Combinar1[[#This Row],[temporalidad]]</f>
        <v>Cantidad de Centrales Eléctricas de Energía Renovable y No Renovable en la comuna de Huara, Año 2021</v>
      </c>
      <c r="AE22" t="str">
        <f>+Combinar1[[#This Row],[descripcion_larga]]&amp;AC22&amp;", según datos del "&amp;Combinar1[[#This Row],[fuente]]&amp;", "&amp;Combinar1[[#This Row],[temporalidad]]</f>
        <v>Cantidad de centrales eléctricas de energía renovable y no renovable en la comuna de Huara, según datos del Comisión Nacional de Energía (CNE), Año 2021</v>
      </c>
      <c r="AF22" t="e">
        <f>+Combinar1[[#This Row],[url]]&amp;Combinar1[[#This Row],[Complemento Link]]&amp;Combinar1[[#This Row],[id_fil_url 1]]&amp;#REF!&amp;#REF!</f>
        <v>#REF!</v>
      </c>
    </row>
    <row r="23" spans="1:32" x14ac:dyDescent="0.3">
      <c r="A23" s="22">
        <v>1</v>
      </c>
      <c r="B23" s="22" t="s">
        <v>376</v>
      </c>
      <c r="C23">
        <v>2</v>
      </c>
      <c r="D23" s="22">
        <v>2</v>
      </c>
      <c r="E23" s="22" t="s">
        <v>743</v>
      </c>
      <c r="F23" s="22"/>
      <c r="G23" s="22" t="s">
        <v>736</v>
      </c>
      <c r="H23" s="22" t="s">
        <v>3510</v>
      </c>
      <c r="I23" s="22" t="s">
        <v>733</v>
      </c>
      <c r="K23" s="22" t="s">
        <v>731</v>
      </c>
      <c r="L23" s="22" t="s">
        <v>743</v>
      </c>
      <c r="M23" s="22" t="s">
        <v>739</v>
      </c>
      <c r="N23" s="22" t="s">
        <v>744</v>
      </c>
      <c r="O23" s="22" t="s">
        <v>741</v>
      </c>
      <c r="P23" s="22" t="s">
        <v>3512</v>
      </c>
      <c r="Q23" t="s">
        <v>3516</v>
      </c>
      <c r="R23" s="22" t="s">
        <v>734</v>
      </c>
      <c r="S23" s="22" t="s">
        <v>3521</v>
      </c>
      <c r="T23" s="22" t="s">
        <v>751</v>
      </c>
      <c r="U23" s="22" t="s">
        <v>384</v>
      </c>
      <c r="V23" s="22">
        <v>240</v>
      </c>
      <c r="W23" s="22" t="s">
        <v>377</v>
      </c>
      <c r="X23" s="22" t="s">
        <v>378</v>
      </c>
      <c r="Y23" s="22" t="s">
        <v>36</v>
      </c>
      <c r="Z23" s="22">
        <v>1404</v>
      </c>
      <c r="AA23" s="22" t="s">
        <v>732</v>
      </c>
      <c r="AC23" t="str">
        <f>+Combinar1[[#This Row],[Descripción Filtro URL 1]]</f>
        <v>Huara</v>
      </c>
      <c r="AD23" t="str">
        <f>+Combinar1[[#This Row],[titulo]]&amp;AC23&amp;", "&amp;Combinar1[[#This Row],[temporalidad]]</f>
        <v>Capacidad Instalada (MW) de Centrales Eléctricas de Energía Renovable y No Renovable en la comuna de Huara, Año 2021</v>
      </c>
      <c r="AE23" t="str">
        <f>+Combinar1[[#This Row],[descripcion_larga]]&amp;AC23&amp;", según datos del "&amp;Combinar1[[#This Row],[fuente]]&amp;", "&amp;Combinar1[[#This Row],[temporalidad]]</f>
        <v>Gráfico que muestra la la capacidad instalada (MW) de centrales eléctricas de energía renovable y no renovable en la comuna de Huara, según datos del Comisión Nacional de Energía (CNE), Año 2021</v>
      </c>
      <c r="AF23" t="e">
        <f>+Combinar1[[#This Row],[url]]&amp;Combinar1[[#This Row],[Complemento Link]]&amp;Combinar1[[#This Row],[id_fil_url 1]]&amp;#REF!&amp;#REF!</f>
        <v>#REF!</v>
      </c>
    </row>
    <row r="24" spans="1:32" x14ac:dyDescent="0.3">
      <c r="A24" s="22">
        <v>1</v>
      </c>
      <c r="B24" s="22" t="s">
        <v>376</v>
      </c>
      <c r="C24">
        <v>3</v>
      </c>
      <c r="D24" s="22">
        <v>3</v>
      </c>
      <c r="E24" s="22" t="s">
        <v>746</v>
      </c>
      <c r="F24" s="22"/>
      <c r="G24" s="22" t="s">
        <v>736</v>
      </c>
      <c r="H24" s="22" t="s">
        <v>3510</v>
      </c>
      <c r="I24" s="22" t="s">
        <v>733</v>
      </c>
      <c r="K24" s="22" t="s">
        <v>731</v>
      </c>
      <c r="L24" s="22" t="s">
        <v>746</v>
      </c>
      <c r="M24" s="22" t="s">
        <v>739</v>
      </c>
      <c r="N24" s="22" t="s">
        <v>744</v>
      </c>
      <c r="O24" s="22" t="s">
        <v>741</v>
      </c>
      <c r="P24" s="22" t="s">
        <v>3513</v>
      </c>
      <c r="Q24" t="s">
        <v>3518</v>
      </c>
      <c r="R24" s="22" t="s">
        <v>734</v>
      </c>
      <c r="S24" s="22" t="s">
        <v>3523</v>
      </c>
      <c r="T24" s="22" t="s">
        <v>752</v>
      </c>
      <c r="U24" s="22" t="s">
        <v>384</v>
      </c>
      <c r="V24" s="22">
        <v>240</v>
      </c>
      <c r="W24" s="22" t="s">
        <v>377</v>
      </c>
      <c r="X24" s="22" t="s">
        <v>378</v>
      </c>
      <c r="Y24" s="22" t="s">
        <v>36</v>
      </c>
      <c r="Z24" s="22">
        <v>1404</v>
      </c>
      <c r="AA24" s="22" t="s">
        <v>732</v>
      </c>
      <c r="AC24" t="str">
        <f>+Combinar1[[#This Row],[Descripción Filtro URL 1]]</f>
        <v>Huara</v>
      </c>
      <c r="AD24" t="str">
        <f>+Combinar1[[#This Row],[titulo]]&amp;AC24&amp;", "&amp;Combinar1[[#This Row],[temporalidad]]</f>
        <v>Capacidad Instalada (MW) de Centrales Eléctricas por Tipo de Energía en la comuna de Huara, Año 2021</v>
      </c>
      <c r="AE24" t="str">
        <f>+Combinar1[[#This Row],[descripcion_larga]]&amp;AC24&amp;", según datos del "&amp;Combinar1[[#This Row],[fuente]]&amp;", "&amp;Combinar1[[#This Row],[temporalidad]]</f>
        <v>Gráfico que muestra la capacidad instalada (MW) de centrales eléctricas por tipo de energía en la comuna de Huara, según datos del Comisión Nacional de Energía (CNE), Año 2021</v>
      </c>
      <c r="AF24" t="e">
        <f>+Combinar1[[#This Row],[url]]&amp;Combinar1[[#This Row],[Complemento Link]]&amp;Combinar1[[#This Row],[id_fil_url 1]]&amp;#REF!&amp;#REF!</f>
        <v>#REF!</v>
      </c>
    </row>
    <row r="25" spans="1:32" x14ac:dyDescent="0.3">
      <c r="A25" s="22">
        <v>1</v>
      </c>
      <c r="B25" s="22" t="s">
        <v>376</v>
      </c>
      <c r="C25">
        <v>4</v>
      </c>
      <c r="D25" s="22">
        <v>4</v>
      </c>
      <c r="E25" s="22" t="s">
        <v>748</v>
      </c>
      <c r="F25" s="22"/>
      <c r="G25" s="22" t="s">
        <v>737</v>
      </c>
      <c r="H25" s="22" t="s">
        <v>3510</v>
      </c>
      <c r="I25" s="22" t="s">
        <v>733</v>
      </c>
      <c r="K25" s="22" t="s">
        <v>731</v>
      </c>
      <c r="L25" s="22" t="s">
        <v>748</v>
      </c>
      <c r="M25" s="22" t="s">
        <v>739</v>
      </c>
      <c r="N25" s="22" t="s">
        <v>744</v>
      </c>
      <c r="O25" s="22" t="s">
        <v>741</v>
      </c>
      <c r="P25" s="22" t="s">
        <v>3514</v>
      </c>
      <c r="Q25" t="s">
        <v>3519</v>
      </c>
      <c r="R25" s="22" t="s">
        <v>734</v>
      </c>
      <c r="S25" s="22" t="s">
        <v>3522</v>
      </c>
      <c r="T25" s="22" t="s">
        <v>753</v>
      </c>
      <c r="U25" s="22" t="s">
        <v>384</v>
      </c>
      <c r="V25" s="22">
        <v>240</v>
      </c>
      <c r="W25" s="22" t="s">
        <v>377</v>
      </c>
      <c r="X25" s="22" t="s">
        <v>378</v>
      </c>
      <c r="Y25" s="22" t="s">
        <v>36</v>
      </c>
      <c r="Z25" s="22">
        <v>1404</v>
      </c>
      <c r="AA25" s="22" t="s">
        <v>732</v>
      </c>
      <c r="AC25" t="str">
        <f>+Combinar1[[#This Row],[Descripción Filtro URL 1]]</f>
        <v>Huara</v>
      </c>
      <c r="AD25" t="str">
        <f>+Combinar1[[#This Row],[titulo]]&amp;AC25&amp;", "&amp;Combinar1[[#This Row],[temporalidad]]</f>
        <v>Ranking de Propietarios de Centrales Eléctricas con Mayor Capacidad Instalada (MW) en la comuna de Huara, Año 2021</v>
      </c>
      <c r="AE25" t="str">
        <f>+Combinar1[[#This Row],[descripcion_larga]]&amp;AC25&amp;", según datos del "&amp;Combinar1[[#This Row],[fuente]]&amp;", "&amp;Combinar1[[#This Row],[temporalidad]]</f>
        <v>Ranking de 10 de propietarios de centrales eléctricas con mayor capacidad instalada (MW) en la comuna de Huara, según datos del Comisión Nacional de Energía (CNE), Año 2021</v>
      </c>
      <c r="AF25" t="e">
        <f>+Combinar1[[#This Row],[url]]&amp;Combinar1[[#This Row],[Complemento Link]]&amp;Combinar1[[#This Row],[id_fil_url 1]]&amp;#REF!&amp;#REF!</f>
        <v>#REF!</v>
      </c>
    </row>
    <row r="26" spans="1:32" x14ac:dyDescent="0.3">
      <c r="A26" s="22">
        <v>1</v>
      </c>
      <c r="B26" s="22" t="s">
        <v>376</v>
      </c>
      <c r="C26">
        <v>1</v>
      </c>
      <c r="D26" s="22">
        <v>1</v>
      </c>
      <c r="E26" s="22" t="s">
        <v>738</v>
      </c>
      <c r="F26" s="22"/>
      <c r="G26" s="22" t="s">
        <v>735</v>
      </c>
      <c r="H26" s="22" t="s">
        <v>3510</v>
      </c>
      <c r="I26" s="22" t="s">
        <v>733</v>
      </c>
      <c r="K26" s="22" t="s">
        <v>731</v>
      </c>
      <c r="L26" s="22" t="s">
        <v>738</v>
      </c>
      <c r="M26" s="22" t="s">
        <v>739</v>
      </c>
      <c r="N26" s="22" t="s">
        <v>740</v>
      </c>
      <c r="O26" s="22" t="s">
        <v>741</v>
      </c>
      <c r="P26" s="22" t="s">
        <v>3511</v>
      </c>
      <c r="Q26" t="s">
        <v>3515</v>
      </c>
      <c r="R26" s="22" t="s">
        <v>734</v>
      </c>
      <c r="S26" s="22" t="s">
        <v>3520</v>
      </c>
      <c r="T26" s="22" t="s">
        <v>750</v>
      </c>
      <c r="U26" s="22" t="s">
        <v>384</v>
      </c>
      <c r="V26" s="22">
        <v>240</v>
      </c>
      <c r="W26" s="22" t="s">
        <v>377</v>
      </c>
      <c r="X26" s="22" t="s">
        <v>378</v>
      </c>
      <c r="Y26" s="22" t="s">
        <v>37</v>
      </c>
      <c r="Z26" s="22">
        <v>1405</v>
      </c>
      <c r="AA26" s="22" t="s">
        <v>732</v>
      </c>
      <c r="AC26" t="str">
        <f>+Combinar1[[#This Row],[Descripción Filtro URL 1]]</f>
        <v>Pica</v>
      </c>
      <c r="AD26" t="str">
        <f>+Combinar1[[#This Row],[titulo]]&amp;AC26&amp;", "&amp;Combinar1[[#This Row],[temporalidad]]</f>
        <v>Cantidad de Centrales Eléctricas de Energía Renovable y No Renovable en la comuna de Pica, Año 2021</v>
      </c>
      <c r="AE26" t="str">
        <f>+Combinar1[[#This Row],[descripcion_larga]]&amp;AC26&amp;", según datos del "&amp;Combinar1[[#This Row],[fuente]]&amp;", "&amp;Combinar1[[#This Row],[temporalidad]]</f>
        <v>Cantidad de centrales eléctricas de energía renovable y no renovable en la comuna de Pica, según datos del Comisión Nacional de Energía (CNE), Año 2021</v>
      </c>
      <c r="AF26" t="e">
        <f>+Combinar1[[#This Row],[url]]&amp;Combinar1[[#This Row],[Complemento Link]]&amp;Combinar1[[#This Row],[id_fil_url 1]]&amp;#REF!&amp;#REF!</f>
        <v>#REF!</v>
      </c>
    </row>
    <row r="27" spans="1:32" x14ac:dyDescent="0.3">
      <c r="A27" s="22">
        <v>1</v>
      </c>
      <c r="B27" s="22" t="s">
        <v>376</v>
      </c>
      <c r="C27">
        <v>2</v>
      </c>
      <c r="D27" s="22">
        <v>2</v>
      </c>
      <c r="E27" s="22" t="s">
        <v>743</v>
      </c>
      <c r="F27" s="22"/>
      <c r="G27" s="22" t="s">
        <v>736</v>
      </c>
      <c r="H27" s="22" t="s">
        <v>3510</v>
      </c>
      <c r="I27" s="22" t="s">
        <v>733</v>
      </c>
      <c r="K27" s="22" t="s">
        <v>731</v>
      </c>
      <c r="L27" s="22" t="s">
        <v>743</v>
      </c>
      <c r="M27" s="22" t="s">
        <v>739</v>
      </c>
      <c r="N27" s="22" t="s">
        <v>744</v>
      </c>
      <c r="O27" s="22" t="s">
        <v>741</v>
      </c>
      <c r="P27" s="22" t="s">
        <v>3512</v>
      </c>
      <c r="Q27" t="s">
        <v>3516</v>
      </c>
      <c r="R27" s="22" t="s">
        <v>734</v>
      </c>
      <c r="S27" s="22" t="s">
        <v>3521</v>
      </c>
      <c r="T27" s="22" t="s">
        <v>751</v>
      </c>
      <c r="U27" s="22" t="s">
        <v>384</v>
      </c>
      <c r="V27" s="22">
        <v>240</v>
      </c>
      <c r="W27" s="22" t="s">
        <v>377</v>
      </c>
      <c r="X27" s="22" t="s">
        <v>378</v>
      </c>
      <c r="Y27" s="22" t="s">
        <v>37</v>
      </c>
      <c r="Z27" s="22">
        <v>1405</v>
      </c>
      <c r="AA27" s="22" t="s">
        <v>732</v>
      </c>
      <c r="AC27" t="str">
        <f>+Combinar1[[#This Row],[Descripción Filtro URL 1]]</f>
        <v>Pica</v>
      </c>
      <c r="AD27" t="str">
        <f>+Combinar1[[#This Row],[titulo]]&amp;AC27&amp;", "&amp;Combinar1[[#This Row],[temporalidad]]</f>
        <v>Capacidad Instalada (MW) de Centrales Eléctricas de Energía Renovable y No Renovable en la comuna de Pica, Año 2021</v>
      </c>
      <c r="AE27" t="str">
        <f>+Combinar1[[#This Row],[descripcion_larga]]&amp;AC27&amp;", según datos del "&amp;Combinar1[[#This Row],[fuente]]&amp;", "&amp;Combinar1[[#This Row],[temporalidad]]</f>
        <v>Gráfico que muestra la la capacidad instalada (MW) de centrales eléctricas de energía renovable y no renovable en la comuna de Pica, según datos del Comisión Nacional de Energía (CNE), Año 2021</v>
      </c>
      <c r="AF27" t="e">
        <f>+Combinar1[[#This Row],[url]]&amp;Combinar1[[#This Row],[Complemento Link]]&amp;Combinar1[[#This Row],[id_fil_url 1]]&amp;#REF!&amp;#REF!</f>
        <v>#REF!</v>
      </c>
    </row>
    <row r="28" spans="1:32" x14ac:dyDescent="0.3">
      <c r="A28" s="22">
        <v>1</v>
      </c>
      <c r="B28" s="22" t="s">
        <v>376</v>
      </c>
      <c r="C28">
        <v>3</v>
      </c>
      <c r="D28" s="22">
        <v>3</v>
      </c>
      <c r="E28" s="22" t="s">
        <v>746</v>
      </c>
      <c r="F28" s="22"/>
      <c r="G28" s="22" t="s">
        <v>736</v>
      </c>
      <c r="H28" s="22" t="s">
        <v>3510</v>
      </c>
      <c r="I28" s="22" t="s">
        <v>733</v>
      </c>
      <c r="K28" s="22" t="s">
        <v>731</v>
      </c>
      <c r="L28" s="22" t="s">
        <v>746</v>
      </c>
      <c r="M28" s="22" t="s">
        <v>739</v>
      </c>
      <c r="N28" s="22" t="s">
        <v>744</v>
      </c>
      <c r="O28" s="22" t="s">
        <v>741</v>
      </c>
      <c r="P28" s="22" t="s">
        <v>3513</v>
      </c>
      <c r="Q28" t="s">
        <v>3518</v>
      </c>
      <c r="R28" s="22" t="s">
        <v>734</v>
      </c>
      <c r="S28" s="22" t="s">
        <v>3523</v>
      </c>
      <c r="T28" s="22" t="s">
        <v>752</v>
      </c>
      <c r="U28" s="22" t="s">
        <v>384</v>
      </c>
      <c r="V28" s="22">
        <v>240</v>
      </c>
      <c r="W28" s="22" t="s">
        <v>377</v>
      </c>
      <c r="X28" s="22" t="s">
        <v>378</v>
      </c>
      <c r="Y28" s="22" t="s">
        <v>37</v>
      </c>
      <c r="Z28" s="22">
        <v>1405</v>
      </c>
      <c r="AA28" s="22" t="s">
        <v>732</v>
      </c>
      <c r="AC28" t="str">
        <f>+Combinar1[[#This Row],[Descripción Filtro URL 1]]</f>
        <v>Pica</v>
      </c>
      <c r="AD28" t="str">
        <f>+Combinar1[[#This Row],[titulo]]&amp;AC28&amp;", "&amp;Combinar1[[#This Row],[temporalidad]]</f>
        <v>Capacidad Instalada (MW) de Centrales Eléctricas por Tipo de Energía en la comuna de Pica, Año 2021</v>
      </c>
      <c r="AE28" t="str">
        <f>+Combinar1[[#This Row],[descripcion_larga]]&amp;AC28&amp;", según datos del "&amp;Combinar1[[#This Row],[fuente]]&amp;", "&amp;Combinar1[[#This Row],[temporalidad]]</f>
        <v>Gráfico que muestra la capacidad instalada (MW) de centrales eléctricas por tipo de energía en la comuna de Pica, según datos del Comisión Nacional de Energía (CNE), Año 2021</v>
      </c>
      <c r="AF28" t="e">
        <f>+Combinar1[[#This Row],[url]]&amp;Combinar1[[#This Row],[Complemento Link]]&amp;Combinar1[[#This Row],[id_fil_url 1]]&amp;#REF!&amp;#REF!</f>
        <v>#REF!</v>
      </c>
    </row>
    <row r="29" spans="1:32" x14ac:dyDescent="0.3">
      <c r="A29" s="22">
        <v>1</v>
      </c>
      <c r="B29" s="22" t="s">
        <v>376</v>
      </c>
      <c r="C29">
        <v>4</v>
      </c>
      <c r="D29" s="22">
        <v>4</v>
      </c>
      <c r="E29" s="22" t="s">
        <v>748</v>
      </c>
      <c r="F29" s="22"/>
      <c r="G29" s="22" t="s">
        <v>737</v>
      </c>
      <c r="H29" s="22" t="s">
        <v>3510</v>
      </c>
      <c r="I29" s="22" t="s">
        <v>733</v>
      </c>
      <c r="K29" s="22" t="s">
        <v>731</v>
      </c>
      <c r="L29" s="22" t="s">
        <v>748</v>
      </c>
      <c r="M29" s="22" t="s">
        <v>739</v>
      </c>
      <c r="N29" s="22" t="s">
        <v>744</v>
      </c>
      <c r="O29" s="22" t="s">
        <v>741</v>
      </c>
      <c r="P29" s="22" t="s">
        <v>3514</v>
      </c>
      <c r="Q29" t="s">
        <v>3519</v>
      </c>
      <c r="R29" s="22" t="s">
        <v>734</v>
      </c>
      <c r="S29" s="22" t="s">
        <v>3522</v>
      </c>
      <c r="T29" s="22" t="s">
        <v>753</v>
      </c>
      <c r="U29" s="22" t="s">
        <v>384</v>
      </c>
      <c r="V29" s="22">
        <v>240</v>
      </c>
      <c r="W29" s="22" t="s">
        <v>377</v>
      </c>
      <c r="X29" s="22" t="s">
        <v>378</v>
      </c>
      <c r="Y29" s="22" t="s">
        <v>37</v>
      </c>
      <c r="Z29" s="22">
        <v>1405</v>
      </c>
      <c r="AA29" s="22" t="s">
        <v>732</v>
      </c>
      <c r="AC29" t="str">
        <f>+Combinar1[[#This Row],[Descripción Filtro URL 1]]</f>
        <v>Pica</v>
      </c>
      <c r="AD29" t="str">
        <f>+Combinar1[[#This Row],[titulo]]&amp;AC29&amp;", "&amp;Combinar1[[#This Row],[temporalidad]]</f>
        <v>Ranking de Propietarios de Centrales Eléctricas con Mayor Capacidad Instalada (MW) en la comuna de Pica, Año 2021</v>
      </c>
      <c r="AE29" t="str">
        <f>+Combinar1[[#This Row],[descripcion_larga]]&amp;AC29&amp;", según datos del "&amp;Combinar1[[#This Row],[fuente]]&amp;", "&amp;Combinar1[[#This Row],[temporalidad]]</f>
        <v>Ranking de 10 de propietarios de centrales eléctricas con mayor capacidad instalada (MW) en la comuna de Pica, según datos del Comisión Nacional de Energía (CNE), Año 2021</v>
      </c>
      <c r="AF29" t="e">
        <f>+Combinar1[[#This Row],[url]]&amp;Combinar1[[#This Row],[Complemento Link]]&amp;Combinar1[[#This Row],[id_fil_url 1]]&amp;#REF!&amp;#REF!</f>
        <v>#REF!</v>
      </c>
    </row>
    <row r="30" spans="1:32" x14ac:dyDescent="0.3">
      <c r="A30" s="22">
        <v>1</v>
      </c>
      <c r="B30" s="22" t="s">
        <v>376</v>
      </c>
      <c r="C30">
        <v>1</v>
      </c>
      <c r="D30" s="22">
        <v>1</v>
      </c>
      <c r="E30" s="22" t="s">
        <v>738</v>
      </c>
      <c r="F30" s="22"/>
      <c r="G30" s="22" t="s">
        <v>735</v>
      </c>
      <c r="H30" s="22" t="s">
        <v>3510</v>
      </c>
      <c r="I30" s="22" t="s">
        <v>733</v>
      </c>
      <c r="K30" s="22" t="s">
        <v>731</v>
      </c>
      <c r="L30" s="22" t="s">
        <v>738</v>
      </c>
      <c r="M30" s="22" t="s">
        <v>739</v>
      </c>
      <c r="N30" s="22" t="s">
        <v>740</v>
      </c>
      <c r="O30" s="22" t="s">
        <v>741</v>
      </c>
      <c r="P30" s="22" t="s">
        <v>3511</v>
      </c>
      <c r="Q30" t="s">
        <v>3515</v>
      </c>
      <c r="R30" s="22" t="s">
        <v>734</v>
      </c>
      <c r="S30" s="22" t="s">
        <v>3520</v>
      </c>
      <c r="T30" s="22" t="s">
        <v>750</v>
      </c>
      <c r="U30" s="22" t="s">
        <v>384</v>
      </c>
      <c r="V30" s="22">
        <v>240</v>
      </c>
      <c r="W30" s="22" t="s">
        <v>377</v>
      </c>
      <c r="X30" s="22" t="s">
        <v>378</v>
      </c>
      <c r="Y30" s="22" t="s">
        <v>38</v>
      </c>
      <c r="Z30" s="22">
        <v>2101</v>
      </c>
      <c r="AA30" s="22" t="s">
        <v>732</v>
      </c>
      <c r="AC30" t="str">
        <f>+Combinar1[[#This Row],[Descripción Filtro URL 1]]</f>
        <v>Antofagasta</v>
      </c>
      <c r="AD30" t="str">
        <f>+Combinar1[[#This Row],[titulo]]&amp;AC30&amp;", "&amp;Combinar1[[#This Row],[temporalidad]]</f>
        <v>Cantidad de Centrales Eléctricas de Energía Renovable y No Renovable en la comuna de Antofagasta, Año 2021</v>
      </c>
      <c r="AE30" t="str">
        <f>+Combinar1[[#This Row],[descripcion_larga]]&amp;AC30&amp;", según datos del "&amp;Combinar1[[#This Row],[fuente]]&amp;", "&amp;Combinar1[[#This Row],[temporalidad]]</f>
        <v>Cantidad de centrales eléctricas de energía renovable y no renovable en la comuna de Antofagasta, según datos del Comisión Nacional de Energía (CNE), Año 2021</v>
      </c>
      <c r="AF30" t="e">
        <f>+Combinar1[[#This Row],[url]]&amp;Combinar1[[#This Row],[Complemento Link]]&amp;Combinar1[[#This Row],[id_fil_url 1]]&amp;#REF!&amp;#REF!</f>
        <v>#REF!</v>
      </c>
    </row>
    <row r="31" spans="1:32" x14ac:dyDescent="0.3">
      <c r="A31" s="22">
        <v>1</v>
      </c>
      <c r="B31" s="22" t="s">
        <v>376</v>
      </c>
      <c r="C31">
        <v>2</v>
      </c>
      <c r="D31" s="22">
        <v>2</v>
      </c>
      <c r="E31" s="22" t="s">
        <v>743</v>
      </c>
      <c r="F31" s="22"/>
      <c r="G31" s="22" t="s">
        <v>736</v>
      </c>
      <c r="H31" s="22" t="s">
        <v>3510</v>
      </c>
      <c r="I31" s="22" t="s">
        <v>733</v>
      </c>
      <c r="K31" s="22" t="s">
        <v>731</v>
      </c>
      <c r="L31" s="22" t="s">
        <v>743</v>
      </c>
      <c r="M31" s="22" t="s">
        <v>739</v>
      </c>
      <c r="N31" s="22" t="s">
        <v>744</v>
      </c>
      <c r="O31" s="22" t="s">
        <v>741</v>
      </c>
      <c r="P31" s="22" t="s">
        <v>3512</v>
      </c>
      <c r="Q31" t="s">
        <v>3516</v>
      </c>
      <c r="R31" s="22" t="s">
        <v>734</v>
      </c>
      <c r="S31" s="22" t="s">
        <v>3521</v>
      </c>
      <c r="T31" s="22" t="s">
        <v>751</v>
      </c>
      <c r="U31" s="22" t="s">
        <v>384</v>
      </c>
      <c r="V31" s="22">
        <v>240</v>
      </c>
      <c r="W31" s="22" t="s">
        <v>377</v>
      </c>
      <c r="X31" s="22" t="s">
        <v>378</v>
      </c>
      <c r="Y31" s="22" t="s">
        <v>38</v>
      </c>
      <c r="Z31" s="22">
        <v>2101</v>
      </c>
      <c r="AA31" s="22" t="s">
        <v>732</v>
      </c>
      <c r="AC31" t="str">
        <f>+Combinar1[[#This Row],[Descripción Filtro URL 1]]</f>
        <v>Antofagasta</v>
      </c>
      <c r="AD31" t="str">
        <f>+Combinar1[[#This Row],[titulo]]&amp;AC31&amp;", "&amp;Combinar1[[#This Row],[temporalidad]]</f>
        <v>Capacidad Instalada (MW) de Centrales Eléctricas de Energía Renovable y No Renovable en la comuna de Antofagasta, Año 2021</v>
      </c>
      <c r="AE31" t="str">
        <f>+Combinar1[[#This Row],[descripcion_larga]]&amp;AC31&amp;", según datos del "&amp;Combinar1[[#This Row],[fuente]]&amp;", "&amp;Combinar1[[#This Row],[temporalidad]]</f>
        <v>Gráfico que muestra la la capacidad instalada (MW) de centrales eléctricas de energía renovable y no renovable en la comuna de Antofagasta, según datos del Comisión Nacional de Energía (CNE), Año 2021</v>
      </c>
      <c r="AF31" t="e">
        <f>+Combinar1[[#This Row],[url]]&amp;Combinar1[[#This Row],[Complemento Link]]&amp;Combinar1[[#This Row],[id_fil_url 1]]&amp;#REF!&amp;#REF!</f>
        <v>#REF!</v>
      </c>
    </row>
    <row r="32" spans="1:32" x14ac:dyDescent="0.3">
      <c r="A32" s="22">
        <v>1</v>
      </c>
      <c r="B32" s="22" t="s">
        <v>376</v>
      </c>
      <c r="C32">
        <v>3</v>
      </c>
      <c r="D32" s="22">
        <v>3</v>
      </c>
      <c r="E32" s="22" t="s">
        <v>746</v>
      </c>
      <c r="F32" s="22"/>
      <c r="G32" s="22" t="s">
        <v>736</v>
      </c>
      <c r="H32" s="22" t="s">
        <v>3510</v>
      </c>
      <c r="I32" s="22" t="s">
        <v>733</v>
      </c>
      <c r="K32" s="22" t="s">
        <v>731</v>
      </c>
      <c r="L32" s="22" t="s">
        <v>746</v>
      </c>
      <c r="M32" s="22" t="s">
        <v>739</v>
      </c>
      <c r="N32" s="22" t="s">
        <v>744</v>
      </c>
      <c r="O32" s="22" t="s">
        <v>741</v>
      </c>
      <c r="P32" s="22" t="s">
        <v>3513</v>
      </c>
      <c r="Q32" t="s">
        <v>3518</v>
      </c>
      <c r="R32" s="22" t="s">
        <v>734</v>
      </c>
      <c r="S32" s="22" t="s">
        <v>3523</v>
      </c>
      <c r="T32" s="22" t="s">
        <v>752</v>
      </c>
      <c r="U32" s="22" t="s">
        <v>384</v>
      </c>
      <c r="V32" s="22">
        <v>240</v>
      </c>
      <c r="W32" s="22" t="s">
        <v>377</v>
      </c>
      <c r="X32" s="22" t="s">
        <v>378</v>
      </c>
      <c r="Y32" s="22" t="s">
        <v>38</v>
      </c>
      <c r="Z32" s="22">
        <v>2101</v>
      </c>
      <c r="AA32" s="22" t="s">
        <v>732</v>
      </c>
      <c r="AC32" t="str">
        <f>+Combinar1[[#This Row],[Descripción Filtro URL 1]]</f>
        <v>Antofagasta</v>
      </c>
      <c r="AD32" t="str">
        <f>+Combinar1[[#This Row],[titulo]]&amp;AC32&amp;", "&amp;Combinar1[[#This Row],[temporalidad]]</f>
        <v>Capacidad Instalada (MW) de Centrales Eléctricas por Tipo de Energía en la comuna de Antofagasta, Año 2021</v>
      </c>
      <c r="AE32" t="str">
        <f>+Combinar1[[#This Row],[descripcion_larga]]&amp;AC32&amp;", según datos del "&amp;Combinar1[[#This Row],[fuente]]&amp;", "&amp;Combinar1[[#This Row],[temporalidad]]</f>
        <v>Gráfico que muestra la capacidad instalada (MW) de centrales eléctricas por tipo de energía en la comuna de Antofagasta, según datos del Comisión Nacional de Energía (CNE), Año 2021</v>
      </c>
      <c r="AF32" t="e">
        <f>+Combinar1[[#This Row],[url]]&amp;Combinar1[[#This Row],[Complemento Link]]&amp;Combinar1[[#This Row],[id_fil_url 1]]&amp;#REF!&amp;#REF!</f>
        <v>#REF!</v>
      </c>
    </row>
    <row r="33" spans="1:32" x14ac:dyDescent="0.3">
      <c r="A33" s="22">
        <v>1</v>
      </c>
      <c r="B33" s="22" t="s">
        <v>376</v>
      </c>
      <c r="C33">
        <v>4</v>
      </c>
      <c r="D33" s="22">
        <v>4</v>
      </c>
      <c r="E33" s="22" t="s">
        <v>748</v>
      </c>
      <c r="F33" s="22"/>
      <c r="G33" s="22" t="s">
        <v>737</v>
      </c>
      <c r="H33" s="22" t="s">
        <v>3510</v>
      </c>
      <c r="I33" s="22" t="s">
        <v>733</v>
      </c>
      <c r="K33" s="22" t="s">
        <v>731</v>
      </c>
      <c r="L33" s="22" t="s">
        <v>748</v>
      </c>
      <c r="M33" s="22" t="s">
        <v>739</v>
      </c>
      <c r="N33" s="22" t="s">
        <v>744</v>
      </c>
      <c r="O33" s="22" t="s">
        <v>741</v>
      </c>
      <c r="P33" s="22" t="s">
        <v>3514</v>
      </c>
      <c r="Q33" t="s">
        <v>3519</v>
      </c>
      <c r="R33" s="22" t="s">
        <v>734</v>
      </c>
      <c r="S33" s="22" t="s">
        <v>3522</v>
      </c>
      <c r="T33" s="22" t="s">
        <v>753</v>
      </c>
      <c r="U33" s="22" t="s">
        <v>384</v>
      </c>
      <c r="V33" s="22">
        <v>240</v>
      </c>
      <c r="W33" s="22" t="s">
        <v>377</v>
      </c>
      <c r="X33" s="22" t="s">
        <v>378</v>
      </c>
      <c r="Y33" s="22" t="s">
        <v>38</v>
      </c>
      <c r="Z33" s="22">
        <v>2101</v>
      </c>
      <c r="AA33" s="22" t="s">
        <v>732</v>
      </c>
      <c r="AC33" t="str">
        <f>+Combinar1[[#This Row],[Descripción Filtro URL 1]]</f>
        <v>Antofagasta</v>
      </c>
      <c r="AD33" t="str">
        <f>+Combinar1[[#This Row],[titulo]]&amp;AC33&amp;", "&amp;Combinar1[[#This Row],[temporalidad]]</f>
        <v>Ranking de Propietarios de Centrales Eléctricas con Mayor Capacidad Instalada (MW) en la comuna de Antofagasta, Año 2021</v>
      </c>
      <c r="AE33" t="str">
        <f>+Combinar1[[#This Row],[descripcion_larga]]&amp;AC33&amp;", según datos del "&amp;Combinar1[[#This Row],[fuente]]&amp;", "&amp;Combinar1[[#This Row],[temporalidad]]</f>
        <v>Ranking de 10 de propietarios de centrales eléctricas con mayor capacidad instalada (MW) en la comuna de Antofagasta, según datos del Comisión Nacional de Energía (CNE), Año 2021</v>
      </c>
      <c r="AF33" t="e">
        <f>+Combinar1[[#This Row],[url]]&amp;Combinar1[[#This Row],[Complemento Link]]&amp;Combinar1[[#This Row],[id_fil_url 1]]&amp;#REF!&amp;#REF!</f>
        <v>#REF!</v>
      </c>
    </row>
    <row r="34" spans="1:32" x14ac:dyDescent="0.3">
      <c r="A34" s="22">
        <v>1</v>
      </c>
      <c r="B34" s="22" t="s">
        <v>376</v>
      </c>
      <c r="C34">
        <v>1</v>
      </c>
      <c r="D34" s="22">
        <v>1</v>
      </c>
      <c r="E34" s="22" t="s">
        <v>738</v>
      </c>
      <c r="F34" s="22"/>
      <c r="G34" s="22" t="s">
        <v>735</v>
      </c>
      <c r="H34" s="22" t="s">
        <v>3510</v>
      </c>
      <c r="I34" s="22" t="s">
        <v>733</v>
      </c>
      <c r="K34" s="22" t="s">
        <v>731</v>
      </c>
      <c r="L34" s="22" t="s">
        <v>738</v>
      </c>
      <c r="M34" s="22" t="s">
        <v>739</v>
      </c>
      <c r="N34" s="22" t="s">
        <v>740</v>
      </c>
      <c r="O34" s="22" t="s">
        <v>741</v>
      </c>
      <c r="P34" s="22" t="s">
        <v>3511</v>
      </c>
      <c r="Q34" t="s">
        <v>3515</v>
      </c>
      <c r="R34" s="22" t="s">
        <v>734</v>
      </c>
      <c r="S34" s="22" t="s">
        <v>3520</v>
      </c>
      <c r="T34" s="22" t="s">
        <v>750</v>
      </c>
      <c r="U34" s="22" t="s">
        <v>384</v>
      </c>
      <c r="V34" s="22">
        <v>240</v>
      </c>
      <c r="W34" s="22" t="s">
        <v>377</v>
      </c>
      <c r="X34" s="22" t="s">
        <v>378</v>
      </c>
      <c r="Y34" s="22" t="s">
        <v>39</v>
      </c>
      <c r="Z34" s="22">
        <v>2102</v>
      </c>
      <c r="AA34" s="22" t="s">
        <v>732</v>
      </c>
      <c r="AC34" t="str">
        <f>+Combinar1[[#This Row],[Descripción Filtro URL 1]]</f>
        <v>Mejillones</v>
      </c>
      <c r="AD34" t="str">
        <f>+Combinar1[[#This Row],[titulo]]&amp;AC34&amp;", "&amp;Combinar1[[#This Row],[temporalidad]]</f>
        <v>Cantidad de Centrales Eléctricas de Energía Renovable y No Renovable en la comuna de Mejillones, Año 2021</v>
      </c>
      <c r="AE34" t="str">
        <f>+Combinar1[[#This Row],[descripcion_larga]]&amp;AC34&amp;", según datos del "&amp;Combinar1[[#This Row],[fuente]]&amp;", "&amp;Combinar1[[#This Row],[temporalidad]]</f>
        <v>Cantidad de centrales eléctricas de energía renovable y no renovable en la comuna de Mejillones, según datos del Comisión Nacional de Energía (CNE), Año 2021</v>
      </c>
      <c r="AF34" t="e">
        <f>+Combinar1[[#This Row],[url]]&amp;Combinar1[[#This Row],[Complemento Link]]&amp;Combinar1[[#This Row],[id_fil_url 1]]&amp;#REF!&amp;#REF!</f>
        <v>#REF!</v>
      </c>
    </row>
    <row r="35" spans="1:32" x14ac:dyDescent="0.3">
      <c r="A35" s="22">
        <v>1</v>
      </c>
      <c r="B35" s="22" t="s">
        <v>376</v>
      </c>
      <c r="C35">
        <v>2</v>
      </c>
      <c r="D35" s="22">
        <v>2</v>
      </c>
      <c r="E35" s="22" t="s">
        <v>743</v>
      </c>
      <c r="F35" s="22"/>
      <c r="G35" s="22" t="s">
        <v>736</v>
      </c>
      <c r="H35" s="22" t="s">
        <v>3510</v>
      </c>
      <c r="I35" s="22" t="s">
        <v>733</v>
      </c>
      <c r="K35" s="22" t="s">
        <v>731</v>
      </c>
      <c r="L35" s="22" t="s">
        <v>743</v>
      </c>
      <c r="M35" s="22" t="s">
        <v>739</v>
      </c>
      <c r="N35" s="22" t="s">
        <v>744</v>
      </c>
      <c r="O35" s="22" t="s">
        <v>741</v>
      </c>
      <c r="P35" s="22" t="s">
        <v>3512</v>
      </c>
      <c r="Q35" t="s">
        <v>3516</v>
      </c>
      <c r="R35" s="22" t="s">
        <v>734</v>
      </c>
      <c r="S35" s="22" t="s">
        <v>3521</v>
      </c>
      <c r="T35" s="22" t="s">
        <v>751</v>
      </c>
      <c r="U35" s="22" t="s">
        <v>384</v>
      </c>
      <c r="V35" s="22">
        <v>240</v>
      </c>
      <c r="W35" s="22" t="s">
        <v>377</v>
      </c>
      <c r="X35" s="22" t="s">
        <v>378</v>
      </c>
      <c r="Y35" s="22" t="s">
        <v>39</v>
      </c>
      <c r="Z35" s="22">
        <v>2102</v>
      </c>
      <c r="AA35" s="22" t="s">
        <v>732</v>
      </c>
      <c r="AC35" t="str">
        <f>+Combinar1[[#This Row],[Descripción Filtro URL 1]]</f>
        <v>Mejillones</v>
      </c>
      <c r="AD35" t="str">
        <f>+Combinar1[[#This Row],[titulo]]&amp;AC35&amp;", "&amp;Combinar1[[#This Row],[temporalidad]]</f>
        <v>Capacidad Instalada (MW) de Centrales Eléctricas de Energía Renovable y No Renovable en la comuna de Mejillones, Año 2021</v>
      </c>
      <c r="AE35" t="str">
        <f>+Combinar1[[#This Row],[descripcion_larga]]&amp;AC35&amp;", según datos del "&amp;Combinar1[[#This Row],[fuente]]&amp;", "&amp;Combinar1[[#This Row],[temporalidad]]</f>
        <v>Gráfico que muestra la la capacidad instalada (MW) de centrales eléctricas de energía renovable y no renovable en la comuna de Mejillones, según datos del Comisión Nacional de Energía (CNE), Año 2021</v>
      </c>
      <c r="AF35" t="e">
        <f>+Combinar1[[#This Row],[url]]&amp;Combinar1[[#This Row],[Complemento Link]]&amp;Combinar1[[#This Row],[id_fil_url 1]]&amp;#REF!&amp;#REF!</f>
        <v>#REF!</v>
      </c>
    </row>
    <row r="36" spans="1:32" x14ac:dyDescent="0.3">
      <c r="A36" s="22">
        <v>1</v>
      </c>
      <c r="B36" s="22" t="s">
        <v>376</v>
      </c>
      <c r="C36">
        <v>3</v>
      </c>
      <c r="D36" s="22">
        <v>3</v>
      </c>
      <c r="E36" s="22" t="s">
        <v>746</v>
      </c>
      <c r="F36" s="22"/>
      <c r="G36" s="22" t="s">
        <v>736</v>
      </c>
      <c r="H36" s="22" t="s">
        <v>3510</v>
      </c>
      <c r="I36" s="22" t="s">
        <v>733</v>
      </c>
      <c r="K36" s="22" t="s">
        <v>731</v>
      </c>
      <c r="L36" s="22" t="s">
        <v>746</v>
      </c>
      <c r="M36" s="22" t="s">
        <v>739</v>
      </c>
      <c r="N36" s="22" t="s">
        <v>744</v>
      </c>
      <c r="O36" s="22" t="s">
        <v>741</v>
      </c>
      <c r="P36" s="22" t="s">
        <v>3513</v>
      </c>
      <c r="Q36" t="s">
        <v>3518</v>
      </c>
      <c r="R36" s="22" t="s">
        <v>734</v>
      </c>
      <c r="S36" s="22" t="s">
        <v>3523</v>
      </c>
      <c r="T36" s="22" t="s">
        <v>752</v>
      </c>
      <c r="U36" s="22" t="s">
        <v>384</v>
      </c>
      <c r="V36" s="22">
        <v>240</v>
      </c>
      <c r="W36" s="22" t="s">
        <v>377</v>
      </c>
      <c r="X36" s="22" t="s">
        <v>378</v>
      </c>
      <c r="Y36" s="22" t="s">
        <v>39</v>
      </c>
      <c r="Z36" s="22">
        <v>2102</v>
      </c>
      <c r="AA36" s="22" t="s">
        <v>732</v>
      </c>
      <c r="AC36" t="str">
        <f>+Combinar1[[#This Row],[Descripción Filtro URL 1]]</f>
        <v>Mejillones</v>
      </c>
      <c r="AD36" t="str">
        <f>+Combinar1[[#This Row],[titulo]]&amp;AC36&amp;", "&amp;Combinar1[[#This Row],[temporalidad]]</f>
        <v>Capacidad Instalada (MW) de Centrales Eléctricas por Tipo de Energía en la comuna de Mejillones, Año 2021</v>
      </c>
      <c r="AE36" t="str">
        <f>+Combinar1[[#This Row],[descripcion_larga]]&amp;AC36&amp;", según datos del "&amp;Combinar1[[#This Row],[fuente]]&amp;", "&amp;Combinar1[[#This Row],[temporalidad]]</f>
        <v>Gráfico que muestra la capacidad instalada (MW) de centrales eléctricas por tipo de energía en la comuna de Mejillones, según datos del Comisión Nacional de Energía (CNE), Año 2021</v>
      </c>
      <c r="AF36" t="e">
        <f>+Combinar1[[#This Row],[url]]&amp;Combinar1[[#This Row],[Complemento Link]]&amp;Combinar1[[#This Row],[id_fil_url 1]]&amp;#REF!&amp;#REF!</f>
        <v>#REF!</v>
      </c>
    </row>
    <row r="37" spans="1:32" x14ac:dyDescent="0.3">
      <c r="A37" s="22">
        <v>1</v>
      </c>
      <c r="B37" s="22" t="s">
        <v>376</v>
      </c>
      <c r="C37">
        <v>4</v>
      </c>
      <c r="D37" s="22">
        <v>4</v>
      </c>
      <c r="E37" s="22" t="s">
        <v>748</v>
      </c>
      <c r="F37" s="22"/>
      <c r="G37" s="22" t="s">
        <v>737</v>
      </c>
      <c r="H37" s="22" t="s">
        <v>3510</v>
      </c>
      <c r="I37" s="22" t="s">
        <v>733</v>
      </c>
      <c r="K37" s="22" t="s">
        <v>731</v>
      </c>
      <c r="L37" s="22" t="s">
        <v>748</v>
      </c>
      <c r="M37" s="22" t="s">
        <v>739</v>
      </c>
      <c r="N37" s="22" t="s">
        <v>744</v>
      </c>
      <c r="O37" s="22" t="s">
        <v>741</v>
      </c>
      <c r="P37" s="22" t="s">
        <v>3514</v>
      </c>
      <c r="Q37" t="s">
        <v>3519</v>
      </c>
      <c r="R37" s="22" t="s">
        <v>734</v>
      </c>
      <c r="S37" s="22" t="s">
        <v>3522</v>
      </c>
      <c r="T37" s="22" t="s">
        <v>753</v>
      </c>
      <c r="U37" s="22" t="s">
        <v>384</v>
      </c>
      <c r="V37" s="22">
        <v>240</v>
      </c>
      <c r="W37" s="22" t="s">
        <v>377</v>
      </c>
      <c r="X37" s="22" t="s">
        <v>378</v>
      </c>
      <c r="Y37" s="22" t="s">
        <v>39</v>
      </c>
      <c r="Z37" s="22">
        <v>2102</v>
      </c>
      <c r="AA37" s="22" t="s">
        <v>732</v>
      </c>
      <c r="AC37" t="str">
        <f>+Combinar1[[#This Row],[Descripción Filtro URL 1]]</f>
        <v>Mejillones</v>
      </c>
      <c r="AD37" t="str">
        <f>+Combinar1[[#This Row],[titulo]]&amp;AC37&amp;", "&amp;Combinar1[[#This Row],[temporalidad]]</f>
        <v>Ranking de Propietarios de Centrales Eléctricas con Mayor Capacidad Instalada (MW) en la comuna de Mejillones, Año 2021</v>
      </c>
      <c r="AE37" t="str">
        <f>+Combinar1[[#This Row],[descripcion_larga]]&amp;AC37&amp;", según datos del "&amp;Combinar1[[#This Row],[fuente]]&amp;", "&amp;Combinar1[[#This Row],[temporalidad]]</f>
        <v>Ranking de 10 de propietarios de centrales eléctricas con mayor capacidad instalada (MW) en la comuna de Mejillones, según datos del Comisión Nacional de Energía (CNE), Año 2021</v>
      </c>
      <c r="AF37" t="e">
        <f>+Combinar1[[#This Row],[url]]&amp;Combinar1[[#This Row],[Complemento Link]]&amp;Combinar1[[#This Row],[id_fil_url 1]]&amp;#REF!&amp;#REF!</f>
        <v>#REF!</v>
      </c>
    </row>
    <row r="38" spans="1:32" x14ac:dyDescent="0.3">
      <c r="A38" s="22">
        <v>1</v>
      </c>
      <c r="B38" s="22" t="s">
        <v>376</v>
      </c>
      <c r="C38">
        <v>1</v>
      </c>
      <c r="D38" s="22">
        <v>1</v>
      </c>
      <c r="E38" s="22" t="s">
        <v>738</v>
      </c>
      <c r="F38" s="22"/>
      <c r="G38" s="22" t="s">
        <v>735</v>
      </c>
      <c r="H38" s="22" t="s">
        <v>3510</v>
      </c>
      <c r="I38" s="22" t="s">
        <v>733</v>
      </c>
      <c r="K38" s="22" t="s">
        <v>731</v>
      </c>
      <c r="L38" s="22" t="s">
        <v>738</v>
      </c>
      <c r="M38" s="22" t="s">
        <v>739</v>
      </c>
      <c r="N38" s="22" t="s">
        <v>740</v>
      </c>
      <c r="O38" s="22" t="s">
        <v>741</v>
      </c>
      <c r="P38" s="22" t="s">
        <v>3511</v>
      </c>
      <c r="Q38" t="s">
        <v>3515</v>
      </c>
      <c r="R38" s="22" t="s">
        <v>734</v>
      </c>
      <c r="S38" s="22" t="s">
        <v>3520</v>
      </c>
      <c r="T38" s="22" t="s">
        <v>750</v>
      </c>
      <c r="U38" s="22" t="s">
        <v>384</v>
      </c>
      <c r="V38" s="22">
        <v>240</v>
      </c>
      <c r="W38" s="22" t="s">
        <v>377</v>
      </c>
      <c r="X38" s="22" t="s">
        <v>378</v>
      </c>
      <c r="Y38" s="22" t="s">
        <v>40</v>
      </c>
      <c r="Z38" s="22">
        <v>2103</v>
      </c>
      <c r="AA38" s="22" t="s">
        <v>732</v>
      </c>
      <c r="AC38" t="str">
        <f>+Combinar1[[#This Row],[Descripción Filtro URL 1]]</f>
        <v>Sierra Gorda</v>
      </c>
      <c r="AD38" t="str">
        <f>+Combinar1[[#This Row],[titulo]]&amp;AC38&amp;", "&amp;Combinar1[[#This Row],[temporalidad]]</f>
        <v>Cantidad de Centrales Eléctricas de Energía Renovable y No Renovable en la comuna de Sierra Gorda, Año 2021</v>
      </c>
      <c r="AE38" t="str">
        <f>+Combinar1[[#This Row],[descripcion_larga]]&amp;AC38&amp;", según datos del "&amp;Combinar1[[#This Row],[fuente]]&amp;", "&amp;Combinar1[[#This Row],[temporalidad]]</f>
        <v>Cantidad de centrales eléctricas de energía renovable y no renovable en la comuna de Sierra Gorda, según datos del Comisión Nacional de Energía (CNE), Año 2021</v>
      </c>
      <c r="AF38" t="e">
        <f>+Combinar1[[#This Row],[url]]&amp;Combinar1[[#This Row],[Complemento Link]]&amp;Combinar1[[#This Row],[id_fil_url 1]]&amp;#REF!&amp;#REF!</f>
        <v>#REF!</v>
      </c>
    </row>
    <row r="39" spans="1:32" x14ac:dyDescent="0.3">
      <c r="A39" s="22">
        <v>1</v>
      </c>
      <c r="B39" s="22" t="s">
        <v>376</v>
      </c>
      <c r="C39">
        <v>2</v>
      </c>
      <c r="D39" s="22">
        <v>2</v>
      </c>
      <c r="E39" s="22" t="s">
        <v>743</v>
      </c>
      <c r="F39" s="22"/>
      <c r="G39" s="22" t="s">
        <v>736</v>
      </c>
      <c r="H39" s="22" t="s">
        <v>3510</v>
      </c>
      <c r="I39" s="22" t="s">
        <v>733</v>
      </c>
      <c r="K39" s="22" t="s">
        <v>731</v>
      </c>
      <c r="L39" s="22" t="s">
        <v>743</v>
      </c>
      <c r="M39" s="22" t="s">
        <v>739</v>
      </c>
      <c r="N39" s="22" t="s">
        <v>744</v>
      </c>
      <c r="O39" s="22" t="s">
        <v>741</v>
      </c>
      <c r="P39" s="22" t="s">
        <v>3512</v>
      </c>
      <c r="Q39" t="s">
        <v>3516</v>
      </c>
      <c r="R39" s="22" t="s">
        <v>734</v>
      </c>
      <c r="S39" s="22" t="s">
        <v>3521</v>
      </c>
      <c r="T39" s="22" t="s">
        <v>751</v>
      </c>
      <c r="U39" s="22" t="s">
        <v>384</v>
      </c>
      <c r="V39" s="22">
        <v>240</v>
      </c>
      <c r="W39" s="22" t="s">
        <v>377</v>
      </c>
      <c r="X39" s="22" t="s">
        <v>378</v>
      </c>
      <c r="Y39" s="22" t="s">
        <v>40</v>
      </c>
      <c r="Z39" s="22">
        <v>2103</v>
      </c>
      <c r="AA39" s="22" t="s">
        <v>732</v>
      </c>
      <c r="AC39" t="str">
        <f>+Combinar1[[#This Row],[Descripción Filtro URL 1]]</f>
        <v>Sierra Gorda</v>
      </c>
      <c r="AD39" t="str">
        <f>+Combinar1[[#This Row],[titulo]]&amp;AC39&amp;", "&amp;Combinar1[[#This Row],[temporalidad]]</f>
        <v>Capacidad Instalada (MW) de Centrales Eléctricas de Energía Renovable y No Renovable en la comuna de Sierra Gorda, Año 2021</v>
      </c>
      <c r="AE39" t="str">
        <f>+Combinar1[[#This Row],[descripcion_larga]]&amp;AC39&amp;", según datos del "&amp;Combinar1[[#This Row],[fuente]]&amp;", "&amp;Combinar1[[#This Row],[temporalidad]]</f>
        <v>Gráfico que muestra la la capacidad instalada (MW) de centrales eléctricas de energía renovable y no renovable en la comuna de Sierra Gorda, según datos del Comisión Nacional de Energía (CNE), Año 2021</v>
      </c>
      <c r="AF39" t="e">
        <f>+Combinar1[[#This Row],[url]]&amp;Combinar1[[#This Row],[Complemento Link]]&amp;Combinar1[[#This Row],[id_fil_url 1]]&amp;#REF!&amp;#REF!</f>
        <v>#REF!</v>
      </c>
    </row>
    <row r="40" spans="1:32" x14ac:dyDescent="0.3">
      <c r="A40" s="22">
        <v>1</v>
      </c>
      <c r="B40" s="22" t="s">
        <v>376</v>
      </c>
      <c r="C40">
        <v>3</v>
      </c>
      <c r="D40" s="22">
        <v>3</v>
      </c>
      <c r="E40" s="22" t="s">
        <v>746</v>
      </c>
      <c r="F40" s="22"/>
      <c r="G40" s="22" t="s">
        <v>736</v>
      </c>
      <c r="H40" s="22" t="s">
        <v>3510</v>
      </c>
      <c r="I40" s="22" t="s">
        <v>733</v>
      </c>
      <c r="K40" s="22" t="s">
        <v>731</v>
      </c>
      <c r="L40" s="22" t="s">
        <v>746</v>
      </c>
      <c r="M40" s="22" t="s">
        <v>739</v>
      </c>
      <c r="N40" s="22" t="s">
        <v>744</v>
      </c>
      <c r="O40" s="22" t="s">
        <v>741</v>
      </c>
      <c r="P40" s="22" t="s">
        <v>3513</v>
      </c>
      <c r="Q40" t="s">
        <v>3518</v>
      </c>
      <c r="R40" s="22" t="s">
        <v>734</v>
      </c>
      <c r="S40" s="22" t="s">
        <v>3523</v>
      </c>
      <c r="T40" s="22" t="s">
        <v>752</v>
      </c>
      <c r="U40" s="22" t="s">
        <v>384</v>
      </c>
      <c r="V40" s="22">
        <v>240</v>
      </c>
      <c r="W40" s="22" t="s">
        <v>377</v>
      </c>
      <c r="X40" s="22" t="s">
        <v>378</v>
      </c>
      <c r="Y40" s="22" t="s">
        <v>40</v>
      </c>
      <c r="Z40" s="22">
        <v>2103</v>
      </c>
      <c r="AA40" s="22" t="s">
        <v>732</v>
      </c>
      <c r="AC40" t="str">
        <f>+Combinar1[[#This Row],[Descripción Filtro URL 1]]</f>
        <v>Sierra Gorda</v>
      </c>
      <c r="AD40" t="str">
        <f>+Combinar1[[#This Row],[titulo]]&amp;AC40&amp;", "&amp;Combinar1[[#This Row],[temporalidad]]</f>
        <v>Capacidad Instalada (MW) de Centrales Eléctricas por Tipo de Energía en la comuna de Sierra Gorda, Año 2021</v>
      </c>
      <c r="AE40" t="str">
        <f>+Combinar1[[#This Row],[descripcion_larga]]&amp;AC40&amp;", según datos del "&amp;Combinar1[[#This Row],[fuente]]&amp;", "&amp;Combinar1[[#This Row],[temporalidad]]</f>
        <v>Gráfico que muestra la capacidad instalada (MW) de centrales eléctricas por tipo de energía en la comuna de Sierra Gorda, según datos del Comisión Nacional de Energía (CNE), Año 2021</v>
      </c>
      <c r="AF40" t="e">
        <f>+Combinar1[[#This Row],[url]]&amp;Combinar1[[#This Row],[Complemento Link]]&amp;Combinar1[[#This Row],[id_fil_url 1]]&amp;#REF!&amp;#REF!</f>
        <v>#REF!</v>
      </c>
    </row>
    <row r="41" spans="1:32" x14ac:dyDescent="0.3">
      <c r="A41" s="22">
        <v>1</v>
      </c>
      <c r="B41" s="22" t="s">
        <v>376</v>
      </c>
      <c r="C41">
        <v>4</v>
      </c>
      <c r="D41" s="22">
        <v>4</v>
      </c>
      <c r="E41" s="22" t="s">
        <v>748</v>
      </c>
      <c r="F41" s="22"/>
      <c r="G41" s="22" t="s">
        <v>737</v>
      </c>
      <c r="H41" s="22" t="s">
        <v>3510</v>
      </c>
      <c r="I41" s="22" t="s">
        <v>733</v>
      </c>
      <c r="K41" s="22" t="s">
        <v>731</v>
      </c>
      <c r="L41" s="22" t="s">
        <v>748</v>
      </c>
      <c r="M41" s="22" t="s">
        <v>739</v>
      </c>
      <c r="N41" s="22" t="s">
        <v>744</v>
      </c>
      <c r="O41" s="22" t="s">
        <v>741</v>
      </c>
      <c r="P41" s="22" t="s">
        <v>3514</v>
      </c>
      <c r="Q41" t="s">
        <v>3519</v>
      </c>
      <c r="R41" s="22" t="s">
        <v>734</v>
      </c>
      <c r="S41" s="22" t="s">
        <v>3522</v>
      </c>
      <c r="T41" s="22" t="s">
        <v>753</v>
      </c>
      <c r="U41" s="22" t="s">
        <v>384</v>
      </c>
      <c r="V41" s="22">
        <v>240</v>
      </c>
      <c r="W41" s="22" t="s">
        <v>377</v>
      </c>
      <c r="X41" s="22" t="s">
        <v>378</v>
      </c>
      <c r="Y41" s="22" t="s">
        <v>40</v>
      </c>
      <c r="Z41" s="22">
        <v>2103</v>
      </c>
      <c r="AA41" s="22" t="s">
        <v>732</v>
      </c>
      <c r="AC41" t="str">
        <f>+Combinar1[[#This Row],[Descripción Filtro URL 1]]</f>
        <v>Sierra Gorda</v>
      </c>
      <c r="AD41" t="str">
        <f>+Combinar1[[#This Row],[titulo]]&amp;AC41&amp;", "&amp;Combinar1[[#This Row],[temporalidad]]</f>
        <v>Ranking de Propietarios de Centrales Eléctricas con Mayor Capacidad Instalada (MW) en la comuna de Sierra Gorda, Año 2021</v>
      </c>
      <c r="AE41" t="str">
        <f>+Combinar1[[#This Row],[descripcion_larga]]&amp;AC41&amp;", según datos del "&amp;Combinar1[[#This Row],[fuente]]&amp;", "&amp;Combinar1[[#This Row],[temporalidad]]</f>
        <v>Ranking de 10 de propietarios de centrales eléctricas con mayor capacidad instalada (MW) en la comuna de Sierra Gorda, según datos del Comisión Nacional de Energía (CNE), Año 2021</v>
      </c>
      <c r="AF41" t="e">
        <f>+Combinar1[[#This Row],[url]]&amp;Combinar1[[#This Row],[Complemento Link]]&amp;Combinar1[[#This Row],[id_fil_url 1]]&amp;#REF!&amp;#REF!</f>
        <v>#REF!</v>
      </c>
    </row>
    <row r="42" spans="1:32" x14ac:dyDescent="0.3">
      <c r="A42" s="22">
        <v>1</v>
      </c>
      <c r="B42" s="22" t="s">
        <v>376</v>
      </c>
      <c r="C42">
        <v>1</v>
      </c>
      <c r="D42" s="22">
        <v>1</v>
      </c>
      <c r="E42" s="22" t="s">
        <v>738</v>
      </c>
      <c r="F42" s="22"/>
      <c r="G42" s="22" t="s">
        <v>735</v>
      </c>
      <c r="H42" s="22" t="s">
        <v>3510</v>
      </c>
      <c r="I42" s="22" t="s">
        <v>733</v>
      </c>
      <c r="K42" s="22" t="s">
        <v>731</v>
      </c>
      <c r="L42" s="22" t="s">
        <v>738</v>
      </c>
      <c r="M42" s="22" t="s">
        <v>739</v>
      </c>
      <c r="N42" s="22" t="s">
        <v>740</v>
      </c>
      <c r="O42" s="22" t="s">
        <v>741</v>
      </c>
      <c r="P42" s="22" t="s">
        <v>3511</v>
      </c>
      <c r="Q42" t="s">
        <v>3515</v>
      </c>
      <c r="R42" s="22" t="s">
        <v>734</v>
      </c>
      <c r="S42" s="22" t="s">
        <v>3520</v>
      </c>
      <c r="T42" s="22" t="s">
        <v>750</v>
      </c>
      <c r="U42" s="22" t="s">
        <v>384</v>
      </c>
      <c r="V42" s="22">
        <v>240</v>
      </c>
      <c r="W42" s="22" t="s">
        <v>377</v>
      </c>
      <c r="X42" s="22" t="s">
        <v>378</v>
      </c>
      <c r="Y42" s="22" t="s">
        <v>41</v>
      </c>
      <c r="Z42" s="22">
        <v>2104</v>
      </c>
      <c r="AA42" s="22" t="s">
        <v>732</v>
      </c>
      <c r="AC42" t="str">
        <f>+Combinar1[[#This Row],[Descripción Filtro URL 1]]</f>
        <v>Taltal</v>
      </c>
      <c r="AD42" t="str">
        <f>+Combinar1[[#This Row],[titulo]]&amp;AC42&amp;", "&amp;Combinar1[[#This Row],[temporalidad]]</f>
        <v>Cantidad de Centrales Eléctricas de Energía Renovable y No Renovable en la comuna de Taltal, Año 2021</v>
      </c>
      <c r="AE42" t="str">
        <f>+Combinar1[[#This Row],[descripcion_larga]]&amp;AC42&amp;", según datos del "&amp;Combinar1[[#This Row],[fuente]]&amp;", "&amp;Combinar1[[#This Row],[temporalidad]]</f>
        <v>Cantidad de centrales eléctricas de energía renovable y no renovable en la comuna de Taltal, según datos del Comisión Nacional de Energía (CNE), Año 2021</v>
      </c>
      <c r="AF42" t="e">
        <f>+Combinar1[[#This Row],[url]]&amp;Combinar1[[#This Row],[Complemento Link]]&amp;Combinar1[[#This Row],[id_fil_url 1]]&amp;#REF!&amp;#REF!</f>
        <v>#REF!</v>
      </c>
    </row>
    <row r="43" spans="1:32" x14ac:dyDescent="0.3">
      <c r="A43" s="22">
        <v>1</v>
      </c>
      <c r="B43" s="22" t="s">
        <v>376</v>
      </c>
      <c r="C43">
        <v>2</v>
      </c>
      <c r="D43" s="22">
        <v>2</v>
      </c>
      <c r="E43" s="22" t="s">
        <v>743</v>
      </c>
      <c r="F43" s="22"/>
      <c r="G43" s="22" t="s">
        <v>736</v>
      </c>
      <c r="H43" s="22" t="s">
        <v>3510</v>
      </c>
      <c r="I43" s="22" t="s">
        <v>733</v>
      </c>
      <c r="K43" s="22" t="s">
        <v>731</v>
      </c>
      <c r="L43" s="22" t="s">
        <v>743</v>
      </c>
      <c r="M43" s="22" t="s">
        <v>739</v>
      </c>
      <c r="N43" s="22" t="s">
        <v>744</v>
      </c>
      <c r="O43" s="22" t="s">
        <v>741</v>
      </c>
      <c r="P43" s="22" t="s">
        <v>3512</v>
      </c>
      <c r="Q43" t="s">
        <v>3516</v>
      </c>
      <c r="R43" s="22" t="s">
        <v>734</v>
      </c>
      <c r="S43" s="22" t="s">
        <v>3521</v>
      </c>
      <c r="T43" s="22" t="s">
        <v>751</v>
      </c>
      <c r="U43" s="22" t="s">
        <v>384</v>
      </c>
      <c r="V43" s="22">
        <v>240</v>
      </c>
      <c r="W43" s="22" t="s">
        <v>377</v>
      </c>
      <c r="X43" s="22" t="s">
        <v>378</v>
      </c>
      <c r="Y43" s="22" t="s">
        <v>41</v>
      </c>
      <c r="Z43" s="22">
        <v>2104</v>
      </c>
      <c r="AA43" s="22" t="s">
        <v>732</v>
      </c>
      <c r="AC43" t="str">
        <f>+Combinar1[[#This Row],[Descripción Filtro URL 1]]</f>
        <v>Taltal</v>
      </c>
      <c r="AD43" t="str">
        <f>+Combinar1[[#This Row],[titulo]]&amp;AC43&amp;", "&amp;Combinar1[[#This Row],[temporalidad]]</f>
        <v>Capacidad Instalada (MW) de Centrales Eléctricas de Energía Renovable y No Renovable en la comuna de Taltal, Año 2021</v>
      </c>
      <c r="AE43" t="str">
        <f>+Combinar1[[#This Row],[descripcion_larga]]&amp;AC43&amp;", según datos del "&amp;Combinar1[[#This Row],[fuente]]&amp;", "&amp;Combinar1[[#This Row],[temporalidad]]</f>
        <v>Gráfico que muestra la la capacidad instalada (MW) de centrales eléctricas de energía renovable y no renovable en la comuna de Taltal, según datos del Comisión Nacional de Energía (CNE), Año 2021</v>
      </c>
      <c r="AF43" t="e">
        <f>+Combinar1[[#This Row],[url]]&amp;Combinar1[[#This Row],[Complemento Link]]&amp;Combinar1[[#This Row],[id_fil_url 1]]&amp;#REF!&amp;#REF!</f>
        <v>#REF!</v>
      </c>
    </row>
    <row r="44" spans="1:32" x14ac:dyDescent="0.3">
      <c r="A44" s="22">
        <v>1</v>
      </c>
      <c r="B44" s="22" t="s">
        <v>376</v>
      </c>
      <c r="C44">
        <v>3</v>
      </c>
      <c r="D44" s="22">
        <v>3</v>
      </c>
      <c r="E44" s="22" t="s">
        <v>746</v>
      </c>
      <c r="F44" s="22"/>
      <c r="G44" s="22" t="s">
        <v>736</v>
      </c>
      <c r="H44" s="22" t="s">
        <v>3510</v>
      </c>
      <c r="I44" s="22" t="s">
        <v>733</v>
      </c>
      <c r="K44" s="22" t="s">
        <v>731</v>
      </c>
      <c r="L44" s="22" t="s">
        <v>746</v>
      </c>
      <c r="M44" s="22" t="s">
        <v>739</v>
      </c>
      <c r="N44" s="22" t="s">
        <v>744</v>
      </c>
      <c r="O44" s="22" t="s">
        <v>741</v>
      </c>
      <c r="P44" s="22" t="s">
        <v>3513</v>
      </c>
      <c r="Q44" t="s">
        <v>3518</v>
      </c>
      <c r="R44" s="22" t="s">
        <v>734</v>
      </c>
      <c r="S44" s="22" t="s">
        <v>3523</v>
      </c>
      <c r="T44" s="22" t="s">
        <v>752</v>
      </c>
      <c r="U44" s="22" t="s">
        <v>384</v>
      </c>
      <c r="V44" s="22">
        <v>240</v>
      </c>
      <c r="W44" s="22" t="s">
        <v>377</v>
      </c>
      <c r="X44" s="22" t="s">
        <v>378</v>
      </c>
      <c r="Y44" s="22" t="s">
        <v>41</v>
      </c>
      <c r="Z44" s="22">
        <v>2104</v>
      </c>
      <c r="AA44" s="22" t="s">
        <v>732</v>
      </c>
      <c r="AC44" t="str">
        <f>+Combinar1[[#This Row],[Descripción Filtro URL 1]]</f>
        <v>Taltal</v>
      </c>
      <c r="AD44" t="str">
        <f>+Combinar1[[#This Row],[titulo]]&amp;AC44&amp;", "&amp;Combinar1[[#This Row],[temporalidad]]</f>
        <v>Capacidad Instalada (MW) de Centrales Eléctricas por Tipo de Energía en la comuna de Taltal, Año 2021</v>
      </c>
      <c r="AE44" t="str">
        <f>+Combinar1[[#This Row],[descripcion_larga]]&amp;AC44&amp;", según datos del "&amp;Combinar1[[#This Row],[fuente]]&amp;", "&amp;Combinar1[[#This Row],[temporalidad]]</f>
        <v>Gráfico que muestra la capacidad instalada (MW) de centrales eléctricas por tipo de energía en la comuna de Taltal, según datos del Comisión Nacional de Energía (CNE), Año 2021</v>
      </c>
      <c r="AF44" t="e">
        <f>+Combinar1[[#This Row],[url]]&amp;Combinar1[[#This Row],[Complemento Link]]&amp;Combinar1[[#This Row],[id_fil_url 1]]&amp;#REF!&amp;#REF!</f>
        <v>#REF!</v>
      </c>
    </row>
    <row r="45" spans="1:32" x14ac:dyDescent="0.3">
      <c r="A45" s="22">
        <v>1</v>
      </c>
      <c r="B45" s="22" t="s">
        <v>376</v>
      </c>
      <c r="C45">
        <v>4</v>
      </c>
      <c r="D45" s="22">
        <v>4</v>
      </c>
      <c r="E45" s="22" t="s">
        <v>748</v>
      </c>
      <c r="F45" s="22"/>
      <c r="G45" s="22" t="s">
        <v>737</v>
      </c>
      <c r="H45" s="22" t="s">
        <v>3510</v>
      </c>
      <c r="I45" s="22" t="s">
        <v>733</v>
      </c>
      <c r="K45" s="22" t="s">
        <v>731</v>
      </c>
      <c r="L45" s="22" t="s">
        <v>748</v>
      </c>
      <c r="M45" s="22" t="s">
        <v>739</v>
      </c>
      <c r="N45" s="22" t="s">
        <v>744</v>
      </c>
      <c r="O45" s="22" t="s">
        <v>741</v>
      </c>
      <c r="P45" s="22" t="s">
        <v>3514</v>
      </c>
      <c r="Q45" t="s">
        <v>3519</v>
      </c>
      <c r="R45" s="22" t="s">
        <v>734</v>
      </c>
      <c r="S45" s="22" t="s">
        <v>3522</v>
      </c>
      <c r="T45" s="22" t="s">
        <v>753</v>
      </c>
      <c r="U45" s="22" t="s">
        <v>384</v>
      </c>
      <c r="V45" s="22">
        <v>240</v>
      </c>
      <c r="W45" s="22" t="s">
        <v>377</v>
      </c>
      <c r="X45" s="22" t="s">
        <v>378</v>
      </c>
      <c r="Y45" s="22" t="s">
        <v>41</v>
      </c>
      <c r="Z45" s="22">
        <v>2104</v>
      </c>
      <c r="AA45" s="22" t="s">
        <v>732</v>
      </c>
      <c r="AC45" t="str">
        <f>+Combinar1[[#This Row],[Descripción Filtro URL 1]]</f>
        <v>Taltal</v>
      </c>
      <c r="AD45" t="str">
        <f>+Combinar1[[#This Row],[titulo]]&amp;AC45&amp;", "&amp;Combinar1[[#This Row],[temporalidad]]</f>
        <v>Ranking de Propietarios de Centrales Eléctricas con Mayor Capacidad Instalada (MW) en la comuna de Taltal, Año 2021</v>
      </c>
      <c r="AE45" t="str">
        <f>+Combinar1[[#This Row],[descripcion_larga]]&amp;AC45&amp;", según datos del "&amp;Combinar1[[#This Row],[fuente]]&amp;", "&amp;Combinar1[[#This Row],[temporalidad]]</f>
        <v>Ranking de 10 de propietarios de centrales eléctricas con mayor capacidad instalada (MW) en la comuna de Taltal, según datos del Comisión Nacional de Energía (CNE), Año 2021</v>
      </c>
      <c r="AF45" t="e">
        <f>+Combinar1[[#This Row],[url]]&amp;Combinar1[[#This Row],[Complemento Link]]&amp;Combinar1[[#This Row],[id_fil_url 1]]&amp;#REF!&amp;#REF!</f>
        <v>#REF!</v>
      </c>
    </row>
    <row r="46" spans="1:32" x14ac:dyDescent="0.3">
      <c r="A46" s="22">
        <v>1</v>
      </c>
      <c r="B46" s="22" t="s">
        <v>376</v>
      </c>
      <c r="C46">
        <v>1</v>
      </c>
      <c r="D46" s="22">
        <v>1</v>
      </c>
      <c r="E46" s="22" t="s">
        <v>738</v>
      </c>
      <c r="F46" s="22"/>
      <c r="G46" s="22" t="s">
        <v>735</v>
      </c>
      <c r="H46" s="22" t="s">
        <v>3510</v>
      </c>
      <c r="I46" s="22" t="s">
        <v>733</v>
      </c>
      <c r="K46" s="22" t="s">
        <v>731</v>
      </c>
      <c r="L46" s="22" t="s">
        <v>738</v>
      </c>
      <c r="M46" s="22" t="s">
        <v>739</v>
      </c>
      <c r="N46" s="22" t="s">
        <v>740</v>
      </c>
      <c r="O46" s="22" t="s">
        <v>741</v>
      </c>
      <c r="P46" s="22" t="s">
        <v>3511</v>
      </c>
      <c r="Q46" t="s">
        <v>3515</v>
      </c>
      <c r="R46" s="22" t="s">
        <v>734</v>
      </c>
      <c r="S46" s="22" t="s">
        <v>3520</v>
      </c>
      <c r="T46" s="22" t="s">
        <v>750</v>
      </c>
      <c r="U46" s="22" t="s">
        <v>384</v>
      </c>
      <c r="V46" s="22">
        <v>240</v>
      </c>
      <c r="W46" s="22" t="s">
        <v>377</v>
      </c>
      <c r="X46" s="22" t="s">
        <v>378</v>
      </c>
      <c r="Y46" s="22" t="s">
        <v>42</v>
      </c>
      <c r="Z46" s="22">
        <v>2201</v>
      </c>
      <c r="AA46" s="22" t="s">
        <v>732</v>
      </c>
      <c r="AC46" t="str">
        <f>+Combinar1[[#This Row],[Descripción Filtro URL 1]]</f>
        <v>Calama</v>
      </c>
      <c r="AD46" t="str">
        <f>+Combinar1[[#This Row],[titulo]]&amp;AC46&amp;", "&amp;Combinar1[[#This Row],[temporalidad]]</f>
        <v>Cantidad de Centrales Eléctricas de Energía Renovable y No Renovable en la comuna de Calama, Año 2021</v>
      </c>
      <c r="AE46" t="str">
        <f>+Combinar1[[#This Row],[descripcion_larga]]&amp;AC46&amp;", según datos del "&amp;Combinar1[[#This Row],[fuente]]&amp;", "&amp;Combinar1[[#This Row],[temporalidad]]</f>
        <v>Cantidad de centrales eléctricas de energía renovable y no renovable en la comuna de Calama, según datos del Comisión Nacional de Energía (CNE), Año 2021</v>
      </c>
      <c r="AF46" t="e">
        <f>+Combinar1[[#This Row],[url]]&amp;Combinar1[[#This Row],[Complemento Link]]&amp;Combinar1[[#This Row],[id_fil_url 1]]&amp;#REF!&amp;#REF!</f>
        <v>#REF!</v>
      </c>
    </row>
    <row r="47" spans="1:32" x14ac:dyDescent="0.3">
      <c r="A47" s="22">
        <v>1</v>
      </c>
      <c r="B47" s="22" t="s">
        <v>376</v>
      </c>
      <c r="C47">
        <v>2</v>
      </c>
      <c r="D47" s="22">
        <v>2</v>
      </c>
      <c r="E47" s="22" t="s">
        <v>743</v>
      </c>
      <c r="F47" s="22"/>
      <c r="G47" s="22" t="s">
        <v>736</v>
      </c>
      <c r="H47" s="22" t="s">
        <v>3510</v>
      </c>
      <c r="I47" s="22" t="s">
        <v>733</v>
      </c>
      <c r="K47" s="22" t="s">
        <v>731</v>
      </c>
      <c r="L47" s="22" t="s">
        <v>743</v>
      </c>
      <c r="M47" s="22" t="s">
        <v>739</v>
      </c>
      <c r="N47" s="22" t="s">
        <v>744</v>
      </c>
      <c r="O47" s="22" t="s">
        <v>741</v>
      </c>
      <c r="P47" s="22" t="s">
        <v>3512</v>
      </c>
      <c r="Q47" t="s">
        <v>3516</v>
      </c>
      <c r="R47" s="22" t="s">
        <v>734</v>
      </c>
      <c r="S47" s="22" t="s">
        <v>3521</v>
      </c>
      <c r="T47" s="22" t="s">
        <v>751</v>
      </c>
      <c r="U47" s="22" t="s">
        <v>384</v>
      </c>
      <c r="V47" s="22">
        <v>240</v>
      </c>
      <c r="W47" s="22" t="s">
        <v>377</v>
      </c>
      <c r="X47" s="22" t="s">
        <v>378</v>
      </c>
      <c r="Y47" s="22" t="s">
        <v>42</v>
      </c>
      <c r="Z47" s="22">
        <v>2201</v>
      </c>
      <c r="AA47" s="22" t="s">
        <v>732</v>
      </c>
      <c r="AC47" t="str">
        <f>+Combinar1[[#This Row],[Descripción Filtro URL 1]]</f>
        <v>Calama</v>
      </c>
      <c r="AD47" t="str">
        <f>+Combinar1[[#This Row],[titulo]]&amp;AC47&amp;", "&amp;Combinar1[[#This Row],[temporalidad]]</f>
        <v>Capacidad Instalada (MW) de Centrales Eléctricas de Energía Renovable y No Renovable en la comuna de Calama, Año 2021</v>
      </c>
      <c r="AE47" t="str">
        <f>+Combinar1[[#This Row],[descripcion_larga]]&amp;AC47&amp;", según datos del "&amp;Combinar1[[#This Row],[fuente]]&amp;", "&amp;Combinar1[[#This Row],[temporalidad]]</f>
        <v>Gráfico que muestra la la capacidad instalada (MW) de centrales eléctricas de energía renovable y no renovable en la comuna de Calama, según datos del Comisión Nacional de Energía (CNE), Año 2021</v>
      </c>
      <c r="AF47" t="e">
        <f>+Combinar1[[#This Row],[url]]&amp;Combinar1[[#This Row],[Complemento Link]]&amp;Combinar1[[#This Row],[id_fil_url 1]]&amp;#REF!&amp;#REF!</f>
        <v>#REF!</v>
      </c>
    </row>
    <row r="48" spans="1:32" x14ac:dyDescent="0.3">
      <c r="A48" s="22">
        <v>1</v>
      </c>
      <c r="B48" s="22" t="s">
        <v>376</v>
      </c>
      <c r="C48">
        <v>3</v>
      </c>
      <c r="D48" s="22">
        <v>3</v>
      </c>
      <c r="E48" s="22" t="s">
        <v>746</v>
      </c>
      <c r="F48" s="22"/>
      <c r="G48" s="22" t="s">
        <v>736</v>
      </c>
      <c r="H48" s="22" t="s">
        <v>3510</v>
      </c>
      <c r="I48" s="22" t="s">
        <v>733</v>
      </c>
      <c r="K48" s="22" t="s">
        <v>731</v>
      </c>
      <c r="L48" s="22" t="s">
        <v>746</v>
      </c>
      <c r="M48" s="22" t="s">
        <v>739</v>
      </c>
      <c r="N48" s="22" t="s">
        <v>744</v>
      </c>
      <c r="O48" s="22" t="s">
        <v>741</v>
      </c>
      <c r="P48" s="22" t="s">
        <v>3513</v>
      </c>
      <c r="Q48" t="s">
        <v>3518</v>
      </c>
      <c r="R48" s="22" t="s">
        <v>734</v>
      </c>
      <c r="S48" s="22" t="s">
        <v>3523</v>
      </c>
      <c r="T48" s="22" t="s">
        <v>752</v>
      </c>
      <c r="U48" s="22" t="s">
        <v>384</v>
      </c>
      <c r="V48" s="22">
        <v>240</v>
      </c>
      <c r="W48" s="22" t="s">
        <v>377</v>
      </c>
      <c r="X48" s="22" t="s">
        <v>378</v>
      </c>
      <c r="Y48" s="22" t="s">
        <v>42</v>
      </c>
      <c r="Z48" s="22">
        <v>2201</v>
      </c>
      <c r="AA48" s="22" t="s">
        <v>732</v>
      </c>
      <c r="AC48" t="str">
        <f>+Combinar1[[#This Row],[Descripción Filtro URL 1]]</f>
        <v>Calama</v>
      </c>
      <c r="AD48" t="str">
        <f>+Combinar1[[#This Row],[titulo]]&amp;AC48&amp;", "&amp;Combinar1[[#This Row],[temporalidad]]</f>
        <v>Capacidad Instalada (MW) de Centrales Eléctricas por Tipo de Energía en la comuna de Calama, Año 2021</v>
      </c>
      <c r="AE48" t="str">
        <f>+Combinar1[[#This Row],[descripcion_larga]]&amp;AC48&amp;", según datos del "&amp;Combinar1[[#This Row],[fuente]]&amp;", "&amp;Combinar1[[#This Row],[temporalidad]]</f>
        <v>Gráfico que muestra la capacidad instalada (MW) de centrales eléctricas por tipo de energía en la comuna de Calama, según datos del Comisión Nacional de Energía (CNE), Año 2021</v>
      </c>
      <c r="AF48" t="e">
        <f>+Combinar1[[#This Row],[url]]&amp;Combinar1[[#This Row],[Complemento Link]]&amp;Combinar1[[#This Row],[id_fil_url 1]]&amp;#REF!&amp;#REF!</f>
        <v>#REF!</v>
      </c>
    </row>
    <row r="49" spans="1:32" x14ac:dyDescent="0.3">
      <c r="A49" s="22">
        <v>1</v>
      </c>
      <c r="B49" s="22" t="s">
        <v>376</v>
      </c>
      <c r="C49">
        <v>4</v>
      </c>
      <c r="D49" s="22">
        <v>4</v>
      </c>
      <c r="E49" s="22" t="s">
        <v>748</v>
      </c>
      <c r="F49" s="22"/>
      <c r="G49" s="22" t="s">
        <v>737</v>
      </c>
      <c r="H49" s="22" t="s">
        <v>3510</v>
      </c>
      <c r="I49" s="22" t="s">
        <v>733</v>
      </c>
      <c r="K49" s="22" t="s">
        <v>731</v>
      </c>
      <c r="L49" s="22" t="s">
        <v>748</v>
      </c>
      <c r="M49" s="22" t="s">
        <v>739</v>
      </c>
      <c r="N49" s="22" t="s">
        <v>744</v>
      </c>
      <c r="O49" s="22" t="s">
        <v>741</v>
      </c>
      <c r="P49" s="22" t="s">
        <v>3514</v>
      </c>
      <c r="Q49" t="s">
        <v>3519</v>
      </c>
      <c r="R49" s="22" t="s">
        <v>734</v>
      </c>
      <c r="S49" s="22" t="s">
        <v>3522</v>
      </c>
      <c r="T49" s="22" t="s">
        <v>753</v>
      </c>
      <c r="U49" s="22" t="s">
        <v>384</v>
      </c>
      <c r="V49" s="22">
        <v>240</v>
      </c>
      <c r="W49" s="22" t="s">
        <v>377</v>
      </c>
      <c r="X49" s="22" t="s">
        <v>378</v>
      </c>
      <c r="Y49" s="22" t="s">
        <v>42</v>
      </c>
      <c r="Z49" s="22">
        <v>2201</v>
      </c>
      <c r="AA49" s="22" t="s">
        <v>732</v>
      </c>
      <c r="AC49" t="str">
        <f>+Combinar1[[#This Row],[Descripción Filtro URL 1]]</f>
        <v>Calama</v>
      </c>
      <c r="AD49" t="str">
        <f>+Combinar1[[#This Row],[titulo]]&amp;AC49&amp;", "&amp;Combinar1[[#This Row],[temporalidad]]</f>
        <v>Ranking de Propietarios de Centrales Eléctricas con Mayor Capacidad Instalada (MW) en la comuna de Calama, Año 2021</v>
      </c>
      <c r="AE49" t="str">
        <f>+Combinar1[[#This Row],[descripcion_larga]]&amp;AC49&amp;", según datos del "&amp;Combinar1[[#This Row],[fuente]]&amp;", "&amp;Combinar1[[#This Row],[temporalidad]]</f>
        <v>Ranking de 10 de propietarios de centrales eléctricas con mayor capacidad instalada (MW) en la comuna de Calama, según datos del Comisión Nacional de Energía (CNE), Año 2021</v>
      </c>
      <c r="AF49" t="e">
        <f>+Combinar1[[#This Row],[url]]&amp;Combinar1[[#This Row],[Complemento Link]]&amp;Combinar1[[#This Row],[id_fil_url 1]]&amp;#REF!&amp;#REF!</f>
        <v>#REF!</v>
      </c>
    </row>
    <row r="50" spans="1:32" x14ac:dyDescent="0.3">
      <c r="A50" s="22">
        <v>1</v>
      </c>
      <c r="B50" s="22" t="s">
        <v>376</v>
      </c>
      <c r="C50">
        <v>1</v>
      </c>
      <c r="D50" s="22">
        <v>1</v>
      </c>
      <c r="E50" s="22" t="s">
        <v>738</v>
      </c>
      <c r="F50" s="22"/>
      <c r="G50" s="22" t="s">
        <v>735</v>
      </c>
      <c r="H50" s="22" t="s">
        <v>3510</v>
      </c>
      <c r="I50" s="22" t="s">
        <v>733</v>
      </c>
      <c r="K50" s="22" t="s">
        <v>731</v>
      </c>
      <c r="L50" s="22" t="s">
        <v>738</v>
      </c>
      <c r="M50" s="22" t="s">
        <v>739</v>
      </c>
      <c r="N50" s="22" t="s">
        <v>740</v>
      </c>
      <c r="O50" s="22" t="s">
        <v>741</v>
      </c>
      <c r="P50" s="22" t="s">
        <v>3511</v>
      </c>
      <c r="Q50" t="s">
        <v>3515</v>
      </c>
      <c r="R50" s="22" t="s">
        <v>734</v>
      </c>
      <c r="S50" s="22" t="s">
        <v>3520</v>
      </c>
      <c r="T50" s="22" t="s">
        <v>750</v>
      </c>
      <c r="U50" s="22" t="s">
        <v>384</v>
      </c>
      <c r="V50" s="22">
        <v>240</v>
      </c>
      <c r="W50" s="22" t="s">
        <v>377</v>
      </c>
      <c r="X50" s="22" t="s">
        <v>378</v>
      </c>
      <c r="Y50" s="22" t="s">
        <v>43</v>
      </c>
      <c r="Z50" s="22">
        <v>2202</v>
      </c>
      <c r="AA50" s="22" t="s">
        <v>732</v>
      </c>
      <c r="AC50" t="str">
        <f>+Combinar1[[#This Row],[Descripción Filtro URL 1]]</f>
        <v>Ollagüe</v>
      </c>
      <c r="AD50" t="str">
        <f>+Combinar1[[#This Row],[titulo]]&amp;AC50&amp;", "&amp;Combinar1[[#This Row],[temporalidad]]</f>
        <v>Cantidad de Centrales Eléctricas de Energía Renovable y No Renovable en la comuna de Ollagüe, Año 2021</v>
      </c>
      <c r="AE50" t="str">
        <f>+Combinar1[[#This Row],[descripcion_larga]]&amp;AC50&amp;", según datos del "&amp;Combinar1[[#This Row],[fuente]]&amp;", "&amp;Combinar1[[#This Row],[temporalidad]]</f>
        <v>Cantidad de centrales eléctricas de energía renovable y no renovable en la comuna de Ollagüe, según datos del Comisión Nacional de Energía (CNE), Año 2021</v>
      </c>
      <c r="AF50" t="e">
        <f>+Combinar1[[#This Row],[url]]&amp;Combinar1[[#This Row],[Complemento Link]]&amp;Combinar1[[#This Row],[id_fil_url 1]]&amp;#REF!&amp;#REF!</f>
        <v>#REF!</v>
      </c>
    </row>
    <row r="51" spans="1:32" x14ac:dyDescent="0.3">
      <c r="A51" s="22">
        <v>1</v>
      </c>
      <c r="B51" s="22" t="s">
        <v>376</v>
      </c>
      <c r="C51">
        <v>2</v>
      </c>
      <c r="D51" s="22">
        <v>2</v>
      </c>
      <c r="E51" s="22" t="s">
        <v>743</v>
      </c>
      <c r="F51" s="22"/>
      <c r="G51" s="22" t="s">
        <v>736</v>
      </c>
      <c r="H51" s="22" t="s">
        <v>3510</v>
      </c>
      <c r="I51" s="22" t="s">
        <v>733</v>
      </c>
      <c r="K51" s="22" t="s">
        <v>731</v>
      </c>
      <c r="L51" s="22" t="s">
        <v>743</v>
      </c>
      <c r="M51" s="22" t="s">
        <v>739</v>
      </c>
      <c r="N51" s="22" t="s">
        <v>744</v>
      </c>
      <c r="O51" s="22" t="s">
        <v>741</v>
      </c>
      <c r="P51" s="22" t="s">
        <v>3512</v>
      </c>
      <c r="Q51" t="s">
        <v>3516</v>
      </c>
      <c r="R51" s="22" t="s">
        <v>734</v>
      </c>
      <c r="S51" s="22" t="s">
        <v>3521</v>
      </c>
      <c r="T51" s="22" t="s">
        <v>751</v>
      </c>
      <c r="U51" s="22" t="s">
        <v>384</v>
      </c>
      <c r="V51" s="22">
        <v>240</v>
      </c>
      <c r="W51" s="22" t="s">
        <v>377</v>
      </c>
      <c r="X51" s="22" t="s">
        <v>378</v>
      </c>
      <c r="Y51" s="22" t="s">
        <v>43</v>
      </c>
      <c r="Z51" s="22">
        <v>2202</v>
      </c>
      <c r="AA51" s="22" t="s">
        <v>732</v>
      </c>
      <c r="AC51" t="str">
        <f>+Combinar1[[#This Row],[Descripción Filtro URL 1]]</f>
        <v>Ollagüe</v>
      </c>
      <c r="AD51" t="str">
        <f>+Combinar1[[#This Row],[titulo]]&amp;AC51&amp;", "&amp;Combinar1[[#This Row],[temporalidad]]</f>
        <v>Capacidad Instalada (MW) de Centrales Eléctricas de Energía Renovable y No Renovable en la comuna de Ollagüe, Año 2021</v>
      </c>
      <c r="AE51" t="str">
        <f>+Combinar1[[#This Row],[descripcion_larga]]&amp;AC51&amp;", según datos del "&amp;Combinar1[[#This Row],[fuente]]&amp;", "&amp;Combinar1[[#This Row],[temporalidad]]</f>
        <v>Gráfico que muestra la la capacidad instalada (MW) de centrales eléctricas de energía renovable y no renovable en la comuna de Ollagüe, según datos del Comisión Nacional de Energía (CNE), Año 2021</v>
      </c>
      <c r="AF51" t="e">
        <f>+Combinar1[[#This Row],[url]]&amp;Combinar1[[#This Row],[Complemento Link]]&amp;Combinar1[[#This Row],[id_fil_url 1]]&amp;#REF!&amp;#REF!</f>
        <v>#REF!</v>
      </c>
    </row>
    <row r="52" spans="1:32" x14ac:dyDescent="0.3">
      <c r="A52" s="22">
        <v>1</v>
      </c>
      <c r="B52" s="22" t="s">
        <v>376</v>
      </c>
      <c r="C52">
        <v>3</v>
      </c>
      <c r="D52" s="22">
        <v>3</v>
      </c>
      <c r="E52" s="22" t="s">
        <v>746</v>
      </c>
      <c r="F52" s="22"/>
      <c r="G52" s="22" t="s">
        <v>736</v>
      </c>
      <c r="H52" s="22" t="s">
        <v>3510</v>
      </c>
      <c r="I52" s="22" t="s">
        <v>733</v>
      </c>
      <c r="K52" s="22" t="s">
        <v>731</v>
      </c>
      <c r="L52" s="22" t="s">
        <v>746</v>
      </c>
      <c r="M52" s="22" t="s">
        <v>739</v>
      </c>
      <c r="N52" s="22" t="s">
        <v>744</v>
      </c>
      <c r="O52" s="22" t="s">
        <v>741</v>
      </c>
      <c r="P52" s="22" t="s">
        <v>3513</v>
      </c>
      <c r="Q52" t="s">
        <v>3518</v>
      </c>
      <c r="R52" s="22" t="s">
        <v>734</v>
      </c>
      <c r="S52" s="22" t="s">
        <v>3523</v>
      </c>
      <c r="T52" s="22" t="s">
        <v>752</v>
      </c>
      <c r="U52" s="22" t="s">
        <v>384</v>
      </c>
      <c r="V52" s="22">
        <v>240</v>
      </c>
      <c r="W52" s="22" t="s">
        <v>377</v>
      </c>
      <c r="X52" s="22" t="s">
        <v>378</v>
      </c>
      <c r="Y52" s="22" t="s">
        <v>43</v>
      </c>
      <c r="Z52" s="22">
        <v>2202</v>
      </c>
      <c r="AA52" s="22" t="s">
        <v>732</v>
      </c>
      <c r="AC52" t="str">
        <f>+Combinar1[[#This Row],[Descripción Filtro URL 1]]</f>
        <v>Ollagüe</v>
      </c>
      <c r="AD52" t="str">
        <f>+Combinar1[[#This Row],[titulo]]&amp;AC52&amp;", "&amp;Combinar1[[#This Row],[temporalidad]]</f>
        <v>Capacidad Instalada (MW) de Centrales Eléctricas por Tipo de Energía en la comuna de Ollagüe, Año 2021</v>
      </c>
      <c r="AE52" t="str">
        <f>+Combinar1[[#This Row],[descripcion_larga]]&amp;AC52&amp;", según datos del "&amp;Combinar1[[#This Row],[fuente]]&amp;", "&amp;Combinar1[[#This Row],[temporalidad]]</f>
        <v>Gráfico que muestra la capacidad instalada (MW) de centrales eléctricas por tipo de energía en la comuna de Ollagüe, según datos del Comisión Nacional de Energía (CNE), Año 2021</v>
      </c>
      <c r="AF52" t="e">
        <f>+Combinar1[[#This Row],[url]]&amp;Combinar1[[#This Row],[Complemento Link]]&amp;Combinar1[[#This Row],[id_fil_url 1]]&amp;#REF!&amp;#REF!</f>
        <v>#REF!</v>
      </c>
    </row>
    <row r="53" spans="1:32" x14ac:dyDescent="0.3">
      <c r="A53" s="22">
        <v>1</v>
      </c>
      <c r="B53" s="22" t="s">
        <v>376</v>
      </c>
      <c r="C53">
        <v>4</v>
      </c>
      <c r="D53" s="22">
        <v>4</v>
      </c>
      <c r="E53" s="22" t="s">
        <v>748</v>
      </c>
      <c r="F53" s="22"/>
      <c r="G53" s="22" t="s">
        <v>737</v>
      </c>
      <c r="H53" s="22" t="s">
        <v>3510</v>
      </c>
      <c r="I53" s="22" t="s">
        <v>733</v>
      </c>
      <c r="K53" s="22" t="s">
        <v>731</v>
      </c>
      <c r="L53" s="22" t="s">
        <v>748</v>
      </c>
      <c r="M53" s="22" t="s">
        <v>739</v>
      </c>
      <c r="N53" s="22" t="s">
        <v>744</v>
      </c>
      <c r="O53" s="22" t="s">
        <v>741</v>
      </c>
      <c r="P53" s="22" t="s">
        <v>3514</v>
      </c>
      <c r="Q53" t="s">
        <v>3519</v>
      </c>
      <c r="R53" s="22" t="s">
        <v>734</v>
      </c>
      <c r="S53" s="22" t="s">
        <v>3522</v>
      </c>
      <c r="T53" s="22" t="s">
        <v>753</v>
      </c>
      <c r="U53" s="22" t="s">
        <v>384</v>
      </c>
      <c r="V53" s="22">
        <v>240</v>
      </c>
      <c r="W53" s="22" t="s">
        <v>377</v>
      </c>
      <c r="X53" s="22" t="s">
        <v>378</v>
      </c>
      <c r="Y53" s="22" t="s">
        <v>43</v>
      </c>
      <c r="Z53" s="22">
        <v>2202</v>
      </c>
      <c r="AA53" s="22" t="s">
        <v>732</v>
      </c>
      <c r="AC53" t="str">
        <f>+Combinar1[[#This Row],[Descripción Filtro URL 1]]</f>
        <v>Ollagüe</v>
      </c>
      <c r="AD53" t="str">
        <f>+Combinar1[[#This Row],[titulo]]&amp;AC53&amp;", "&amp;Combinar1[[#This Row],[temporalidad]]</f>
        <v>Ranking de Propietarios de Centrales Eléctricas con Mayor Capacidad Instalada (MW) en la comuna de Ollagüe, Año 2021</v>
      </c>
      <c r="AE53" t="str">
        <f>+Combinar1[[#This Row],[descripcion_larga]]&amp;AC53&amp;", según datos del "&amp;Combinar1[[#This Row],[fuente]]&amp;", "&amp;Combinar1[[#This Row],[temporalidad]]</f>
        <v>Ranking de 10 de propietarios de centrales eléctricas con mayor capacidad instalada (MW) en la comuna de Ollagüe, según datos del Comisión Nacional de Energía (CNE), Año 2021</v>
      </c>
      <c r="AF53" t="e">
        <f>+Combinar1[[#This Row],[url]]&amp;Combinar1[[#This Row],[Complemento Link]]&amp;Combinar1[[#This Row],[id_fil_url 1]]&amp;#REF!&amp;#REF!</f>
        <v>#REF!</v>
      </c>
    </row>
    <row r="54" spans="1:32" x14ac:dyDescent="0.3">
      <c r="A54" s="22">
        <v>1</v>
      </c>
      <c r="B54" s="22" t="s">
        <v>376</v>
      </c>
      <c r="C54">
        <v>1</v>
      </c>
      <c r="D54" s="22">
        <v>1</v>
      </c>
      <c r="E54" s="22" t="s">
        <v>738</v>
      </c>
      <c r="F54" s="22"/>
      <c r="G54" s="22" t="s">
        <v>735</v>
      </c>
      <c r="H54" s="22" t="s">
        <v>3510</v>
      </c>
      <c r="I54" s="22" t="s">
        <v>733</v>
      </c>
      <c r="K54" s="22" t="s">
        <v>731</v>
      </c>
      <c r="L54" s="22" t="s">
        <v>738</v>
      </c>
      <c r="M54" s="22" t="s">
        <v>739</v>
      </c>
      <c r="N54" s="22" t="s">
        <v>740</v>
      </c>
      <c r="O54" s="22" t="s">
        <v>741</v>
      </c>
      <c r="P54" s="22" t="s">
        <v>3511</v>
      </c>
      <c r="Q54" t="s">
        <v>3515</v>
      </c>
      <c r="R54" s="22" t="s">
        <v>734</v>
      </c>
      <c r="S54" s="22" t="s">
        <v>3520</v>
      </c>
      <c r="T54" s="22" t="s">
        <v>750</v>
      </c>
      <c r="U54" s="22" t="s">
        <v>384</v>
      </c>
      <c r="V54" s="22">
        <v>240</v>
      </c>
      <c r="W54" s="22" t="s">
        <v>377</v>
      </c>
      <c r="X54" s="22" t="s">
        <v>378</v>
      </c>
      <c r="Y54" s="22" t="s">
        <v>44</v>
      </c>
      <c r="Z54" s="22">
        <v>2203</v>
      </c>
      <c r="AA54" s="22" t="s">
        <v>732</v>
      </c>
      <c r="AC54" t="str">
        <f>+Combinar1[[#This Row],[Descripción Filtro URL 1]]</f>
        <v>San Pedro de Atacama</v>
      </c>
      <c r="AD54" t="str">
        <f>+Combinar1[[#This Row],[titulo]]&amp;AC54&amp;", "&amp;Combinar1[[#This Row],[temporalidad]]</f>
        <v>Cantidad de Centrales Eléctricas de Energía Renovable y No Renovable en la comuna de San Pedro de Atacama, Año 2021</v>
      </c>
      <c r="AE54" t="str">
        <f>+Combinar1[[#This Row],[descripcion_larga]]&amp;AC54&amp;", según datos del "&amp;Combinar1[[#This Row],[fuente]]&amp;", "&amp;Combinar1[[#This Row],[temporalidad]]</f>
        <v>Cantidad de centrales eléctricas de energía renovable y no renovable en la comuna de San Pedro de Atacama, según datos del Comisión Nacional de Energía (CNE), Año 2021</v>
      </c>
      <c r="AF54" t="e">
        <f>+Combinar1[[#This Row],[url]]&amp;Combinar1[[#This Row],[Complemento Link]]&amp;Combinar1[[#This Row],[id_fil_url 1]]&amp;#REF!&amp;#REF!</f>
        <v>#REF!</v>
      </c>
    </row>
    <row r="55" spans="1:32" x14ac:dyDescent="0.3">
      <c r="A55" s="22">
        <v>1</v>
      </c>
      <c r="B55" s="22" t="s">
        <v>376</v>
      </c>
      <c r="C55">
        <v>2</v>
      </c>
      <c r="D55" s="22">
        <v>2</v>
      </c>
      <c r="E55" s="22" t="s">
        <v>743</v>
      </c>
      <c r="F55" s="22"/>
      <c r="G55" s="22" t="s">
        <v>736</v>
      </c>
      <c r="H55" s="22" t="s">
        <v>3510</v>
      </c>
      <c r="I55" s="22" t="s">
        <v>733</v>
      </c>
      <c r="K55" s="22" t="s">
        <v>731</v>
      </c>
      <c r="L55" s="22" t="s">
        <v>743</v>
      </c>
      <c r="M55" s="22" t="s">
        <v>739</v>
      </c>
      <c r="N55" s="22" t="s">
        <v>744</v>
      </c>
      <c r="O55" s="22" t="s">
        <v>741</v>
      </c>
      <c r="P55" s="22" t="s">
        <v>3512</v>
      </c>
      <c r="Q55" t="s">
        <v>3516</v>
      </c>
      <c r="R55" s="22" t="s">
        <v>734</v>
      </c>
      <c r="S55" s="22" t="s">
        <v>3521</v>
      </c>
      <c r="T55" s="22" t="s">
        <v>751</v>
      </c>
      <c r="U55" s="22" t="s">
        <v>384</v>
      </c>
      <c r="V55" s="22">
        <v>240</v>
      </c>
      <c r="W55" s="22" t="s">
        <v>377</v>
      </c>
      <c r="X55" s="22" t="s">
        <v>378</v>
      </c>
      <c r="Y55" s="22" t="s">
        <v>44</v>
      </c>
      <c r="Z55" s="22">
        <v>2203</v>
      </c>
      <c r="AA55" s="22" t="s">
        <v>732</v>
      </c>
      <c r="AC55" t="str">
        <f>+Combinar1[[#This Row],[Descripción Filtro URL 1]]</f>
        <v>San Pedro de Atacama</v>
      </c>
      <c r="AD55" t="str">
        <f>+Combinar1[[#This Row],[titulo]]&amp;AC55&amp;", "&amp;Combinar1[[#This Row],[temporalidad]]</f>
        <v>Capacidad Instalada (MW) de Centrales Eléctricas de Energía Renovable y No Renovable en la comuna de San Pedro de Atacama, Año 2021</v>
      </c>
      <c r="AE55" t="str">
        <f>+Combinar1[[#This Row],[descripcion_larga]]&amp;AC55&amp;", según datos del "&amp;Combinar1[[#This Row],[fuente]]&amp;", "&amp;Combinar1[[#This Row],[temporalidad]]</f>
        <v>Gráfico que muestra la la capacidad instalada (MW) de centrales eléctricas de energía renovable y no renovable en la comuna de San Pedro de Atacama, según datos del Comisión Nacional de Energía (CNE), Año 2021</v>
      </c>
      <c r="AF55" t="e">
        <f>+Combinar1[[#This Row],[url]]&amp;Combinar1[[#This Row],[Complemento Link]]&amp;Combinar1[[#This Row],[id_fil_url 1]]&amp;#REF!&amp;#REF!</f>
        <v>#REF!</v>
      </c>
    </row>
    <row r="56" spans="1:32" x14ac:dyDescent="0.3">
      <c r="A56" s="22">
        <v>1</v>
      </c>
      <c r="B56" s="22" t="s">
        <v>376</v>
      </c>
      <c r="C56">
        <v>3</v>
      </c>
      <c r="D56" s="22">
        <v>3</v>
      </c>
      <c r="E56" s="22" t="s">
        <v>746</v>
      </c>
      <c r="F56" s="22"/>
      <c r="G56" s="22" t="s">
        <v>736</v>
      </c>
      <c r="H56" s="22" t="s">
        <v>3510</v>
      </c>
      <c r="I56" s="22" t="s">
        <v>733</v>
      </c>
      <c r="K56" s="22" t="s">
        <v>731</v>
      </c>
      <c r="L56" s="22" t="s">
        <v>746</v>
      </c>
      <c r="M56" s="22" t="s">
        <v>739</v>
      </c>
      <c r="N56" s="22" t="s">
        <v>744</v>
      </c>
      <c r="O56" s="22" t="s">
        <v>741</v>
      </c>
      <c r="P56" s="22" t="s">
        <v>3513</v>
      </c>
      <c r="Q56" t="s">
        <v>3518</v>
      </c>
      <c r="R56" s="22" t="s">
        <v>734</v>
      </c>
      <c r="S56" s="22" t="s">
        <v>3523</v>
      </c>
      <c r="T56" s="22" t="s">
        <v>752</v>
      </c>
      <c r="U56" s="22" t="s">
        <v>384</v>
      </c>
      <c r="V56" s="22">
        <v>240</v>
      </c>
      <c r="W56" s="22" t="s">
        <v>377</v>
      </c>
      <c r="X56" s="22" t="s">
        <v>378</v>
      </c>
      <c r="Y56" s="22" t="s">
        <v>44</v>
      </c>
      <c r="Z56" s="22">
        <v>2203</v>
      </c>
      <c r="AA56" s="22" t="s">
        <v>732</v>
      </c>
      <c r="AC56" t="str">
        <f>+Combinar1[[#This Row],[Descripción Filtro URL 1]]</f>
        <v>San Pedro de Atacama</v>
      </c>
      <c r="AD56" t="str">
        <f>+Combinar1[[#This Row],[titulo]]&amp;AC56&amp;", "&amp;Combinar1[[#This Row],[temporalidad]]</f>
        <v>Capacidad Instalada (MW) de Centrales Eléctricas por Tipo de Energía en la comuna de San Pedro de Atacama, Año 2021</v>
      </c>
      <c r="AE56" t="str">
        <f>+Combinar1[[#This Row],[descripcion_larga]]&amp;AC56&amp;", según datos del "&amp;Combinar1[[#This Row],[fuente]]&amp;", "&amp;Combinar1[[#This Row],[temporalidad]]</f>
        <v>Gráfico que muestra la capacidad instalada (MW) de centrales eléctricas por tipo de energía en la comuna de San Pedro de Atacama, según datos del Comisión Nacional de Energía (CNE), Año 2021</v>
      </c>
      <c r="AF56" t="e">
        <f>+Combinar1[[#This Row],[url]]&amp;Combinar1[[#This Row],[Complemento Link]]&amp;Combinar1[[#This Row],[id_fil_url 1]]&amp;#REF!&amp;#REF!</f>
        <v>#REF!</v>
      </c>
    </row>
    <row r="57" spans="1:32" x14ac:dyDescent="0.3">
      <c r="A57" s="22">
        <v>1</v>
      </c>
      <c r="B57" s="22" t="s">
        <v>376</v>
      </c>
      <c r="C57">
        <v>4</v>
      </c>
      <c r="D57" s="22">
        <v>4</v>
      </c>
      <c r="E57" s="22" t="s">
        <v>748</v>
      </c>
      <c r="F57" s="22"/>
      <c r="G57" s="22" t="s">
        <v>737</v>
      </c>
      <c r="H57" s="22" t="s">
        <v>3510</v>
      </c>
      <c r="I57" s="22" t="s">
        <v>733</v>
      </c>
      <c r="K57" s="22" t="s">
        <v>731</v>
      </c>
      <c r="L57" s="22" t="s">
        <v>748</v>
      </c>
      <c r="M57" s="22" t="s">
        <v>739</v>
      </c>
      <c r="N57" s="22" t="s">
        <v>744</v>
      </c>
      <c r="O57" s="22" t="s">
        <v>741</v>
      </c>
      <c r="P57" s="22" t="s">
        <v>3514</v>
      </c>
      <c r="Q57" t="s">
        <v>3519</v>
      </c>
      <c r="R57" s="22" t="s">
        <v>734</v>
      </c>
      <c r="S57" s="22" t="s">
        <v>3522</v>
      </c>
      <c r="T57" s="22" t="s">
        <v>753</v>
      </c>
      <c r="U57" s="22" t="s">
        <v>384</v>
      </c>
      <c r="V57" s="22">
        <v>240</v>
      </c>
      <c r="W57" s="22" t="s">
        <v>377</v>
      </c>
      <c r="X57" s="22" t="s">
        <v>378</v>
      </c>
      <c r="Y57" s="22" t="s">
        <v>44</v>
      </c>
      <c r="Z57" s="22">
        <v>2203</v>
      </c>
      <c r="AA57" s="22" t="s">
        <v>732</v>
      </c>
      <c r="AC57" t="str">
        <f>+Combinar1[[#This Row],[Descripción Filtro URL 1]]</f>
        <v>San Pedro de Atacama</v>
      </c>
      <c r="AD57" t="str">
        <f>+Combinar1[[#This Row],[titulo]]&amp;AC57&amp;", "&amp;Combinar1[[#This Row],[temporalidad]]</f>
        <v>Ranking de Propietarios de Centrales Eléctricas con Mayor Capacidad Instalada (MW) en la comuna de San Pedro de Atacama, Año 2021</v>
      </c>
      <c r="AE57" t="str">
        <f>+Combinar1[[#This Row],[descripcion_larga]]&amp;AC57&amp;", según datos del "&amp;Combinar1[[#This Row],[fuente]]&amp;", "&amp;Combinar1[[#This Row],[temporalidad]]</f>
        <v>Ranking de 10 de propietarios de centrales eléctricas con mayor capacidad instalada (MW) en la comuna de San Pedro de Atacama, según datos del Comisión Nacional de Energía (CNE), Año 2021</v>
      </c>
      <c r="AF57" t="e">
        <f>+Combinar1[[#This Row],[url]]&amp;Combinar1[[#This Row],[Complemento Link]]&amp;Combinar1[[#This Row],[id_fil_url 1]]&amp;#REF!&amp;#REF!</f>
        <v>#REF!</v>
      </c>
    </row>
    <row r="58" spans="1:32" x14ac:dyDescent="0.3">
      <c r="A58" s="22">
        <v>1</v>
      </c>
      <c r="B58" s="22" t="s">
        <v>376</v>
      </c>
      <c r="C58">
        <v>1</v>
      </c>
      <c r="D58" s="22">
        <v>1</v>
      </c>
      <c r="E58" s="22" t="s">
        <v>738</v>
      </c>
      <c r="F58" s="22"/>
      <c r="G58" s="22" t="s">
        <v>735</v>
      </c>
      <c r="H58" s="22" t="s">
        <v>3510</v>
      </c>
      <c r="I58" s="22" t="s">
        <v>733</v>
      </c>
      <c r="K58" s="22" t="s">
        <v>731</v>
      </c>
      <c r="L58" s="22" t="s">
        <v>738</v>
      </c>
      <c r="M58" s="22" t="s">
        <v>739</v>
      </c>
      <c r="N58" s="22" t="s">
        <v>740</v>
      </c>
      <c r="O58" s="22" t="s">
        <v>741</v>
      </c>
      <c r="P58" s="22" t="s">
        <v>3511</v>
      </c>
      <c r="Q58" t="s">
        <v>3515</v>
      </c>
      <c r="R58" s="22" t="s">
        <v>734</v>
      </c>
      <c r="S58" s="22" t="s">
        <v>3520</v>
      </c>
      <c r="T58" s="22" t="s">
        <v>750</v>
      </c>
      <c r="U58" s="22" t="s">
        <v>384</v>
      </c>
      <c r="V58" s="22">
        <v>240</v>
      </c>
      <c r="W58" s="22" t="s">
        <v>377</v>
      </c>
      <c r="X58" s="22" t="s">
        <v>378</v>
      </c>
      <c r="Y58" s="22" t="s">
        <v>45</v>
      </c>
      <c r="Z58" s="22">
        <v>2301</v>
      </c>
      <c r="AA58" s="22" t="s">
        <v>732</v>
      </c>
      <c r="AC58" t="str">
        <f>+Combinar1[[#This Row],[Descripción Filtro URL 1]]</f>
        <v>Tocopilla</v>
      </c>
      <c r="AD58" t="str">
        <f>+Combinar1[[#This Row],[titulo]]&amp;AC58&amp;", "&amp;Combinar1[[#This Row],[temporalidad]]</f>
        <v>Cantidad de Centrales Eléctricas de Energía Renovable y No Renovable en la comuna de Tocopilla, Año 2021</v>
      </c>
      <c r="AE58" t="str">
        <f>+Combinar1[[#This Row],[descripcion_larga]]&amp;AC58&amp;", según datos del "&amp;Combinar1[[#This Row],[fuente]]&amp;", "&amp;Combinar1[[#This Row],[temporalidad]]</f>
        <v>Cantidad de centrales eléctricas de energía renovable y no renovable en la comuna de Tocopilla, según datos del Comisión Nacional de Energía (CNE), Año 2021</v>
      </c>
      <c r="AF58" t="e">
        <f>+Combinar1[[#This Row],[url]]&amp;Combinar1[[#This Row],[Complemento Link]]&amp;Combinar1[[#This Row],[id_fil_url 1]]&amp;#REF!&amp;#REF!</f>
        <v>#REF!</v>
      </c>
    </row>
    <row r="59" spans="1:32" x14ac:dyDescent="0.3">
      <c r="A59" s="22">
        <v>1</v>
      </c>
      <c r="B59" s="22" t="s">
        <v>376</v>
      </c>
      <c r="C59">
        <v>2</v>
      </c>
      <c r="D59" s="22">
        <v>2</v>
      </c>
      <c r="E59" s="22" t="s">
        <v>743</v>
      </c>
      <c r="F59" s="22"/>
      <c r="G59" s="22" t="s">
        <v>736</v>
      </c>
      <c r="H59" s="22" t="s">
        <v>3510</v>
      </c>
      <c r="I59" s="22" t="s">
        <v>733</v>
      </c>
      <c r="K59" s="22" t="s">
        <v>731</v>
      </c>
      <c r="L59" s="22" t="s">
        <v>743</v>
      </c>
      <c r="M59" s="22" t="s">
        <v>739</v>
      </c>
      <c r="N59" s="22" t="s">
        <v>744</v>
      </c>
      <c r="O59" s="22" t="s">
        <v>741</v>
      </c>
      <c r="P59" s="22" t="s">
        <v>3512</v>
      </c>
      <c r="Q59" t="s">
        <v>3516</v>
      </c>
      <c r="R59" s="22" t="s">
        <v>734</v>
      </c>
      <c r="S59" s="22" t="s">
        <v>3521</v>
      </c>
      <c r="T59" s="22" t="s">
        <v>751</v>
      </c>
      <c r="U59" s="22" t="s">
        <v>384</v>
      </c>
      <c r="V59" s="22">
        <v>240</v>
      </c>
      <c r="W59" s="22" t="s">
        <v>377</v>
      </c>
      <c r="X59" s="22" t="s">
        <v>378</v>
      </c>
      <c r="Y59" s="22" t="s">
        <v>45</v>
      </c>
      <c r="Z59" s="22">
        <v>2301</v>
      </c>
      <c r="AA59" s="22" t="s">
        <v>732</v>
      </c>
      <c r="AC59" t="str">
        <f>+Combinar1[[#This Row],[Descripción Filtro URL 1]]</f>
        <v>Tocopilla</v>
      </c>
      <c r="AD59" t="str">
        <f>+Combinar1[[#This Row],[titulo]]&amp;AC59&amp;", "&amp;Combinar1[[#This Row],[temporalidad]]</f>
        <v>Capacidad Instalada (MW) de Centrales Eléctricas de Energía Renovable y No Renovable en la comuna de Tocopilla, Año 2021</v>
      </c>
      <c r="AE59" t="str">
        <f>+Combinar1[[#This Row],[descripcion_larga]]&amp;AC59&amp;", según datos del "&amp;Combinar1[[#This Row],[fuente]]&amp;", "&amp;Combinar1[[#This Row],[temporalidad]]</f>
        <v>Gráfico que muestra la la capacidad instalada (MW) de centrales eléctricas de energía renovable y no renovable en la comuna de Tocopilla, según datos del Comisión Nacional de Energía (CNE), Año 2021</v>
      </c>
      <c r="AF59" t="e">
        <f>+Combinar1[[#This Row],[url]]&amp;Combinar1[[#This Row],[Complemento Link]]&amp;Combinar1[[#This Row],[id_fil_url 1]]&amp;#REF!&amp;#REF!</f>
        <v>#REF!</v>
      </c>
    </row>
    <row r="60" spans="1:32" x14ac:dyDescent="0.3">
      <c r="A60" s="22">
        <v>1</v>
      </c>
      <c r="B60" s="22" t="s">
        <v>376</v>
      </c>
      <c r="C60">
        <v>3</v>
      </c>
      <c r="D60" s="22">
        <v>3</v>
      </c>
      <c r="E60" s="22" t="s">
        <v>746</v>
      </c>
      <c r="F60" s="22"/>
      <c r="G60" s="22" t="s">
        <v>736</v>
      </c>
      <c r="H60" s="22" t="s">
        <v>3510</v>
      </c>
      <c r="I60" s="22" t="s">
        <v>733</v>
      </c>
      <c r="K60" s="22" t="s">
        <v>731</v>
      </c>
      <c r="L60" s="22" t="s">
        <v>746</v>
      </c>
      <c r="M60" s="22" t="s">
        <v>739</v>
      </c>
      <c r="N60" s="22" t="s">
        <v>744</v>
      </c>
      <c r="O60" s="22" t="s">
        <v>741</v>
      </c>
      <c r="P60" s="22" t="s">
        <v>3513</v>
      </c>
      <c r="Q60" t="s">
        <v>3518</v>
      </c>
      <c r="R60" s="22" t="s">
        <v>734</v>
      </c>
      <c r="S60" s="22" t="s">
        <v>3523</v>
      </c>
      <c r="T60" s="22" t="s">
        <v>752</v>
      </c>
      <c r="U60" s="22" t="s">
        <v>384</v>
      </c>
      <c r="V60" s="22">
        <v>240</v>
      </c>
      <c r="W60" s="22" t="s">
        <v>377</v>
      </c>
      <c r="X60" s="22" t="s">
        <v>378</v>
      </c>
      <c r="Y60" s="22" t="s">
        <v>45</v>
      </c>
      <c r="Z60" s="22">
        <v>2301</v>
      </c>
      <c r="AA60" s="22" t="s">
        <v>732</v>
      </c>
      <c r="AC60" t="str">
        <f>+Combinar1[[#This Row],[Descripción Filtro URL 1]]</f>
        <v>Tocopilla</v>
      </c>
      <c r="AD60" t="str">
        <f>+Combinar1[[#This Row],[titulo]]&amp;AC60&amp;", "&amp;Combinar1[[#This Row],[temporalidad]]</f>
        <v>Capacidad Instalada (MW) de Centrales Eléctricas por Tipo de Energía en la comuna de Tocopilla, Año 2021</v>
      </c>
      <c r="AE60" t="str">
        <f>+Combinar1[[#This Row],[descripcion_larga]]&amp;AC60&amp;", según datos del "&amp;Combinar1[[#This Row],[fuente]]&amp;", "&amp;Combinar1[[#This Row],[temporalidad]]</f>
        <v>Gráfico que muestra la capacidad instalada (MW) de centrales eléctricas por tipo de energía en la comuna de Tocopilla, según datos del Comisión Nacional de Energía (CNE), Año 2021</v>
      </c>
      <c r="AF60" t="e">
        <f>+Combinar1[[#This Row],[url]]&amp;Combinar1[[#This Row],[Complemento Link]]&amp;Combinar1[[#This Row],[id_fil_url 1]]&amp;#REF!&amp;#REF!</f>
        <v>#REF!</v>
      </c>
    </row>
    <row r="61" spans="1:32" x14ac:dyDescent="0.3">
      <c r="A61" s="22">
        <v>1</v>
      </c>
      <c r="B61" s="22" t="s">
        <v>376</v>
      </c>
      <c r="C61">
        <v>4</v>
      </c>
      <c r="D61" s="22">
        <v>4</v>
      </c>
      <c r="E61" s="22" t="s">
        <v>748</v>
      </c>
      <c r="F61" s="22"/>
      <c r="G61" s="22" t="s">
        <v>737</v>
      </c>
      <c r="H61" s="22" t="s">
        <v>3510</v>
      </c>
      <c r="I61" s="22" t="s">
        <v>733</v>
      </c>
      <c r="K61" s="22" t="s">
        <v>731</v>
      </c>
      <c r="L61" s="22" t="s">
        <v>748</v>
      </c>
      <c r="M61" s="22" t="s">
        <v>739</v>
      </c>
      <c r="N61" s="22" t="s">
        <v>744</v>
      </c>
      <c r="O61" s="22" t="s">
        <v>741</v>
      </c>
      <c r="P61" s="22" t="s">
        <v>3514</v>
      </c>
      <c r="Q61" t="s">
        <v>3519</v>
      </c>
      <c r="R61" s="22" t="s">
        <v>734</v>
      </c>
      <c r="S61" s="22" t="s">
        <v>3522</v>
      </c>
      <c r="T61" s="22" t="s">
        <v>753</v>
      </c>
      <c r="U61" s="22" t="s">
        <v>384</v>
      </c>
      <c r="V61" s="22">
        <v>240</v>
      </c>
      <c r="W61" s="22" t="s">
        <v>377</v>
      </c>
      <c r="X61" s="22" t="s">
        <v>378</v>
      </c>
      <c r="Y61" s="22" t="s">
        <v>45</v>
      </c>
      <c r="Z61" s="22">
        <v>2301</v>
      </c>
      <c r="AA61" s="22" t="s">
        <v>732</v>
      </c>
      <c r="AC61" t="str">
        <f>+Combinar1[[#This Row],[Descripción Filtro URL 1]]</f>
        <v>Tocopilla</v>
      </c>
      <c r="AD61" t="str">
        <f>+Combinar1[[#This Row],[titulo]]&amp;AC61&amp;", "&amp;Combinar1[[#This Row],[temporalidad]]</f>
        <v>Ranking de Propietarios de Centrales Eléctricas con Mayor Capacidad Instalada (MW) en la comuna de Tocopilla, Año 2021</v>
      </c>
      <c r="AE61" t="str">
        <f>+Combinar1[[#This Row],[descripcion_larga]]&amp;AC61&amp;", según datos del "&amp;Combinar1[[#This Row],[fuente]]&amp;", "&amp;Combinar1[[#This Row],[temporalidad]]</f>
        <v>Ranking de 10 de propietarios de centrales eléctricas con mayor capacidad instalada (MW) en la comuna de Tocopilla, según datos del Comisión Nacional de Energía (CNE), Año 2021</v>
      </c>
      <c r="AF61" t="e">
        <f>+Combinar1[[#This Row],[url]]&amp;Combinar1[[#This Row],[Complemento Link]]&amp;Combinar1[[#This Row],[id_fil_url 1]]&amp;#REF!&amp;#REF!</f>
        <v>#REF!</v>
      </c>
    </row>
    <row r="62" spans="1:32" x14ac:dyDescent="0.3">
      <c r="A62" s="22">
        <v>1</v>
      </c>
      <c r="B62" s="22" t="s">
        <v>376</v>
      </c>
      <c r="C62">
        <v>1</v>
      </c>
      <c r="D62" s="22">
        <v>1</v>
      </c>
      <c r="E62" s="22" t="s">
        <v>738</v>
      </c>
      <c r="F62" s="22"/>
      <c r="G62" s="22" t="s">
        <v>735</v>
      </c>
      <c r="H62" s="22" t="s">
        <v>3510</v>
      </c>
      <c r="I62" s="22" t="s">
        <v>733</v>
      </c>
      <c r="K62" s="22" t="s">
        <v>731</v>
      </c>
      <c r="L62" s="22" t="s">
        <v>738</v>
      </c>
      <c r="M62" s="22" t="s">
        <v>739</v>
      </c>
      <c r="N62" s="22" t="s">
        <v>740</v>
      </c>
      <c r="O62" s="22" t="s">
        <v>741</v>
      </c>
      <c r="P62" s="22" t="s">
        <v>3511</v>
      </c>
      <c r="Q62" t="s">
        <v>3515</v>
      </c>
      <c r="R62" s="22" t="s">
        <v>734</v>
      </c>
      <c r="S62" s="22" t="s">
        <v>3520</v>
      </c>
      <c r="T62" s="22" t="s">
        <v>750</v>
      </c>
      <c r="U62" s="22" t="s">
        <v>384</v>
      </c>
      <c r="V62" s="22">
        <v>240</v>
      </c>
      <c r="W62" s="22" t="s">
        <v>377</v>
      </c>
      <c r="X62" s="22" t="s">
        <v>378</v>
      </c>
      <c r="Y62" s="22" t="s">
        <v>46</v>
      </c>
      <c r="Z62" s="22">
        <v>2302</v>
      </c>
      <c r="AA62" s="22" t="s">
        <v>732</v>
      </c>
      <c r="AC62" t="str">
        <f>+Combinar1[[#This Row],[Descripción Filtro URL 1]]</f>
        <v>María Elena</v>
      </c>
      <c r="AD62" t="str">
        <f>+Combinar1[[#This Row],[titulo]]&amp;AC62&amp;", "&amp;Combinar1[[#This Row],[temporalidad]]</f>
        <v>Cantidad de Centrales Eléctricas de Energía Renovable y No Renovable en la comuna de María Elena, Año 2021</v>
      </c>
      <c r="AE62" t="str">
        <f>+Combinar1[[#This Row],[descripcion_larga]]&amp;AC62&amp;", según datos del "&amp;Combinar1[[#This Row],[fuente]]&amp;", "&amp;Combinar1[[#This Row],[temporalidad]]</f>
        <v>Cantidad de centrales eléctricas de energía renovable y no renovable en la comuna de María Elena, según datos del Comisión Nacional de Energía (CNE), Año 2021</v>
      </c>
      <c r="AF62" t="e">
        <f>+Combinar1[[#This Row],[url]]&amp;Combinar1[[#This Row],[Complemento Link]]&amp;Combinar1[[#This Row],[id_fil_url 1]]&amp;#REF!&amp;#REF!</f>
        <v>#REF!</v>
      </c>
    </row>
    <row r="63" spans="1:32" x14ac:dyDescent="0.3">
      <c r="A63" s="22">
        <v>1</v>
      </c>
      <c r="B63" s="22" t="s">
        <v>376</v>
      </c>
      <c r="C63">
        <v>2</v>
      </c>
      <c r="D63" s="22">
        <v>2</v>
      </c>
      <c r="E63" s="22" t="s">
        <v>743</v>
      </c>
      <c r="F63" s="22"/>
      <c r="G63" s="22" t="s">
        <v>736</v>
      </c>
      <c r="H63" s="22" t="s">
        <v>3510</v>
      </c>
      <c r="I63" s="22" t="s">
        <v>733</v>
      </c>
      <c r="K63" s="22" t="s">
        <v>731</v>
      </c>
      <c r="L63" s="22" t="s">
        <v>743</v>
      </c>
      <c r="M63" s="22" t="s">
        <v>739</v>
      </c>
      <c r="N63" s="22" t="s">
        <v>744</v>
      </c>
      <c r="O63" s="22" t="s">
        <v>741</v>
      </c>
      <c r="P63" s="22" t="s">
        <v>3512</v>
      </c>
      <c r="Q63" t="s">
        <v>3516</v>
      </c>
      <c r="R63" s="22" t="s">
        <v>734</v>
      </c>
      <c r="S63" s="22" t="s">
        <v>3521</v>
      </c>
      <c r="T63" s="22" t="s">
        <v>751</v>
      </c>
      <c r="U63" s="22" t="s">
        <v>384</v>
      </c>
      <c r="V63" s="22">
        <v>240</v>
      </c>
      <c r="W63" s="22" t="s">
        <v>377</v>
      </c>
      <c r="X63" s="22" t="s">
        <v>378</v>
      </c>
      <c r="Y63" s="22" t="s">
        <v>46</v>
      </c>
      <c r="Z63" s="22">
        <v>2302</v>
      </c>
      <c r="AA63" s="22" t="s">
        <v>732</v>
      </c>
      <c r="AC63" t="str">
        <f>+Combinar1[[#This Row],[Descripción Filtro URL 1]]</f>
        <v>María Elena</v>
      </c>
      <c r="AD63" t="str">
        <f>+Combinar1[[#This Row],[titulo]]&amp;AC63&amp;", "&amp;Combinar1[[#This Row],[temporalidad]]</f>
        <v>Capacidad Instalada (MW) de Centrales Eléctricas de Energía Renovable y No Renovable en la comuna de María Elena, Año 2021</v>
      </c>
      <c r="AE63" t="str">
        <f>+Combinar1[[#This Row],[descripcion_larga]]&amp;AC63&amp;", según datos del "&amp;Combinar1[[#This Row],[fuente]]&amp;", "&amp;Combinar1[[#This Row],[temporalidad]]</f>
        <v>Gráfico que muestra la la capacidad instalada (MW) de centrales eléctricas de energía renovable y no renovable en la comuna de María Elena, según datos del Comisión Nacional de Energía (CNE), Año 2021</v>
      </c>
      <c r="AF63" t="e">
        <f>+Combinar1[[#This Row],[url]]&amp;Combinar1[[#This Row],[Complemento Link]]&amp;Combinar1[[#This Row],[id_fil_url 1]]&amp;#REF!&amp;#REF!</f>
        <v>#REF!</v>
      </c>
    </row>
    <row r="64" spans="1:32" x14ac:dyDescent="0.3">
      <c r="A64" s="22">
        <v>1</v>
      </c>
      <c r="B64" s="22" t="s">
        <v>376</v>
      </c>
      <c r="C64">
        <v>3</v>
      </c>
      <c r="D64" s="22">
        <v>3</v>
      </c>
      <c r="E64" s="22" t="s">
        <v>746</v>
      </c>
      <c r="F64" s="22"/>
      <c r="G64" s="22" t="s">
        <v>736</v>
      </c>
      <c r="H64" s="22" t="s">
        <v>3510</v>
      </c>
      <c r="I64" s="22" t="s">
        <v>733</v>
      </c>
      <c r="K64" s="22" t="s">
        <v>731</v>
      </c>
      <c r="L64" s="22" t="s">
        <v>746</v>
      </c>
      <c r="M64" s="22" t="s">
        <v>739</v>
      </c>
      <c r="N64" s="22" t="s">
        <v>744</v>
      </c>
      <c r="O64" s="22" t="s">
        <v>741</v>
      </c>
      <c r="P64" s="22" t="s">
        <v>3513</v>
      </c>
      <c r="Q64" t="s">
        <v>3518</v>
      </c>
      <c r="R64" s="22" t="s">
        <v>734</v>
      </c>
      <c r="S64" s="22" t="s">
        <v>3523</v>
      </c>
      <c r="T64" s="22" t="s">
        <v>752</v>
      </c>
      <c r="U64" s="22" t="s">
        <v>384</v>
      </c>
      <c r="V64" s="22">
        <v>240</v>
      </c>
      <c r="W64" s="22" t="s">
        <v>377</v>
      </c>
      <c r="X64" s="22" t="s">
        <v>378</v>
      </c>
      <c r="Y64" s="22" t="s">
        <v>46</v>
      </c>
      <c r="Z64" s="22">
        <v>2302</v>
      </c>
      <c r="AA64" s="22" t="s">
        <v>732</v>
      </c>
      <c r="AC64" t="str">
        <f>+Combinar1[[#This Row],[Descripción Filtro URL 1]]</f>
        <v>María Elena</v>
      </c>
      <c r="AD64" t="str">
        <f>+Combinar1[[#This Row],[titulo]]&amp;AC64&amp;", "&amp;Combinar1[[#This Row],[temporalidad]]</f>
        <v>Capacidad Instalada (MW) de Centrales Eléctricas por Tipo de Energía en la comuna de María Elena, Año 2021</v>
      </c>
      <c r="AE64" t="str">
        <f>+Combinar1[[#This Row],[descripcion_larga]]&amp;AC64&amp;", según datos del "&amp;Combinar1[[#This Row],[fuente]]&amp;", "&amp;Combinar1[[#This Row],[temporalidad]]</f>
        <v>Gráfico que muestra la capacidad instalada (MW) de centrales eléctricas por tipo de energía en la comuna de María Elena, según datos del Comisión Nacional de Energía (CNE), Año 2021</v>
      </c>
      <c r="AF64" t="e">
        <f>+Combinar1[[#This Row],[url]]&amp;Combinar1[[#This Row],[Complemento Link]]&amp;Combinar1[[#This Row],[id_fil_url 1]]&amp;#REF!&amp;#REF!</f>
        <v>#REF!</v>
      </c>
    </row>
    <row r="65" spans="1:32" x14ac:dyDescent="0.3">
      <c r="A65" s="22">
        <v>1</v>
      </c>
      <c r="B65" s="22" t="s">
        <v>376</v>
      </c>
      <c r="C65">
        <v>4</v>
      </c>
      <c r="D65" s="22">
        <v>4</v>
      </c>
      <c r="E65" s="22" t="s">
        <v>748</v>
      </c>
      <c r="F65" s="22"/>
      <c r="G65" s="22" t="s">
        <v>737</v>
      </c>
      <c r="H65" s="22" t="s">
        <v>3510</v>
      </c>
      <c r="I65" s="22" t="s">
        <v>733</v>
      </c>
      <c r="K65" s="22" t="s">
        <v>731</v>
      </c>
      <c r="L65" s="22" t="s">
        <v>748</v>
      </c>
      <c r="M65" s="22" t="s">
        <v>739</v>
      </c>
      <c r="N65" s="22" t="s">
        <v>744</v>
      </c>
      <c r="O65" s="22" t="s">
        <v>741</v>
      </c>
      <c r="P65" s="22" t="s">
        <v>3514</v>
      </c>
      <c r="Q65" t="s">
        <v>3519</v>
      </c>
      <c r="R65" s="22" t="s">
        <v>734</v>
      </c>
      <c r="S65" s="22" t="s">
        <v>3522</v>
      </c>
      <c r="T65" s="22" t="s">
        <v>753</v>
      </c>
      <c r="U65" s="22" t="s">
        <v>384</v>
      </c>
      <c r="V65" s="22">
        <v>240</v>
      </c>
      <c r="W65" s="22" t="s">
        <v>377</v>
      </c>
      <c r="X65" s="22" t="s">
        <v>378</v>
      </c>
      <c r="Y65" s="22" t="s">
        <v>46</v>
      </c>
      <c r="Z65" s="22">
        <v>2302</v>
      </c>
      <c r="AA65" s="22" t="s">
        <v>732</v>
      </c>
      <c r="AC65" t="str">
        <f>+Combinar1[[#This Row],[Descripción Filtro URL 1]]</f>
        <v>María Elena</v>
      </c>
      <c r="AD65" t="str">
        <f>+Combinar1[[#This Row],[titulo]]&amp;AC65&amp;", "&amp;Combinar1[[#This Row],[temporalidad]]</f>
        <v>Ranking de Propietarios de Centrales Eléctricas con Mayor Capacidad Instalada (MW) en la comuna de María Elena, Año 2021</v>
      </c>
      <c r="AE65" t="str">
        <f>+Combinar1[[#This Row],[descripcion_larga]]&amp;AC65&amp;", según datos del "&amp;Combinar1[[#This Row],[fuente]]&amp;", "&amp;Combinar1[[#This Row],[temporalidad]]</f>
        <v>Ranking de 10 de propietarios de centrales eléctricas con mayor capacidad instalada (MW) en la comuna de María Elena, según datos del Comisión Nacional de Energía (CNE), Año 2021</v>
      </c>
      <c r="AF65" t="e">
        <f>+Combinar1[[#This Row],[url]]&amp;Combinar1[[#This Row],[Complemento Link]]&amp;Combinar1[[#This Row],[id_fil_url 1]]&amp;#REF!&amp;#REF!</f>
        <v>#REF!</v>
      </c>
    </row>
    <row r="66" spans="1:32" x14ac:dyDescent="0.3">
      <c r="A66" s="22">
        <v>1</v>
      </c>
      <c r="B66" s="22" t="s">
        <v>376</v>
      </c>
      <c r="C66">
        <v>1</v>
      </c>
      <c r="D66" s="22">
        <v>1</v>
      </c>
      <c r="E66" s="22" t="s">
        <v>738</v>
      </c>
      <c r="F66" s="22"/>
      <c r="G66" s="22" t="s">
        <v>735</v>
      </c>
      <c r="H66" s="22" t="s">
        <v>3510</v>
      </c>
      <c r="I66" s="22" t="s">
        <v>733</v>
      </c>
      <c r="K66" s="22" t="s">
        <v>731</v>
      </c>
      <c r="L66" s="22" t="s">
        <v>738</v>
      </c>
      <c r="M66" s="22" t="s">
        <v>739</v>
      </c>
      <c r="N66" s="22" t="s">
        <v>740</v>
      </c>
      <c r="O66" s="22" t="s">
        <v>741</v>
      </c>
      <c r="P66" s="22" t="s">
        <v>3511</v>
      </c>
      <c r="Q66" t="s">
        <v>3515</v>
      </c>
      <c r="R66" s="22" t="s">
        <v>734</v>
      </c>
      <c r="S66" s="22" t="s">
        <v>3520</v>
      </c>
      <c r="T66" s="22" t="s">
        <v>750</v>
      </c>
      <c r="U66" s="22" t="s">
        <v>384</v>
      </c>
      <c r="V66" s="22">
        <v>240</v>
      </c>
      <c r="W66" s="22" t="s">
        <v>377</v>
      </c>
      <c r="X66" s="22" t="s">
        <v>378</v>
      </c>
      <c r="Y66" s="22" t="s">
        <v>47</v>
      </c>
      <c r="Z66" s="22">
        <v>3101</v>
      </c>
      <c r="AA66" s="22" t="s">
        <v>732</v>
      </c>
      <c r="AC66" t="str">
        <f>+Combinar1[[#This Row],[Descripción Filtro URL 1]]</f>
        <v>Copiapó</v>
      </c>
      <c r="AD66" t="str">
        <f>+Combinar1[[#This Row],[titulo]]&amp;AC66&amp;", "&amp;Combinar1[[#This Row],[temporalidad]]</f>
        <v>Cantidad de Centrales Eléctricas de Energía Renovable y No Renovable en la comuna de Copiapó, Año 2021</v>
      </c>
      <c r="AE66" t="str">
        <f>+Combinar1[[#This Row],[descripcion_larga]]&amp;AC66&amp;", según datos del "&amp;Combinar1[[#This Row],[fuente]]&amp;", "&amp;Combinar1[[#This Row],[temporalidad]]</f>
        <v>Cantidad de centrales eléctricas de energía renovable y no renovable en la comuna de Copiapó, según datos del Comisión Nacional de Energía (CNE), Año 2021</v>
      </c>
      <c r="AF66" t="e">
        <f>+Combinar1[[#This Row],[url]]&amp;Combinar1[[#This Row],[Complemento Link]]&amp;Combinar1[[#This Row],[id_fil_url 1]]&amp;#REF!&amp;#REF!</f>
        <v>#REF!</v>
      </c>
    </row>
    <row r="67" spans="1:32" x14ac:dyDescent="0.3">
      <c r="A67" s="22">
        <v>1</v>
      </c>
      <c r="B67" s="22" t="s">
        <v>376</v>
      </c>
      <c r="C67">
        <v>2</v>
      </c>
      <c r="D67" s="22">
        <v>2</v>
      </c>
      <c r="E67" s="22" t="s">
        <v>743</v>
      </c>
      <c r="F67" s="22"/>
      <c r="G67" s="22" t="s">
        <v>736</v>
      </c>
      <c r="H67" s="22" t="s">
        <v>3510</v>
      </c>
      <c r="I67" s="22" t="s">
        <v>733</v>
      </c>
      <c r="K67" s="22" t="s">
        <v>731</v>
      </c>
      <c r="L67" s="22" t="s">
        <v>743</v>
      </c>
      <c r="M67" s="22" t="s">
        <v>739</v>
      </c>
      <c r="N67" s="22" t="s">
        <v>744</v>
      </c>
      <c r="O67" s="22" t="s">
        <v>741</v>
      </c>
      <c r="P67" s="22" t="s">
        <v>3512</v>
      </c>
      <c r="Q67" t="s">
        <v>3516</v>
      </c>
      <c r="R67" s="22" t="s">
        <v>734</v>
      </c>
      <c r="S67" s="22" t="s">
        <v>3521</v>
      </c>
      <c r="T67" s="22" t="s">
        <v>751</v>
      </c>
      <c r="U67" s="22" t="s">
        <v>384</v>
      </c>
      <c r="V67" s="22">
        <v>240</v>
      </c>
      <c r="W67" s="22" t="s">
        <v>377</v>
      </c>
      <c r="X67" s="22" t="s">
        <v>378</v>
      </c>
      <c r="Y67" s="22" t="s">
        <v>47</v>
      </c>
      <c r="Z67" s="22">
        <v>3101</v>
      </c>
      <c r="AA67" s="22" t="s">
        <v>732</v>
      </c>
      <c r="AC67" t="str">
        <f>+Combinar1[[#This Row],[Descripción Filtro URL 1]]</f>
        <v>Copiapó</v>
      </c>
      <c r="AD67" t="str">
        <f>+Combinar1[[#This Row],[titulo]]&amp;AC67&amp;", "&amp;Combinar1[[#This Row],[temporalidad]]</f>
        <v>Capacidad Instalada (MW) de Centrales Eléctricas de Energía Renovable y No Renovable en la comuna de Copiapó, Año 2021</v>
      </c>
      <c r="AE67" t="str">
        <f>+Combinar1[[#This Row],[descripcion_larga]]&amp;AC67&amp;", según datos del "&amp;Combinar1[[#This Row],[fuente]]&amp;", "&amp;Combinar1[[#This Row],[temporalidad]]</f>
        <v>Gráfico que muestra la la capacidad instalada (MW) de centrales eléctricas de energía renovable y no renovable en la comuna de Copiapó, según datos del Comisión Nacional de Energía (CNE), Año 2021</v>
      </c>
      <c r="AF67" t="e">
        <f>+Combinar1[[#This Row],[url]]&amp;Combinar1[[#This Row],[Complemento Link]]&amp;Combinar1[[#This Row],[id_fil_url 1]]&amp;#REF!&amp;#REF!</f>
        <v>#REF!</v>
      </c>
    </row>
    <row r="68" spans="1:32" x14ac:dyDescent="0.3">
      <c r="A68" s="22">
        <v>1</v>
      </c>
      <c r="B68" s="22" t="s">
        <v>376</v>
      </c>
      <c r="C68">
        <v>3</v>
      </c>
      <c r="D68" s="22">
        <v>3</v>
      </c>
      <c r="E68" s="22" t="s">
        <v>746</v>
      </c>
      <c r="F68" s="22"/>
      <c r="G68" s="22" t="s">
        <v>736</v>
      </c>
      <c r="H68" s="22" t="s">
        <v>3510</v>
      </c>
      <c r="I68" s="22" t="s">
        <v>733</v>
      </c>
      <c r="K68" s="22" t="s">
        <v>731</v>
      </c>
      <c r="L68" s="22" t="s">
        <v>746</v>
      </c>
      <c r="M68" s="22" t="s">
        <v>739</v>
      </c>
      <c r="N68" s="22" t="s">
        <v>744</v>
      </c>
      <c r="O68" s="22" t="s">
        <v>741</v>
      </c>
      <c r="P68" s="22" t="s">
        <v>3513</v>
      </c>
      <c r="Q68" t="s">
        <v>3518</v>
      </c>
      <c r="R68" s="22" t="s">
        <v>734</v>
      </c>
      <c r="S68" s="22" t="s">
        <v>3523</v>
      </c>
      <c r="T68" s="22" t="s">
        <v>752</v>
      </c>
      <c r="U68" s="22" t="s">
        <v>384</v>
      </c>
      <c r="V68" s="22">
        <v>240</v>
      </c>
      <c r="W68" s="22" t="s">
        <v>377</v>
      </c>
      <c r="X68" s="22" t="s">
        <v>378</v>
      </c>
      <c r="Y68" s="22" t="s">
        <v>47</v>
      </c>
      <c r="Z68" s="22">
        <v>3101</v>
      </c>
      <c r="AA68" s="22" t="s">
        <v>732</v>
      </c>
      <c r="AC68" t="str">
        <f>+Combinar1[[#This Row],[Descripción Filtro URL 1]]</f>
        <v>Copiapó</v>
      </c>
      <c r="AD68" t="str">
        <f>+Combinar1[[#This Row],[titulo]]&amp;AC68&amp;", "&amp;Combinar1[[#This Row],[temporalidad]]</f>
        <v>Capacidad Instalada (MW) de Centrales Eléctricas por Tipo de Energía en la comuna de Copiapó, Año 2021</v>
      </c>
      <c r="AE68" t="str">
        <f>+Combinar1[[#This Row],[descripcion_larga]]&amp;AC68&amp;", según datos del "&amp;Combinar1[[#This Row],[fuente]]&amp;", "&amp;Combinar1[[#This Row],[temporalidad]]</f>
        <v>Gráfico que muestra la capacidad instalada (MW) de centrales eléctricas por tipo de energía en la comuna de Copiapó, según datos del Comisión Nacional de Energía (CNE), Año 2021</v>
      </c>
      <c r="AF68" t="e">
        <f>+Combinar1[[#This Row],[url]]&amp;Combinar1[[#This Row],[Complemento Link]]&amp;Combinar1[[#This Row],[id_fil_url 1]]&amp;#REF!&amp;#REF!</f>
        <v>#REF!</v>
      </c>
    </row>
    <row r="69" spans="1:32" x14ac:dyDescent="0.3">
      <c r="A69" s="22">
        <v>1</v>
      </c>
      <c r="B69" s="22" t="s">
        <v>376</v>
      </c>
      <c r="C69">
        <v>4</v>
      </c>
      <c r="D69" s="22">
        <v>4</v>
      </c>
      <c r="E69" s="22" t="s">
        <v>748</v>
      </c>
      <c r="F69" s="22"/>
      <c r="G69" s="22" t="s">
        <v>737</v>
      </c>
      <c r="H69" s="22" t="s">
        <v>3510</v>
      </c>
      <c r="I69" s="22" t="s">
        <v>733</v>
      </c>
      <c r="K69" s="22" t="s">
        <v>731</v>
      </c>
      <c r="L69" s="22" t="s">
        <v>748</v>
      </c>
      <c r="M69" s="22" t="s">
        <v>739</v>
      </c>
      <c r="N69" s="22" t="s">
        <v>744</v>
      </c>
      <c r="O69" s="22" t="s">
        <v>741</v>
      </c>
      <c r="P69" s="22" t="s">
        <v>3514</v>
      </c>
      <c r="Q69" t="s">
        <v>3519</v>
      </c>
      <c r="R69" s="22" t="s">
        <v>734</v>
      </c>
      <c r="S69" s="22" t="s">
        <v>3522</v>
      </c>
      <c r="T69" s="22" t="s">
        <v>753</v>
      </c>
      <c r="U69" s="22" t="s">
        <v>384</v>
      </c>
      <c r="V69" s="22">
        <v>240</v>
      </c>
      <c r="W69" s="22" t="s">
        <v>377</v>
      </c>
      <c r="X69" s="22" t="s">
        <v>378</v>
      </c>
      <c r="Y69" s="22" t="s">
        <v>47</v>
      </c>
      <c r="Z69" s="22">
        <v>3101</v>
      </c>
      <c r="AA69" s="22" t="s">
        <v>732</v>
      </c>
      <c r="AC69" t="str">
        <f>+Combinar1[[#This Row],[Descripción Filtro URL 1]]</f>
        <v>Copiapó</v>
      </c>
      <c r="AD69" t="str">
        <f>+Combinar1[[#This Row],[titulo]]&amp;AC69&amp;", "&amp;Combinar1[[#This Row],[temporalidad]]</f>
        <v>Ranking de Propietarios de Centrales Eléctricas con Mayor Capacidad Instalada (MW) en la comuna de Copiapó, Año 2021</v>
      </c>
      <c r="AE69" t="str">
        <f>+Combinar1[[#This Row],[descripcion_larga]]&amp;AC69&amp;", según datos del "&amp;Combinar1[[#This Row],[fuente]]&amp;", "&amp;Combinar1[[#This Row],[temporalidad]]</f>
        <v>Ranking de 10 de propietarios de centrales eléctricas con mayor capacidad instalada (MW) en la comuna de Copiapó, según datos del Comisión Nacional de Energía (CNE), Año 2021</v>
      </c>
      <c r="AF69" t="e">
        <f>+Combinar1[[#This Row],[url]]&amp;Combinar1[[#This Row],[Complemento Link]]&amp;Combinar1[[#This Row],[id_fil_url 1]]&amp;#REF!&amp;#REF!</f>
        <v>#REF!</v>
      </c>
    </row>
    <row r="70" spans="1:32" x14ac:dyDescent="0.3">
      <c r="A70" s="22">
        <v>1</v>
      </c>
      <c r="B70" s="22" t="s">
        <v>376</v>
      </c>
      <c r="C70">
        <v>1</v>
      </c>
      <c r="D70" s="22">
        <v>1</v>
      </c>
      <c r="E70" s="22" t="s">
        <v>738</v>
      </c>
      <c r="F70" s="22"/>
      <c r="G70" s="22" t="s">
        <v>735</v>
      </c>
      <c r="H70" s="22" t="s">
        <v>3510</v>
      </c>
      <c r="I70" s="22" t="s">
        <v>733</v>
      </c>
      <c r="K70" s="22" t="s">
        <v>731</v>
      </c>
      <c r="L70" s="22" t="s">
        <v>738</v>
      </c>
      <c r="M70" s="22" t="s">
        <v>739</v>
      </c>
      <c r="N70" s="22" t="s">
        <v>740</v>
      </c>
      <c r="O70" s="22" t="s">
        <v>741</v>
      </c>
      <c r="P70" s="22" t="s">
        <v>3511</v>
      </c>
      <c r="Q70" t="s">
        <v>3515</v>
      </c>
      <c r="R70" s="22" t="s">
        <v>734</v>
      </c>
      <c r="S70" s="22" t="s">
        <v>3520</v>
      </c>
      <c r="T70" s="22" t="s">
        <v>750</v>
      </c>
      <c r="U70" s="22" t="s">
        <v>384</v>
      </c>
      <c r="V70" s="22">
        <v>240</v>
      </c>
      <c r="W70" s="22" t="s">
        <v>377</v>
      </c>
      <c r="X70" s="22" t="s">
        <v>378</v>
      </c>
      <c r="Y70" s="22" t="s">
        <v>48</v>
      </c>
      <c r="Z70" s="22">
        <v>3102</v>
      </c>
      <c r="AA70" s="22" t="s">
        <v>732</v>
      </c>
      <c r="AC70" t="str">
        <f>+Combinar1[[#This Row],[Descripción Filtro URL 1]]</f>
        <v>Caldera</v>
      </c>
      <c r="AD70" t="str">
        <f>+Combinar1[[#This Row],[titulo]]&amp;AC70&amp;", "&amp;Combinar1[[#This Row],[temporalidad]]</f>
        <v>Cantidad de Centrales Eléctricas de Energía Renovable y No Renovable en la comuna de Caldera, Año 2021</v>
      </c>
      <c r="AE70" t="str">
        <f>+Combinar1[[#This Row],[descripcion_larga]]&amp;AC70&amp;", según datos del "&amp;Combinar1[[#This Row],[fuente]]&amp;", "&amp;Combinar1[[#This Row],[temporalidad]]</f>
        <v>Cantidad de centrales eléctricas de energía renovable y no renovable en la comuna de Caldera, según datos del Comisión Nacional de Energía (CNE), Año 2021</v>
      </c>
      <c r="AF70" t="e">
        <f>+Combinar1[[#This Row],[url]]&amp;Combinar1[[#This Row],[Complemento Link]]&amp;Combinar1[[#This Row],[id_fil_url 1]]&amp;#REF!&amp;#REF!</f>
        <v>#REF!</v>
      </c>
    </row>
    <row r="71" spans="1:32" x14ac:dyDescent="0.3">
      <c r="A71" s="22">
        <v>1</v>
      </c>
      <c r="B71" s="22" t="s">
        <v>376</v>
      </c>
      <c r="C71">
        <v>2</v>
      </c>
      <c r="D71" s="22">
        <v>2</v>
      </c>
      <c r="E71" s="22" t="s">
        <v>743</v>
      </c>
      <c r="F71" s="22"/>
      <c r="G71" s="22" t="s">
        <v>736</v>
      </c>
      <c r="H71" s="22" t="s">
        <v>3510</v>
      </c>
      <c r="I71" s="22" t="s">
        <v>733</v>
      </c>
      <c r="K71" s="22" t="s">
        <v>731</v>
      </c>
      <c r="L71" s="22" t="s">
        <v>743</v>
      </c>
      <c r="M71" s="22" t="s">
        <v>739</v>
      </c>
      <c r="N71" s="22" t="s">
        <v>744</v>
      </c>
      <c r="O71" s="22" t="s">
        <v>741</v>
      </c>
      <c r="P71" s="22" t="s">
        <v>3512</v>
      </c>
      <c r="Q71" t="s">
        <v>3516</v>
      </c>
      <c r="R71" s="22" t="s">
        <v>734</v>
      </c>
      <c r="S71" s="22" t="s">
        <v>3521</v>
      </c>
      <c r="T71" s="22" t="s">
        <v>751</v>
      </c>
      <c r="U71" s="22" t="s">
        <v>384</v>
      </c>
      <c r="V71" s="22">
        <v>240</v>
      </c>
      <c r="W71" s="22" t="s">
        <v>377</v>
      </c>
      <c r="X71" s="22" t="s">
        <v>378</v>
      </c>
      <c r="Y71" s="22" t="s">
        <v>48</v>
      </c>
      <c r="Z71" s="22">
        <v>3102</v>
      </c>
      <c r="AA71" s="22" t="s">
        <v>732</v>
      </c>
      <c r="AC71" t="str">
        <f>+Combinar1[[#This Row],[Descripción Filtro URL 1]]</f>
        <v>Caldera</v>
      </c>
      <c r="AD71" t="str">
        <f>+Combinar1[[#This Row],[titulo]]&amp;AC71&amp;", "&amp;Combinar1[[#This Row],[temporalidad]]</f>
        <v>Capacidad Instalada (MW) de Centrales Eléctricas de Energía Renovable y No Renovable en la comuna de Caldera, Año 2021</v>
      </c>
      <c r="AE71" t="str">
        <f>+Combinar1[[#This Row],[descripcion_larga]]&amp;AC71&amp;", según datos del "&amp;Combinar1[[#This Row],[fuente]]&amp;", "&amp;Combinar1[[#This Row],[temporalidad]]</f>
        <v>Gráfico que muestra la la capacidad instalada (MW) de centrales eléctricas de energía renovable y no renovable en la comuna de Caldera, según datos del Comisión Nacional de Energía (CNE), Año 2021</v>
      </c>
      <c r="AF71" t="e">
        <f>+Combinar1[[#This Row],[url]]&amp;Combinar1[[#This Row],[Complemento Link]]&amp;Combinar1[[#This Row],[id_fil_url 1]]&amp;#REF!&amp;#REF!</f>
        <v>#REF!</v>
      </c>
    </row>
    <row r="72" spans="1:32" x14ac:dyDescent="0.3">
      <c r="A72" s="22">
        <v>1</v>
      </c>
      <c r="B72" s="22" t="s">
        <v>376</v>
      </c>
      <c r="C72">
        <v>3</v>
      </c>
      <c r="D72" s="22">
        <v>3</v>
      </c>
      <c r="E72" s="22" t="s">
        <v>746</v>
      </c>
      <c r="F72" s="22"/>
      <c r="G72" s="22" t="s">
        <v>736</v>
      </c>
      <c r="H72" s="22" t="s">
        <v>3510</v>
      </c>
      <c r="I72" s="22" t="s">
        <v>733</v>
      </c>
      <c r="K72" s="22" t="s">
        <v>731</v>
      </c>
      <c r="L72" s="22" t="s">
        <v>746</v>
      </c>
      <c r="M72" s="22" t="s">
        <v>739</v>
      </c>
      <c r="N72" s="22" t="s">
        <v>744</v>
      </c>
      <c r="O72" s="22" t="s">
        <v>741</v>
      </c>
      <c r="P72" s="22" t="s">
        <v>3513</v>
      </c>
      <c r="Q72" t="s">
        <v>3518</v>
      </c>
      <c r="R72" s="22" t="s">
        <v>734</v>
      </c>
      <c r="S72" s="22" t="s">
        <v>3523</v>
      </c>
      <c r="T72" s="22" t="s">
        <v>752</v>
      </c>
      <c r="U72" s="22" t="s">
        <v>384</v>
      </c>
      <c r="V72" s="22">
        <v>240</v>
      </c>
      <c r="W72" s="22" t="s">
        <v>377</v>
      </c>
      <c r="X72" s="22" t="s">
        <v>378</v>
      </c>
      <c r="Y72" s="22" t="s">
        <v>48</v>
      </c>
      <c r="Z72" s="22">
        <v>3102</v>
      </c>
      <c r="AA72" s="22" t="s">
        <v>732</v>
      </c>
      <c r="AC72" t="str">
        <f>+Combinar1[[#This Row],[Descripción Filtro URL 1]]</f>
        <v>Caldera</v>
      </c>
      <c r="AD72" t="str">
        <f>+Combinar1[[#This Row],[titulo]]&amp;AC72&amp;", "&amp;Combinar1[[#This Row],[temporalidad]]</f>
        <v>Capacidad Instalada (MW) de Centrales Eléctricas por Tipo de Energía en la comuna de Caldera, Año 2021</v>
      </c>
      <c r="AE72" t="str">
        <f>+Combinar1[[#This Row],[descripcion_larga]]&amp;AC72&amp;", según datos del "&amp;Combinar1[[#This Row],[fuente]]&amp;", "&amp;Combinar1[[#This Row],[temporalidad]]</f>
        <v>Gráfico que muestra la capacidad instalada (MW) de centrales eléctricas por tipo de energía en la comuna de Caldera, según datos del Comisión Nacional de Energía (CNE), Año 2021</v>
      </c>
      <c r="AF72" t="e">
        <f>+Combinar1[[#This Row],[url]]&amp;Combinar1[[#This Row],[Complemento Link]]&amp;Combinar1[[#This Row],[id_fil_url 1]]&amp;#REF!&amp;#REF!</f>
        <v>#REF!</v>
      </c>
    </row>
    <row r="73" spans="1:32" x14ac:dyDescent="0.3">
      <c r="A73" s="22">
        <v>1</v>
      </c>
      <c r="B73" s="22" t="s">
        <v>376</v>
      </c>
      <c r="C73">
        <v>4</v>
      </c>
      <c r="D73" s="22">
        <v>4</v>
      </c>
      <c r="E73" s="22" t="s">
        <v>748</v>
      </c>
      <c r="F73" s="22"/>
      <c r="G73" s="22" t="s">
        <v>737</v>
      </c>
      <c r="H73" s="22" t="s">
        <v>3510</v>
      </c>
      <c r="I73" s="22" t="s">
        <v>733</v>
      </c>
      <c r="K73" s="22" t="s">
        <v>731</v>
      </c>
      <c r="L73" s="22" t="s">
        <v>748</v>
      </c>
      <c r="M73" s="22" t="s">
        <v>739</v>
      </c>
      <c r="N73" s="22" t="s">
        <v>744</v>
      </c>
      <c r="O73" s="22" t="s">
        <v>741</v>
      </c>
      <c r="P73" s="22" t="s">
        <v>3514</v>
      </c>
      <c r="Q73" t="s">
        <v>3519</v>
      </c>
      <c r="R73" s="22" t="s">
        <v>734</v>
      </c>
      <c r="S73" s="22" t="s">
        <v>3522</v>
      </c>
      <c r="T73" s="22" t="s">
        <v>753</v>
      </c>
      <c r="U73" s="22" t="s">
        <v>384</v>
      </c>
      <c r="V73" s="22">
        <v>240</v>
      </c>
      <c r="W73" s="22" t="s">
        <v>377</v>
      </c>
      <c r="X73" s="22" t="s">
        <v>378</v>
      </c>
      <c r="Y73" s="22" t="s">
        <v>48</v>
      </c>
      <c r="Z73" s="22">
        <v>3102</v>
      </c>
      <c r="AA73" s="22" t="s">
        <v>732</v>
      </c>
      <c r="AC73" t="str">
        <f>+Combinar1[[#This Row],[Descripción Filtro URL 1]]</f>
        <v>Caldera</v>
      </c>
      <c r="AD73" t="str">
        <f>+Combinar1[[#This Row],[titulo]]&amp;AC73&amp;", "&amp;Combinar1[[#This Row],[temporalidad]]</f>
        <v>Ranking de Propietarios de Centrales Eléctricas con Mayor Capacidad Instalada (MW) en la comuna de Caldera, Año 2021</v>
      </c>
      <c r="AE73" t="str">
        <f>+Combinar1[[#This Row],[descripcion_larga]]&amp;AC73&amp;", según datos del "&amp;Combinar1[[#This Row],[fuente]]&amp;", "&amp;Combinar1[[#This Row],[temporalidad]]</f>
        <v>Ranking de 10 de propietarios de centrales eléctricas con mayor capacidad instalada (MW) en la comuna de Caldera, según datos del Comisión Nacional de Energía (CNE), Año 2021</v>
      </c>
      <c r="AF73" t="e">
        <f>+Combinar1[[#This Row],[url]]&amp;Combinar1[[#This Row],[Complemento Link]]&amp;Combinar1[[#This Row],[id_fil_url 1]]&amp;#REF!&amp;#REF!</f>
        <v>#REF!</v>
      </c>
    </row>
    <row r="74" spans="1:32" x14ac:dyDescent="0.3">
      <c r="A74" s="22">
        <v>1</v>
      </c>
      <c r="B74" s="22" t="s">
        <v>376</v>
      </c>
      <c r="C74">
        <v>1</v>
      </c>
      <c r="D74" s="22">
        <v>1</v>
      </c>
      <c r="E74" s="22" t="s">
        <v>738</v>
      </c>
      <c r="F74" s="22"/>
      <c r="G74" s="22" t="s">
        <v>735</v>
      </c>
      <c r="H74" s="22" t="s">
        <v>3510</v>
      </c>
      <c r="I74" s="22" t="s">
        <v>733</v>
      </c>
      <c r="K74" s="22" t="s">
        <v>731</v>
      </c>
      <c r="L74" s="22" t="s">
        <v>738</v>
      </c>
      <c r="M74" s="22" t="s">
        <v>739</v>
      </c>
      <c r="N74" s="22" t="s">
        <v>740</v>
      </c>
      <c r="O74" s="22" t="s">
        <v>741</v>
      </c>
      <c r="P74" s="22" t="s">
        <v>3511</v>
      </c>
      <c r="Q74" t="s">
        <v>3515</v>
      </c>
      <c r="R74" s="22" t="s">
        <v>734</v>
      </c>
      <c r="S74" s="22" t="s">
        <v>3520</v>
      </c>
      <c r="T74" s="22" t="s">
        <v>750</v>
      </c>
      <c r="U74" s="22" t="s">
        <v>384</v>
      </c>
      <c r="V74" s="22">
        <v>240</v>
      </c>
      <c r="W74" s="22" t="s">
        <v>377</v>
      </c>
      <c r="X74" s="22" t="s">
        <v>378</v>
      </c>
      <c r="Y74" s="22" t="s">
        <v>49</v>
      </c>
      <c r="Z74" s="22">
        <v>3103</v>
      </c>
      <c r="AA74" s="22" t="s">
        <v>732</v>
      </c>
      <c r="AC74" t="str">
        <f>+Combinar1[[#This Row],[Descripción Filtro URL 1]]</f>
        <v>Tierra Amarilla</v>
      </c>
      <c r="AD74" t="str">
        <f>+Combinar1[[#This Row],[titulo]]&amp;AC74&amp;", "&amp;Combinar1[[#This Row],[temporalidad]]</f>
        <v>Cantidad de Centrales Eléctricas de Energía Renovable y No Renovable en la comuna de Tierra Amarilla, Año 2021</v>
      </c>
      <c r="AE74" t="str">
        <f>+Combinar1[[#This Row],[descripcion_larga]]&amp;AC74&amp;", según datos del "&amp;Combinar1[[#This Row],[fuente]]&amp;", "&amp;Combinar1[[#This Row],[temporalidad]]</f>
        <v>Cantidad de centrales eléctricas de energía renovable y no renovable en la comuna de Tierra Amarilla, según datos del Comisión Nacional de Energía (CNE), Año 2021</v>
      </c>
      <c r="AF74" t="e">
        <f>+Combinar1[[#This Row],[url]]&amp;Combinar1[[#This Row],[Complemento Link]]&amp;Combinar1[[#This Row],[id_fil_url 1]]&amp;#REF!&amp;#REF!</f>
        <v>#REF!</v>
      </c>
    </row>
    <row r="75" spans="1:32" x14ac:dyDescent="0.3">
      <c r="A75" s="22">
        <v>1</v>
      </c>
      <c r="B75" s="22" t="s">
        <v>376</v>
      </c>
      <c r="C75">
        <v>2</v>
      </c>
      <c r="D75" s="22">
        <v>2</v>
      </c>
      <c r="E75" s="22" t="s">
        <v>743</v>
      </c>
      <c r="F75" s="22"/>
      <c r="G75" s="22" t="s">
        <v>736</v>
      </c>
      <c r="H75" s="22" t="s">
        <v>3510</v>
      </c>
      <c r="I75" s="22" t="s">
        <v>733</v>
      </c>
      <c r="K75" s="22" t="s">
        <v>731</v>
      </c>
      <c r="L75" s="22" t="s">
        <v>743</v>
      </c>
      <c r="M75" s="22" t="s">
        <v>739</v>
      </c>
      <c r="N75" s="22" t="s">
        <v>744</v>
      </c>
      <c r="O75" s="22" t="s">
        <v>741</v>
      </c>
      <c r="P75" s="22" t="s">
        <v>3512</v>
      </c>
      <c r="Q75" t="s">
        <v>3516</v>
      </c>
      <c r="R75" s="22" t="s">
        <v>734</v>
      </c>
      <c r="S75" s="22" t="s">
        <v>3521</v>
      </c>
      <c r="T75" s="22" t="s">
        <v>751</v>
      </c>
      <c r="U75" s="22" t="s">
        <v>384</v>
      </c>
      <c r="V75" s="22">
        <v>240</v>
      </c>
      <c r="W75" s="22" t="s">
        <v>377</v>
      </c>
      <c r="X75" s="22" t="s">
        <v>378</v>
      </c>
      <c r="Y75" s="22" t="s">
        <v>49</v>
      </c>
      <c r="Z75" s="22">
        <v>3103</v>
      </c>
      <c r="AA75" s="22" t="s">
        <v>732</v>
      </c>
      <c r="AC75" t="str">
        <f>+Combinar1[[#This Row],[Descripción Filtro URL 1]]</f>
        <v>Tierra Amarilla</v>
      </c>
      <c r="AD75" t="str">
        <f>+Combinar1[[#This Row],[titulo]]&amp;AC75&amp;", "&amp;Combinar1[[#This Row],[temporalidad]]</f>
        <v>Capacidad Instalada (MW) de Centrales Eléctricas de Energía Renovable y No Renovable en la comuna de Tierra Amarilla, Año 2021</v>
      </c>
      <c r="AE75" t="str">
        <f>+Combinar1[[#This Row],[descripcion_larga]]&amp;AC75&amp;", según datos del "&amp;Combinar1[[#This Row],[fuente]]&amp;", "&amp;Combinar1[[#This Row],[temporalidad]]</f>
        <v>Gráfico que muestra la la capacidad instalada (MW) de centrales eléctricas de energía renovable y no renovable en la comuna de Tierra Amarilla, según datos del Comisión Nacional de Energía (CNE), Año 2021</v>
      </c>
      <c r="AF75" t="e">
        <f>+Combinar1[[#This Row],[url]]&amp;Combinar1[[#This Row],[Complemento Link]]&amp;Combinar1[[#This Row],[id_fil_url 1]]&amp;#REF!&amp;#REF!</f>
        <v>#REF!</v>
      </c>
    </row>
    <row r="76" spans="1:32" x14ac:dyDescent="0.3">
      <c r="A76" s="22">
        <v>1</v>
      </c>
      <c r="B76" s="22" t="s">
        <v>376</v>
      </c>
      <c r="C76">
        <v>3</v>
      </c>
      <c r="D76" s="22">
        <v>3</v>
      </c>
      <c r="E76" s="22" t="s">
        <v>746</v>
      </c>
      <c r="F76" s="22"/>
      <c r="G76" s="22" t="s">
        <v>736</v>
      </c>
      <c r="H76" s="22" t="s">
        <v>3510</v>
      </c>
      <c r="I76" s="22" t="s">
        <v>733</v>
      </c>
      <c r="K76" s="22" t="s">
        <v>731</v>
      </c>
      <c r="L76" s="22" t="s">
        <v>746</v>
      </c>
      <c r="M76" s="22" t="s">
        <v>739</v>
      </c>
      <c r="N76" s="22" t="s">
        <v>744</v>
      </c>
      <c r="O76" s="22" t="s">
        <v>741</v>
      </c>
      <c r="P76" s="22" t="s">
        <v>3513</v>
      </c>
      <c r="Q76" t="s">
        <v>3518</v>
      </c>
      <c r="R76" s="22" t="s">
        <v>734</v>
      </c>
      <c r="S76" s="22" t="s">
        <v>3523</v>
      </c>
      <c r="T76" s="22" t="s">
        <v>752</v>
      </c>
      <c r="U76" s="22" t="s">
        <v>384</v>
      </c>
      <c r="V76" s="22">
        <v>240</v>
      </c>
      <c r="W76" s="22" t="s">
        <v>377</v>
      </c>
      <c r="X76" s="22" t="s">
        <v>378</v>
      </c>
      <c r="Y76" s="22" t="s">
        <v>49</v>
      </c>
      <c r="Z76" s="22">
        <v>3103</v>
      </c>
      <c r="AA76" s="22" t="s">
        <v>732</v>
      </c>
      <c r="AC76" t="str">
        <f>+Combinar1[[#This Row],[Descripción Filtro URL 1]]</f>
        <v>Tierra Amarilla</v>
      </c>
      <c r="AD76" t="str">
        <f>+Combinar1[[#This Row],[titulo]]&amp;AC76&amp;", "&amp;Combinar1[[#This Row],[temporalidad]]</f>
        <v>Capacidad Instalada (MW) de Centrales Eléctricas por Tipo de Energía en la comuna de Tierra Amarilla, Año 2021</v>
      </c>
      <c r="AE76" t="str">
        <f>+Combinar1[[#This Row],[descripcion_larga]]&amp;AC76&amp;", según datos del "&amp;Combinar1[[#This Row],[fuente]]&amp;", "&amp;Combinar1[[#This Row],[temporalidad]]</f>
        <v>Gráfico que muestra la capacidad instalada (MW) de centrales eléctricas por tipo de energía en la comuna de Tierra Amarilla, según datos del Comisión Nacional de Energía (CNE), Año 2021</v>
      </c>
      <c r="AF76" t="e">
        <f>+Combinar1[[#This Row],[url]]&amp;Combinar1[[#This Row],[Complemento Link]]&amp;Combinar1[[#This Row],[id_fil_url 1]]&amp;#REF!&amp;#REF!</f>
        <v>#REF!</v>
      </c>
    </row>
    <row r="77" spans="1:32" x14ac:dyDescent="0.3">
      <c r="A77" s="22">
        <v>1</v>
      </c>
      <c r="B77" s="22" t="s">
        <v>376</v>
      </c>
      <c r="C77">
        <v>4</v>
      </c>
      <c r="D77" s="22">
        <v>4</v>
      </c>
      <c r="E77" s="22" t="s">
        <v>748</v>
      </c>
      <c r="F77" s="22"/>
      <c r="G77" s="22" t="s">
        <v>737</v>
      </c>
      <c r="H77" s="22" t="s">
        <v>3510</v>
      </c>
      <c r="I77" s="22" t="s">
        <v>733</v>
      </c>
      <c r="K77" s="22" t="s">
        <v>731</v>
      </c>
      <c r="L77" s="22" t="s">
        <v>748</v>
      </c>
      <c r="M77" s="22" t="s">
        <v>739</v>
      </c>
      <c r="N77" s="22" t="s">
        <v>744</v>
      </c>
      <c r="O77" s="22" t="s">
        <v>741</v>
      </c>
      <c r="P77" s="22" t="s">
        <v>3514</v>
      </c>
      <c r="Q77" t="s">
        <v>3519</v>
      </c>
      <c r="R77" s="22" t="s">
        <v>734</v>
      </c>
      <c r="S77" s="22" t="s">
        <v>3522</v>
      </c>
      <c r="T77" s="22" t="s">
        <v>753</v>
      </c>
      <c r="U77" s="22" t="s">
        <v>384</v>
      </c>
      <c r="V77" s="22">
        <v>240</v>
      </c>
      <c r="W77" s="22" t="s">
        <v>377</v>
      </c>
      <c r="X77" s="22" t="s">
        <v>378</v>
      </c>
      <c r="Y77" s="22" t="s">
        <v>49</v>
      </c>
      <c r="Z77" s="22">
        <v>3103</v>
      </c>
      <c r="AA77" s="22" t="s">
        <v>732</v>
      </c>
      <c r="AC77" t="str">
        <f>+Combinar1[[#This Row],[Descripción Filtro URL 1]]</f>
        <v>Tierra Amarilla</v>
      </c>
      <c r="AD77" t="str">
        <f>+Combinar1[[#This Row],[titulo]]&amp;AC77&amp;", "&amp;Combinar1[[#This Row],[temporalidad]]</f>
        <v>Ranking de Propietarios de Centrales Eléctricas con Mayor Capacidad Instalada (MW) en la comuna de Tierra Amarilla, Año 2021</v>
      </c>
      <c r="AE77" t="str">
        <f>+Combinar1[[#This Row],[descripcion_larga]]&amp;AC77&amp;", según datos del "&amp;Combinar1[[#This Row],[fuente]]&amp;", "&amp;Combinar1[[#This Row],[temporalidad]]</f>
        <v>Ranking de 10 de propietarios de centrales eléctricas con mayor capacidad instalada (MW) en la comuna de Tierra Amarilla, según datos del Comisión Nacional de Energía (CNE), Año 2021</v>
      </c>
      <c r="AF77" t="e">
        <f>+Combinar1[[#This Row],[url]]&amp;Combinar1[[#This Row],[Complemento Link]]&amp;Combinar1[[#This Row],[id_fil_url 1]]&amp;#REF!&amp;#REF!</f>
        <v>#REF!</v>
      </c>
    </row>
    <row r="78" spans="1:32" x14ac:dyDescent="0.3">
      <c r="A78" s="22">
        <v>1</v>
      </c>
      <c r="B78" s="22" t="s">
        <v>376</v>
      </c>
      <c r="C78">
        <v>1</v>
      </c>
      <c r="D78" s="22">
        <v>1</v>
      </c>
      <c r="E78" s="22" t="s">
        <v>738</v>
      </c>
      <c r="F78" s="22"/>
      <c r="G78" s="22" t="s">
        <v>735</v>
      </c>
      <c r="H78" s="22" t="s">
        <v>3510</v>
      </c>
      <c r="I78" s="22" t="s">
        <v>733</v>
      </c>
      <c r="K78" s="22" t="s">
        <v>731</v>
      </c>
      <c r="L78" s="22" t="s">
        <v>738</v>
      </c>
      <c r="M78" s="22" t="s">
        <v>739</v>
      </c>
      <c r="N78" s="22" t="s">
        <v>740</v>
      </c>
      <c r="O78" s="22" t="s">
        <v>741</v>
      </c>
      <c r="P78" s="22" t="s">
        <v>3511</v>
      </c>
      <c r="Q78" t="s">
        <v>3515</v>
      </c>
      <c r="R78" s="22" t="s">
        <v>734</v>
      </c>
      <c r="S78" s="22" t="s">
        <v>3520</v>
      </c>
      <c r="T78" s="22" t="s">
        <v>750</v>
      </c>
      <c r="U78" s="22" t="s">
        <v>384</v>
      </c>
      <c r="V78" s="22">
        <v>240</v>
      </c>
      <c r="W78" s="22" t="s">
        <v>377</v>
      </c>
      <c r="X78" s="22" t="s">
        <v>378</v>
      </c>
      <c r="Y78" s="22" t="s">
        <v>50</v>
      </c>
      <c r="Z78" s="22">
        <v>3201</v>
      </c>
      <c r="AA78" s="22" t="s">
        <v>732</v>
      </c>
      <c r="AC78" t="str">
        <f>+Combinar1[[#This Row],[Descripción Filtro URL 1]]</f>
        <v>Chañaral</v>
      </c>
      <c r="AD78" t="str">
        <f>+Combinar1[[#This Row],[titulo]]&amp;AC78&amp;", "&amp;Combinar1[[#This Row],[temporalidad]]</f>
        <v>Cantidad de Centrales Eléctricas de Energía Renovable y No Renovable en la comuna de Chañaral, Año 2021</v>
      </c>
      <c r="AE78" t="str">
        <f>+Combinar1[[#This Row],[descripcion_larga]]&amp;AC78&amp;", según datos del "&amp;Combinar1[[#This Row],[fuente]]&amp;", "&amp;Combinar1[[#This Row],[temporalidad]]</f>
        <v>Cantidad de centrales eléctricas de energía renovable y no renovable en la comuna de Chañaral, según datos del Comisión Nacional de Energía (CNE), Año 2021</v>
      </c>
      <c r="AF78" t="e">
        <f>+Combinar1[[#This Row],[url]]&amp;Combinar1[[#This Row],[Complemento Link]]&amp;Combinar1[[#This Row],[id_fil_url 1]]&amp;#REF!&amp;#REF!</f>
        <v>#REF!</v>
      </c>
    </row>
    <row r="79" spans="1:32" x14ac:dyDescent="0.3">
      <c r="A79" s="22">
        <v>1</v>
      </c>
      <c r="B79" s="22" t="s">
        <v>376</v>
      </c>
      <c r="C79">
        <v>2</v>
      </c>
      <c r="D79" s="22">
        <v>2</v>
      </c>
      <c r="E79" s="22" t="s">
        <v>743</v>
      </c>
      <c r="F79" s="22"/>
      <c r="G79" s="22" t="s">
        <v>736</v>
      </c>
      <c r="H79" s="22" t="s">
        <v>3510</v>
      </c>
      <c r="I79" s="22" t="s">
        <v>733</v>
      </c>
      <c r="K79" s="22" t="s">
        <v>731</v>
      </c>
      <c r="L79" s="22" t="s">
        <v>743</v>
      </c>
      <c r="M79" s="22" t="s">
        <v>739</v>
      </c>
      <c r="N79" s="22" t="s">
        <v>744</v>
      </c>
      <c r="O79" s="22" t="s">
        <v>741</v>
      </c>
      <c r="P79" s="22" t="s">
        <v>3512</v>
      </c>
      <c r="Q79" t="s">
        <v>3516</v>
      </c>
      <c r="R79" s="22" t="s">
        <v>734</v>
      </c>
      <c r="S79" s="22" t="s">
        <v>3521</v>
      </c>
      <c r="T79" s="22" t="s">
        <v>751</v>
      </c>
      <c r="U79" s="22" t="s">
        <v>384</v>
      </c>
      <c r="V79" s="22">
        <v>240</v>
      </c>
      <c r="W79" s="22" t="s">
        <v>377</v>
      </c>
      <c r="X79" s="22" t="s">
        <v>378</v>
      </c>
      <c r="Y79" s="22" t="s">
        <v>50</v>
      </c>
      <c r="Z79" s="22">
        <v>3201</v>
      </c>
      <c r="AA79" s="22" t="s">
        <v>732</v>
      </c>
      <c r="AC79" t="str">
        <f>+Combinar1[[#This Row],[Descripción Filtro URL 1]]</f>
        <v>Chañaral</v>
      </c>
      <c r="AD79" t="str">
        <f>+Combinar1[[#This Row],[titulo]]&amp;AC79&amp;", "&amp;Combinar1[[#This Row],[temporalidad]]</f>
        <v>Capacidad Instalada (MW) de Centrales Eléctricas de Energía Renovable y No Renovable en la comuna de Chañaral, Año 2021</v>
      </c>
      <c r="AE79" t="str">
        <f>+Combinar1[[#This Row],[descripcion_larga]]&amp;AC79&amp;", según datos del "&amp;Combinar1[[#This Row],[fuente]]&amp;", "&amp;Combinar1[[#This Row],[temporalidad]]</f>
        <v>Gráfico que muestra la la capacidad instalada (MW) de centrales eléctricas de energía renovable y no renovable en la comuna de Chañaral, según datos del Comisión Nacional de Energía (CNE), Año 2021</v>
      </c>
      <c r="AF79" t="e">
        <f>+Combinar1[[#This Row],[url]]&amp;Combinar1[[#This Row],[Complemento Link]]&amp;Combinar1[[#This Row],[id_fil_url 1]]&amp;#REF!&amp;#REF!</f>
        <v>#REF!</v>
      </c>
    </row>
    <row r="80" spans="1:32" x14ac:dyDescent="0.3">
      <c r="A80" s="22">
        <v>1</v>
      </c>
      <c r="B80" s="22" t="s">
        <v>376</v>
      </c>
      <c r="C80">
        <v>3</v>
      </c>
      <c r="D80" s="22">
        <v>3</v>
      </c>
      <c r="E80" s="22" t="s">
        <v>746</v>
      </c>
      <c r="F80" s="22"/>
      <c r="G80" s="22" t="s">
        <v>736</v>
      </c>
      <c r="H80" s="22" t="s">
        <v>3510</v>
      </c>
      <c r="I80" s="22" t="s">
        <v>733</v>
      </c>
      <c r="K80" s="22" t="s">
        <v>731</v>
      </c>
      <c r="L80" s="22" t="s">
        <v>746</v>
      </c>
      <c r="M80" s="22" t="s">
        <v>739</v>
      </c>
      <c r="N80" s="22" t="s">
        <v>744</v>
      </c>
      <c r="O80" s="22" t="s">
        <v>741</v>
      </c>
      <c r="P80" s="22" t="s">
        <v>3513</v>
      </c>
      <c r="Q80" t="s">
        <v>3518</v>
      </c>
      <c r="R80" s="22" t="s">
        <v>734</v>
      </c>
      <c r="S80" s="22" t="s">
        <v>3523</v>
      </c>
      <c r="T80" s="22" t="s">
        <v>752</v>
      </c>
      <c r="U80" s="22" t="s">
        <v>384</v>
      </c>
      <c r="V80" s="22">
        <v>240</v>
      </c>
      <c r="W80" s="22" t="s">
        <v>377</v>
      </c>
      <c r="X80" s="22" t="s">
        <v>378</v>
      </c>
      <c r="Y80" s="22" t="s">
        <v>50</v>
      </c>
      <c r="Z80" s="22">
        <v>3201</v>
      </c>
      <c r="AA80" s="22" t="s">
        <v>732</v>
      </c>
      <c r="AC80" t="str">
        <f>+Combinar1[[#This Row],[Descripción Filtro URL 1]]</f>
        <v>Chañaral</v>
      </c>
      <c r="AD80" t="str">
        <f>+Combinar1[[#This Row],[titulo]]&amp;AC80&amp;", "&amp;Combinar1[[#This Row],[temporalidad]]</f>
        <v>Capacidad Instalada (MW) de Centrales Eléctricas por Tipo de Energía en la comuna de Chañaral, Año 2021</v>
      </c>
      <c r="AE80" t="str">
        <f>+Combinar1[[#This Row],[descripcion_larga]]&amp;AC80&amp;", según datos del "&amp;Combinar1[[#This Row],[fuente]]&amp;", "&amp;Combinar1[[#This Row],[temporalidad]]</f>
        <v>Gráfico que muestra la capacidad instalada (MW) de centrales eléctricas por tipo de energía en la comuna de Chañaral, según datos del Comisión Nacional de Energía (CNE), Año 2021</v>
      </c>
      <c r="AF80" t="e">
        <f>+Combinar1[[#This Row],[url]]&amp;Combinar1[[#This Row],[Complemento Link]]&amp;Combinar1[[#This Row],[id_fil_url 1]]&amp;#REF!&amp;#REF!</f>
        <v>#REF!</v>
      </c>
    </row>
    <row r="81" spans="1:32" x14ac:dyDescent="0.3">
      <c r="A81" s="22">
        <v>1</v>
      </c>
      <c r="B81" s="22" t="s">
        <v>376</v>
      </c>
      <c r="C81">
        <v>4</v>
      </c>
      <c r="D81" s="22">
        <v>4</v>
      </c>
      <c r="E81" s="22" t="s">
        <v>748</v>
      </c>
      <c r="F81" s="22"/>
      <c r="G81" s="22" t="s">
        <v>737</v>
      </c>
      <c r="H81" s="22" t="s">
        <v>3510</v>
      </c>
      <c r="I81" s="22" t="s">
        <v>733</v>
      </c>
      <c r="K81" s="22" t="s">
        <v>731</v>
      </c>
      <c r="L81" s="22" t="s">
        <v>748</v>
      </c>
      <c r="M81" s="22" t="s">
        <v>739</v>
      </c>
      <c r="N81" s="22" t="s">
        <v>744</v>
      </c>
      <c r="O81" s="22" t="s">
        <v>741</v>
      </c>
      <c r="P81" s="22" t="s">
        <v>3514</v>
      </c>
      <c r="Q81" t="s">
        <v>3519</v>
      </c>
      <c r="R81" s="22" t="s">
        <v>734</v>
      </c>
      <c r="S81" s="22" t="s">
        <v>3522</v>
      </c>
      <c r="T81" s="22" t="s">
        <v>753</v>
      </c>
      <c r="U81" s="22" t="s">
        <v>384</v>
      </c>
      <c r="V81" s="22">
        <v>240</v>
      </c>
      <c r="W81" s="22" t="s">
        <v>377</v>
      </c>
      <c r="X81" s="22" t="s">
        <v>378</v>
      </c>
      <c r="Y81" s="22" t="s">
        <v>50</v>
      </c>
      <c r="Z81" s="22">
        <v>3201</v>
      </c>
      <c r="AA81" s="22" t="s">
        <v>732</v>
      </c>
      <c r="AC81" t="str">
        <f>+Combinar1[[#This Row],[Descripción Filtro URL 1]]</f>
        <v>Chañaral</v>
      </c>
      <c r="AD81" t="str">
        <f>+Combinar1[[#This Row],[titulo]]&amp;AC81&amp;", "&amp;Combinar1[[#This Row],[temporalidad]]</f>
        <v>Ranking de Propietarios de Centrales Eléctricas con Mayor Capacidad Instalada (MW) en la comuna de Chañaral, Año 2021</v>
      </c>
      <c r="AE81" t="str">
        <f>+Combinar1[[#This Row],[descripcion_larga]]&amp;AC81&amp;", según datos del "&amp;Combinar1[[#This Row],[fuente]]&amp;", "&amp;Combinar1[[#This Row],[temporalidad]]</f>
        <v>Ranking de 10 de propietarios de centrales eléctricas con mayor capacidad instalada (MW) en la comuna de Chañaral, según datos del Comisión Nacional de Energía (CNE), Año 2021</v>
      </c>
      <c r="AF81" t="e">
        <f>+Combinar1[[#This Row],[url]]&amp;Combinar1[[#This Row],[Complemento Link]]&amp;Combinar1[[#This Row],[id_fil_url 1]]&amp;#REF!&amp;#REF!</f>
        <v>#REF!</v>
      </c>
    </row>
    <row r="82" spans="1:32" x14ac:dyDescent="0.3">
      <c r="A82" s="22">
        <v>1</v>
      </c>
      <c r="B82" s="22" t="s">
        <v>376</v>
      </c>
      <c r="C82">
        <v>1</v>
      </c>
      <c r="D82" s="22">
        <v>1</v>
      </c>
      <c r="E82" s="22" t="s">
        <v>738</v>
      </c>
      <c r="F82" s="22"/>
      <c r="G82" s="22" t="s">
        <v>735</v>
      </c>
      <c r="H82" s="22" t="s">
        <v>3510</v>
      </c>
      <c r="I82" s="22" t="s">
        <v>733</v>
      </c>
      <c r="K82" s="22" t="s">
        <v>731</v>
      </c>
      <c r="L82" s="22" t="s">
        <v>738</v>
      </c>
      <c r="M82" s="22" t="s">
        <v>739</v>
      </c>
      <c r="N82" s="22" t="s">
        <v>740</v>
      </c>
      <c r="O82" s="22" t="s">
        <v>741</v>
      </c>
      <c r="P82" s="22" t="s">
        <v>3511</v>
      </c>
      <c r="Q82" t="s">
        <v>3515</v>
      </c>
      <c r="R82" s="22" t="s">
        <v>734</v>
      </c>
      <c r="S82" s="22" t="s">
        <v>3520</v>
      </c>
      <c r="T82" s="22" t="s">
        <v>750</v>
      </c>
      <c r="U82" s="22" t="s">
        <v>384</v>
      </c>
      <c r="V82" s="22">
        <v>240</v>
      </c>
      <c r="W82" s="22" t="s">
        <v>377</v>
      </c>
      <c r="X82" s="22" t="s">
        <v>378</v>
      </c>
      <c r="Y82" s="22" t="s">
        <v>51</v>
      </c>
      <c r="Z82" s="22">
        <v>3202</v>
      </c>
      <c r="AA82" s="22" t="s">
        <v>732</v>
      </c>
      <c r="AC82" t="str">
        <f>+Combinar1[[#This Row],[Descripción Filtro URL 1]]</f>
        <v>Diego de Almagro</v>
      </c>
      <c r="AD82" t="str">
        <f>+Combinar1[[#This Row],[titulo]]&amp;AC82&amp;", "&amp;Combinar1[[#This Row],[temporalidad]]</f>
        <v>Cantidad de Centrales Eléctricas de Energía Renovable y No Renovable en la comuna de Diego de Almagro, Año 2021</v>
      </c>
      <c r="AE82" t="str">
        <f>+Combinar1[[#This Row],[descripcion_larga]]&amp;AC82&amp;", según datos del "&amp;Combinar1[[#This Row],[fuente]]&amp;", "&amp;Combinar1[[#This Row],[temporalidad]]</f>
        <v>Cantidad de centrales eléctricas de energía renovable y no renovable en la comuna de Diego de Almagro, según datos del Comisión Nacional de Energía (CNE), Año 2021</v>
      </c>
      <c r="AF82" t="e">
        <f>+Combinar1[[#This Row],[url]]&amp;Combinar1[[#This Row],[Complemento Link]]&amp;Combinar1[[#This Row],[id_fil_url 1]]&amp;#REF!&amp;#REF!</f>
        <v>#REF!</v>
      </c>
    </row>
    <row r="83" spans="1:32" x14ac:dyDescent="0.3">
      <c r="A83" s="22">
        <v>1</v>
      </c>
      <c r="B83" s="22" t="s">
        <v>376</v>
      </c>
      <c r="C83">
        <v>2</v>
      </c>
      <c r="D83" s="22">
        <v>2</v>
      </c>
      <c r="E83" s="22" t="s">
        <v>743</v>
      </c>
      <c r="F83" s="22"/>
      <c r="G83" s="22" t="s">
        <v>736</v>
      </c>
      <c r="H83" s="22" t="s">
        <v>3510</v>
      </c>
      <c r="I83" s="22" t="s">
        <v>733</v>
      </c>
      <c r="K83" s="22" t="s">
        <v>731</v>
      </c>
      <c r="L83" s="22" t="s">
        <v>743</v>
      </c>
      <c r="M83" s="22" t="s">
        <v>739</v>
      </c>
      <c r="N83" s="22" t="s">
        <v>744</v>
      </c>
      <c r="O83" s="22" t="s">
        <v>741</v>
      </c>
      <c r="P83" s="22" t="s">
        <v>3512</v>
      </c>
      <c r="Q83" t="s">
        <v>3516</v>
      </c>
      <c r="R83" s="22" t="s">
        <v>734</v>
      </c>
      <c r="S83" s="22" t="s">
        <v>3521</v>
      </c>
      <c r="T83" s="22" t="s">
        <v>751</v>
      </c>
      <c r="U83" s="22" t="s">
        <v>384</v>
      </c>
      <c r="V83" s="22">
        <v>240</v>
      </c>
      <c r="W83" s="22" t="s">
        <v>377</v>
      </c>
      <c r="X83" s="22" t="s">
        <v>378</v>
      </c>
      <c r="Y83" s="22" t="s">
        <v>51</v>
      </c>
      <c r="Z83" s="22">
        <v>3202</v>
      </c>
      <c r="AA83" s="22" t="s">
        <v>732</v>
      </c>
      <c r="AC83" t="str">
        <f>+Combinar1[[#This Row],[Descripción Filtro URL 1]]</f>
        <v>Diego de Almagro</v>
      </c>
      <c r="AD83" t="str">
        <f>+Combinar1[[#This Row],[titulo]]&amp;AC83&amp;", "&amp;Combinar1[[#This Row],[temporalidad]]</f>
        <v>Capacidad Instalada (MW) de Centrales Eléctricas de Energía Renovable y No Renovable en la comuna de Diego de Almagro, Año 2021</v>
      </c>
      <c r="AE83" t="str">
        <f>+Combinar1[[#This Row],[descripcion_larga]]&amp;AC83&amp;", según datos del "&amp;Combinar1[[#This Row],[fuente]]&amp;", "&amp;Combinar1[[#This Row],[temporalidad]]</f>
        <v>Gráfico que muestra la la capacidad instalada (MW) de centrales eléctricas de energía renovable y no renovable en la comuna de Diego de Almagro, según datos del Comisión Nacional de Energía (CNE), Año 2021</v>
      </c>
      <c r="AF83" t="e">
        <f>+Combinar1[[#This Row],[url]]&amp;Combinar1[[#This Row],[Complemento Link]]&amp;Combinar1[[#This Row],[id_fil_url 1]]&amp;#REF!&amp;#REF!</f>
        <v>#REF!</v>
      </c>
    </row>
    <row r="84" spans="1:32" x14ac:dyDescent="0.3">
      <c r="A84" s="22">
        <v>1</v>
      </c>
      <c r="B84" s="22" t="s">
        <v>376</v>
      </c>
      <c r="C84">
        <v>3</v>
      </c>
      <c r="D84" s="22">
        <v>3</v>
      </c>
      <c r="E84" s="22" t="s">
        <v>746</v>
      </c>
      <c r="F84" s="22"/>
      <c r="G84" s="22" t="s">
        <v>736</v>
      </c>
      <c r="H84" s="22" t="s">
        <v>3510</v>
      </c>
      <c r="I84" s="22" t="s">
        <v>733</v>
      </c>
      <c r="K84" s="22" t="s">
        <v>731</v>
      </c>
      <c r="L84" s="22" t="s">
        <v>746</v>
      </c>
      <c r="M84" s="22" t="s">
        <v>739</v>
      </c>
      <c r="N84" s="22" t="s">
        <v>744</v>
      </c>
      <c r="O84" s="22" t="s">
        <v>741</v>
      </c>
      <c r="P84" s="22" t="s">
        <v>3513</v>
      </c>
      <c r="Q84" t="s">
        <v>3518</v>
      </c>
      <c r="R84" s="22" t="s">
        <v>734</v>
      </c>
      <c r="S84" s="22" t="s">
        <v>3523</v>
      </c>
      <c r="T84" s="22" t="s">
        <v>752</v>
      </c>
      <c r="U84" s="22" t="s">
        <v>384</v>
      </c>
      <c r="V84" s="22">
        <v>240</v>
      </c>
      <c r="W84" s="22" t="s">
        <v>377</v>
      </c>
      <c r="X84" s="22" t="s">
        <v>378</v>
      </c>
      <c r="Y84" s="22" t="s">
        <v>51</v>
      </c>
      <c r="Z84" s="22">
        <v>3202</v>
      </c>
      <c r="AA84" s="22" t="s">
        <v>732</v>
      </c>
      <c r="AC84" t="str">
        <f>+Combinar1[[#This Row],[Descripción Filtro URL 1]]</f>
        <v>Diego de Almagro</v>
      </c>
      <c r="AD84" t="str">
        <f>+Combinar1[[#This Row],[titulo]]&amp;AC84&amp;", "&amp;Combinar1[[#This Row],[temporalidad]]</f>
        <v>Capacidad Instalada (MW) de Centrales Eléctricas por Tipo de Energía en la comuna de Diego de Almagro, Año 2021</v>
      </c>
      <c r="AE84" t="str">
        <f>+Combinar1[[#This Row],[descripcion_larga]]&amp;AC84&amp;", según datos del "&amp;Combinar1[[#This Row],[fuente]]&amp;", "&amp;Combinar1[[#This Row],[temporalidad]]</f>
        <v>Gráfico que muestra la capacidad instalada (MW) de centrales eléctricas por tipo de energía en la comuna de Diego de Almagro, según datos del Comisión Nacional de Energía (CNE), Año 2021</v>
      </c>
      <c r="AF84" t="e">
        <f>+Combinar1[[#This Row],[url]]&amp;Combinar1[[#This Row],[Complemento Link]]&amp;Combinar1[[#This Row],[id_fil_url 1]]&amp;#REF!&amp;#REF!</f>
        <v>#REF!</v>
      </c>
    </row>
    <row r="85" spans="1:32" x14ac:dyDescent="0.3">
      <c r="A85" s="22">
        <v>1</v>
      </c>
      <c r="B85" s="22" t="s">
        <v>376</v>
      </c>
      <c r="C85">
        <v>4</v>
      </c>
      <c r="D85" s="22">
        <v>4</v>
      </c>
      <c r="E85" s="22" t="s">
        <v>748</v>
      </c>
      <c r="F85" s="22"/>
      <c r="G85" s="22" t="s">
        <v>737</v>
      </c>
      <c r="H85" s="22" t="s">
        <v>3510</v>
      </c>
      <c r="I85" s="22" t="s">
        <v>733</v>
      </c>
      <c r="K85" s="22" t="s">
        <v>731</v>
      </c>
      <c r="L85" s="22" t="s">
        <v>748</v>
      </c>
      <c r="M85" s="22" t="s">
        <v>739</v>
      </c>
      <c r="N85" s="22" t="s">
        <v>744</v>
      </c>
      <c r="O85" s="22" t="s">
        <v>741</v>
      </c>
      <c r="P85" s="22" t="s">
        <v>3514</v>
      </c>
      <c r="Q85" t="s">
        <v>3519</v>
      </c>
      <c r="R85" s="22" t="s">
        <v>734</v>
      </c>
      <c r="S85" s="22" t="s">
        <v>3522</v>
      </c>
      <c r="T85" s="22" t="s">
        <v>753</v>
      </c>
      <c r="U85" s="22" t="s">
        <v>384</v>
      </c>
      <c r="V85" s="22">
        <v>240</v>
      </c>
      <c r="W85" s="22" t="s">
        <v>377</v>
      </c>
      <c r="X85" s="22" t="s">
        <v>378</v>
      </c>
      <c r="Y85" s="22" t="s">
        <v>51</v>
      </c>
      <c r="Z85" s="22">
        <v>3202</v>
      </c>
      <c r="AA85" s="22" t="s">
        <v>732</v>
      </c>
      <c r="AC85" t="str">
        <f>+Combinar1[[#This Row],[Descripción Filtro URL 1]]</f>
        <v>Diego de Almagro</v>
      </c>
      <c r="AD85" t="str">
        <f>+Combinar1[[#This Row],[titulo]]&amp;AC85&amp;", "&amp;Combinar1[[#This Row],[temporalidad]]</f>
        <v>Ranking de Propietarios de Centrales Eléctricas con Mayor Capacidad Instalada (MW) en la comuna de Diego de Almagro, Año 2021</v>
      </c>
      <c r="AE85" t="str">
        <f>+Combinar1[[#This Row],[descripcion_larga]]&amp;AC85&amp;", según datos del "&amp;Combinar1[[#This Row],[fuente]]&amp;", "&amp;Combinar1[[#This Row],[temporalidad]]</f>
        <v>Ranking de 10 de propietarios de centrales eléctricas con mayor capacidad instalada (MW) en la comuna de Diego de Almagro, según datos del Comisión Nacional de Energía (CNE), Año 2021</v>
      </c>
      <c r="AF85" t="e">
        <f>+Combinar1[[#This Row],[url]]&amp;Combinar1[[#This Row],[Complemento Link]]&amp;Combinar1[[#This Row],[id_fil_url 1]]&amp;#REF!&amp;#REF!</f>
        <v>#REF!</v>
      </c>
    </row>
    <row r="86" spans="1:32" x14ac:dyDescent="0.3">
      <c r="A86" s="22">
        <v>1</v>
      </c>
      <c r="B86" s="22" t="s">
        <v>376</v>
      </c>
      <c r="C86">
        <v>1</v>
      </c>
      <c r="D86" s="22">
        <v>1</v>
      </c>
      <c r="E86" s="22" t="s">
        <v>738</v>
      </c>
      <c r="F86" s="22"/>
      <c r="G86" s="22" t="s">
        <v>735</v>
      </c>
      <c r="H86" s="22" t="s">
        <v>3510</v>
      </c>
      <c r="I86" s="22" t="s">
        <v>733</v>
      </c>
      <c r="K86" s="22" t="s">
        <v>731</v>
      </c>
      <c r="L86" s="22" t="s">
        <v>738</v>
      </c>
      <c r="M86" s="22" t="s">
        <v>739</v>
      </c>
      <c r="N86" s="22" t="s">
        <v>740</v>
      </c>
      <c r="O86" s="22" t="s">
        <v>741</v>
      </c>
      <c r="P86" s="22" t="s">
        <v>3511</v>
      </c>
      <c r="Q86" t="s">
        <v>3515</v>
      </c>
      <c r="R86" s="22" t="s">
        <v>734</v>
      </c>
      <c r="S86" s="22" t="s">
        <v>3520</v>
      </c>
      <c r="T86" s="22" t="s">
        <v>750</v>
      </c>
      <c r="U86" s="22" t="s">
        <v>384</v>
      </c>
      <c r="V86" s="22">
        <v>240</v>
      </c>
      <c r="W86" s="22" t="s">
        <v>377</v>
      </c>
      <c r="X86" s="22" t="s">
        <v>378</v>
      </c>
      <c r="Y86" s="22" t="s">
        <v>52</v>
      </c>
      <c r="Z86" s="22">
        <v>3301</v>
      </c>
      <c r="AA86" s="22" t="s">
        <v>732</v>
      </c>
      <c r="AC86" t="str">
        <f>+Combinar1[[#This Row],[Descripción Filtro URL 1]]</f>
        <v>Vallenar</v>
      </c>
      <c r="AD86" t="str">
        <f>+Combinar1[[#This Row],[titulo]]&amp;AC86&amp;", "&amp;Combinar1[[#This Row],[temporalidad]]</f>
        <v>Cantidad de Centrales Eléctricas de Energía Renovable y No Renovable en la comuna de Vallenar, Año 2021</v>
      </c>
      <c r="AE86" t="str">
        <f>+Combinar1[[#This Row],[descripcion_larga]]&amp;AC86&amp;", según datos del "&amp;Combinar1[[#This Row],[fuente]]&amp;", "&amp;Combinar1[[#This Row],[temporalidad]]</f>
        <v>Cantidad de centrales eléctricas de energía renovable y no renovable en la comuna de Vallenar, según datos del Comisión Nacional de Energía (CNE), Año 2021</v>
      </c>
      <c r="AF86" t="e">
        <f>+Combinar1[[#This Row],[url]]&amp;Combinar1[[#This Row],[Complemento Link]]&amp;Combinar1[[#This Row],[id_fil_url 1]]&amp;#REF!&amp;#REF!</f>
        <v>#REF!</v>
      </c>
    </row>
    <row r="87" spans="1:32" x14ac:dyDescent="0.3">
      <c r="A87" s="22">
        <v>1</v>
      </c>
      <c r="B87" s="22" t="s">
        <v>376</v>
      </c>
      <c r="C87">
        <v>2</v>
      </c>
      <c r="D87" s="22">
        <v>2</v>
      </c>
      <c r="E87" s="22" t="s">
        <v>743</v>
      </c>
      <c r="F87" s="22"/>
      <c r="G87" s="22" t="s">
        <v>736</v>
      </c>
      <c r="H87" s="22" t="s">
        <v>3510</v>
      </c>
      <c r="I87" s="22" t="s">
        <v>733</v>
      </c>
      <c r="K87" s="22" t="s">
        <v>731</v>
      </c>
      <c r="L87" s="22" t="s">
        <v>743</v>
      </c>
      <c r="M87" s="22" t="s">
        <v>739</v>
      </c>
      <c r="N87" s="22" t="s">
        <v>744</v>
      </c>
      <c r="O87" s="22" t="s">
        <v>741</v>
      </c>
      <c r="P87" s="22" t="s">
        <v>3512</v>
      </c>
      <c r="Q87" t="s">
        <v>3516</v>
      </c>
      <c r="R87" s="22" t="s">
        <v>734</v>
      </c>
      <c r="S87" s="22" t="s">
        <v>3521</v>
      </c>
      <c r="T87" s="22" t="s">
        <v>751</v>
      </c>
      <c r="U87" s="22" t="s">
        <v>384</v>
      </c>
      <c r="V87" s="22">
        <v>240</v>
      </c>
      <c r="W87" s="22" t="s">
        <v>377</v>
      </c>
      <c r="X87" s="22" t="s">
        <v>378</v>
      </c>
      <c r="Y87" s="22" t="s">
        <v>52</v>
      </c>
      <c r="Z87" s="22">
        <v>3301</v>
      </c>
      <c r="AA87" s="22" t="s">
        <v>732</v>
      </c>
      <c r="AC87" t="str">
        <f>+Combinar1[[#This Row],[Descripción Filtro URL 1]]</f>
        <v>Vallenar</v>
      </c>
      <c r="AD87" t="str">
        <f>+Combinar1[[#This Row],[titulo]]&amp;AC87&amp;", "&amp;Combinar1[[#This Row],[temporalidad]]</f>
        <v>Capacidad Instalada (MW) de Centrales Eléctricas de Energía Renovable y No Renovable en la comuna de Vallenar, Año 2021</v>
      </c>
      <c r="AE87" t="str">
        <f>+Combinar1[[#This Row],[descripcion_larga]]&amp;AC87&amp;", según datos del "&amp;Combinar1[[#This Row],[fuente]]&amp;", "&amp;Combinar1[[#This Row],[temporalidad]]</f>
        <v>Gráfico que muestra la la capacidad instalada (MW) de centrales eléctricas de energía renovable y no renovable en la comuna de Vallenar, según datos del Comisión Nacional de Energía (CNE), Año 2021</v>
      </c>
      <c r="AF87" t="e">
        <f>+Combinar1[[#This Row],[url]]&amp;Combinar1[[#This Row],[Complemento Link]]&amp;Combinar1[[#This Row],[id_fil_url 1]]&amp;#REF!&amp;#REF!</f>
        <v>#REF!</v>
      </c>
    </row>
    <row r="88" spans="1:32" x14ac:dyDescent="0.3">
      <c r="A88" s="22">
        <v>1</v>
      </c>
      <c r="B88" s="22" t="s">
        <v>376</v>
      </c>
      <c r="C88">
        <v>3</v>
      </c>
      <c r="D88" s="22">
        <v>3</v>
      </c>
      <c r="E88" s="22" t="s">
        <v>746</v>
      </c>
      <c r="F88" s="22"/>
      <c r="G88" s="22" t="s">
        <v>736</v>
      </c>
      <c r="H88" s="22" t="s">
        <v>3510</v>
      </c>
      <c r="I88" s="22" t="s">
        <v>733</v>
      </c>
      <c r="K88" s="22" t="s">
        <v>731</v>
      </c>
      <c r="L88" s="22" t="s">
        <v>746</v>
      </c>
      <c r="M88" s="22" t="s">
        <v>739</v>
      </c>
      <c r="N88" s="22" t="s">
        <v>744</v>
      </c>
      <c r="O88" s="22" t="s">
        <v>741</v>
      </c>
      <c r="P88" s="22" t="s">
        <v>3513</v>
      </c>
      <c r="Q88" t="s">
        <v>3518</v>
      </c>
      <c r="R88" s="22" t="s">
        <v>734</v>
      </c>
      <c r="S88" s="22" t="s">
        <v>3523</v>
      </c>
      <c r="T88" s="22" t="s">
        <v>752</v>
      </c>
      <c r="U88" s="22" t="s">
        <v>384</v>
      </c>
      <c r="V88" s="22">
        <v>240</v>
      </c>
      <c r="W88" s="22" t="s">
        <v>377</v>
      </c>
      <c r="X88" s="22" t="s">
        <v>378</v>
      </c>
      <c r="Y88" s="22" t="s">
        <v>52</v>
      </c>
      <c r="Z88" s="22">
        <v>3301</v>
      </c>
      <c r="AA88" s="22" t="s">
        <v>732</v>
      </c>
      <c r="AC88" t="str">
        <f>+Combinar1[[#This Row],[Descripción Filtro URL 1]]</f>
        <v>Vallenar</v>
      </c>
      <c r="AD88" t="str">
        <f>+Combinar1[[#This Row],[titulo]]&amp;AC88&amp;", "&amp;Combinar1[[#This Row],[temporalidad]]</f>
        <v>Capacidad Instalada (MW) de Centrales Eléctricas por Tipo de Energía en la comuna de Vallenar, Año 2021</v>
      </c>
      <c r="AE88" t="str">
        <f>+Combinar1[[#This Row],[descripcion_larga]]&amp;AC88&amp;", según datos del "&amp;Combinar1[[#This Row],[fuente]]&amp;", "&amp;Combinar1[[#This Row],[temporalidad]]</f>
        <v>Gráfico que muestra la capacidad instalada (MW) de centrales eléctricas por tipo de energía en la comuna de Vallenar, según datos del Comisión Nacional de Energía (CNE), Año 2021</v>
      </c>
      <c r="AF88" t="e">
        <f>+Combinar1[[#This Row],[url]]&amp;Combinar1[[#This Row],[Complemento Link]]&amp;Combinar1[[#This Row],[id_fil_url 1]]&amp;#REF!&amp;#REF!</f>
        <v>#REF!</v>
      </c>
    </row>
    <row r="89" spans="1:32" x14ac:dyDescent="0.3">
      <c r="A89" s="22">
        <v>1</v>
      </c>
      <c r="B89" s="22" t="s">
        <v>376</v>
      </c>
      <c r="C89">
        <v>4</v>
      </c>
      <c r="D89" s="22">
        <v>4</v>
      </c>
      <c r="E89" s="22" t="s">
        <v>748</v>
      </c>
      <c r="F89" s="22"/>
      <c r="G89" s="22" t="s">
        <v>737</v>
      </c>
      <c r="H89" s="22" t="s">
        <v>3510</v>
      </c>
      <c r="I89" s="22" t="s">
        <v>733</v>
      </c>
      <c r="K89" s="22" t="s">
        <v>731</v>
      </c>
      <c r="L89" s="22" t="s">
        <v>748</v>
      </c>
      <c r="M89" s="22" t="s">
        <v>739</v>
      </c>
      <c r="N89" s="22" t="s">
        <v>744</v>
      </c>
      <c r="O89" s="22" t="s">
        <v>741</v>
      </c>
      <c r="P89" s="22" t="s">
        <v>3514</v>
      </c>
      <c r="Q89" t="s">
        <v>3519</v>
      </c>
      <c r="R89" s="22" t="s">
        <v>734</v>
      </c>
      <c r="S89" s="22" t="s">
        <v>3522</v>
      </c>
      <c r="T89" s="22" t="s">
        <v>753</v>
      </c>
      <c r="U89" s="22" t="s">
        <v>384</v>
      </c>
      <c r="V89" s="22">
        <v>240</v>
      </c>
      <c r="W89" s="22" t="s">
        <v>377</v>
      </c>
      <c r="X89" s="22" t="s">
        <v>378</v>
      </c>
      <c r="Y89" s="22" t="s">
        <v>52</v>
      </c>
      <c r="Z89" s="22">
        <v>3301</v>
      </c>
      <c r="AA89" s="22" t="s">
        <v>732</v>
      </c>
      <c r="AC89" t="str">
        <f>+Combinar1[[#This Row],[Descripción Filtro URL 1]]</f>
        <v>Vallenar</v>
      </c>
      <c r="AD89" t="str">
        <f>+Combinar1[[#This Row],[titulo]]&amp;AC89&amp;", "&amp;Combinar1[[#This Row],[temporalidad]]</f>
        <v>Ranking de Propietarios de Centrales Eléctricas con Mayor Capacidad Instalada (MW) en la comuna de Vallenar, Año 2021</v>
      </c>
      <c r="AE89" t="str">
        <f>+Combinar1[[#This Row],[descripcion_larga]]&amp;AC89&amp;", según datos del "&amp;Combinar1[[#This Row],[fuente]]&amp;", "&amp;Combinar1[[#This Row],[temporalidad]]</f>
        <v>Ranking de 10 de propietarios de centrales eléctricas con mayor capacidad instalada (MW) en la comuna de Vallenar, según datos del Comisión Nacional de Energía (CNE), Año 2021</v>
      </c>
      <c r="AF89" t="e">
        <f>+Combinar1[[#This Row],[url]]&amp;Combinar1[[#This Row],[Complemento Link]]&amp;Combinar1[[#This Row],[id_fil_url 1]]&amp;#REF!&amp;#REF!</f>
        <v>#REF!</v>
      </c>
    </row>
    <row r="90" spans="1:32" x14ac:dyDescent="0.3">
      <c r="A90" s="22">
        <v>1</v>
      </c>
      <c r="B90" s="22" t="s">
        <v>376</v>
      </c>
      <c r="C90">
        <v>1</v>
      </c>
      <c r="D90" s="22">
        <v>1</v>
      </c>
      <c r="E90" s="22" t="s">
        <v>738</v>
      </c>
      <c r="F90" s="22"/>
      <c r="G90" s="22" t="s">
        <v>735</v>
      </c>
      <c r="H90" s="22" t="s">
        <v>3510</v>
      </c>
      <c r="I90" s="22" t="s">
        <v>733</v>
      </c>
      <c r="K90" s="22" t="s">
        <v>731</v>
      </c>
      <c r="L90" s="22" t="s">
        <v>738</v>
      </c>
      <c r="M90" s="22" t="s">
        <v>739</v>
      </c>
      <c r="N90" s="22" t="s">
        <v>740</v>
      </c>
      <c r="O90" s="22" t="s">
        <v>741</v>
      </c>
      <c r="P90" s="22" t="s">
        <v>3511</v>
      </c>
      <c r="Q90" t="s">
        <v>3515</v>
      </c>
      <c r="R90" s="22" t="s">
        <v>734</v>
      </c>
      <c r="S90" s="22" t="s">
        <v>3520</v>
      </c>
      <c r="T90" s="22" t="s">
        <v>750</v>
      </c>
      <c r="U90" s="22" t="s">
        <v>384</v>
      </c>
      <c r="V90" s="22">
        <v>240</v>
      </c>
      <c r="W90" s="22" t="s">
        <v>377</v>
      </c>
      <c r="X90" s="22" t="s">
        <v>378</v>
      </c>
      <c r="Y90" s="22" t="s">
        <v>53</v>
      </c>
      <c r="Z90" s="22">
        <v>3302</v>
      </c>
      <c r="AA90" s="22" t="s">
        <v>732</v>
      </c>
      <c r="AC90" t="str">
        <f>+Combinar1[[#This Row],[Descripción Filtro URL 1]]</f>
        <v>Alto del Carmen</v>
      </c>
      <c r="AD90" t="str">
        <f>+Combinar1[[#This Row],[titulo]]&amp;AC90&amp;", "&amp;Combinar1[[#This Row],[temporalidad]]</f>
        <v>Cantidad de Centrales Eléctricas de Energía Renovable y No Renovable en la comuna de Alto del Carmen, Año 2021</v>
      </c>
      <c r="AE90" t="str">
        <f>+Combinar1[[#This Row],[descripcion_larga]]&amp;AC90&amp;", según datos del "&amp;Combinar1[[#This Row],[fuente]]&amp;", "&amp;Combinar1[[#This Row],[temporalidad]]</f>
        <v>Cantidad de centrales eléctricas de energía renovable y no renovable en la comuna de Alto del Carmen, según datos del Comisión Nacional de Energía (CNE), Año 2021</v>
      </c>
      <c r="AF90" t="e">
        <f>+Combinar1[[#This Row],[url]]&amp;Combinar1[[#This Row],[Complemento Link]]&amp;Combinar1[[#This Row],[id_fil_url 1]]&amp;#REF!&amp;#REF!</f>
        <v>#REF!</v>
      </c>
    </row>
    <row r="91" spans="1:32" x14ac:dyDescent="0.3">
      <c r="A91" s="22">
        <v>1</v>
      </c>
      <c r="B91" s="22" t="s">
        <v>376</v>
      </c>
      <c r="C91">
        <v>2</v>
      </c>
      <c r="D91" s="22">
        <v>2</v>
      </c>
      <c r="E91" s="22" t="s">
        <v>743</v>
      </c>
      <c r="F91" s="22"/>
      <c r="G91" s="22" t="s">
        <v>736</v>
      </c>
      <c r="H91" s="22" t="s">
        <v>3510</v>
      </c>
      <c r="I91" s="22" t="s">
        <v>733</v>
      </c>
      <c r="K91" s="22" t="s">
        <v>731</v>
      </c>
      <c r="L91" s="22" t="s">
        <v>743</v>
      </c>
      <c r="M91" s="22" t="s">
        <v>739</v>
      </c>
      <c r="N91" s="22" t="s">
        <v>744</v>
      </c>
      <c r="O91" s="22" t="s">
        <v>741</v>
      </c>
      <c r="P91" s="22" t="s">
        <v>3512</v>
      </c>
      <c r="Q91" t="s">
        <v>3516</v>
      </c>
      <c r="R91" s="22" t="s">
        <v>734</v>
      </c>
      <c r="S91" s="22" t="s">
        <v>3521</v>
      </c>
      <c r="T91" s="22" t="s">
        <v>751</v>
      </c>
      <c r="U91" s="22" t="s">
        <v>384</v>
      </c>
      <c r="V91" s="22">
        <v>240</v>
      </c>
      <c r="W91" s="22" t="s">
        <v>377</v>
      </c>
      <c r="X91" s="22" t="s">
        <v>378</v>
      </c>
      <c r="Y91" s="22" t="s">
        <v>53</v>
      </c>
      <c r="Z91" s="22">
        <v>3302</v>
      </c>
      <c r="AA91" s="22" t="s">
        <v>732</v>
      </c>
      <c r="AC91" t="str">
        <f>+Combinar1[[#This Row],[Descripción Filtro URL 1]]</f>
        <v>Alto del Carmen</v>
      </c>
      <c r="AD91" t="str">
        <f>+Combinar1[[#This Row],[titulo]]&amp;AC91&amp;", "&amp;Combinar1[[#This Row],[temporalidad]]</f>
        <v>Capacidad Instalada (MW) de Centrales Eléctricas de Energía Renovable y No Renovable en la comuna de Alto del Carmen, Año 2021</v>
      </c>
      <c r="AE91" t="str">
        <f>+Combinar1[[#This Row],[descripcion_larga]]&amp;AC91&amp;", según datos del "&amp;Combinar1[[#This Row],[fuente]]&amp;", "&amp;Combinar1[[#This Row],[temporalidad]]</f>
        <v>Gráfico que muestra la la capacidad instalada (MW) de centrales eléctricas de energía renovable y no renovable en la comuna de Alto del Carmen, según datos del Comisión Nacional de Energía (CNE), Año 2021</v>
      </c>
      <c r="AF91" t="e">
        <f>+Combinar1[[#This Row],[url]]&amp;Combinar1[[#This Row],[Complemento Link]]&amp;Combinar1[[#This Row],[id_fil_url 1]]&amp;#REF!&amp;#REF!</f>
        <v>#REF!</v>
      </c>
    </row>
    <row r="92" spans="1:32" x14ac:dyDescent="0.3">
      <c r="A92" s="22">
        <v>1</v>
      </c>
      <c r="B92" s="22" t="s">
        <v>376</v>
      </c>
      <c r="C92">
        <v>3</v>
      </c>
      <c r="D92" s="22">
        <v>3</v>
      </c>
      <c r="E92" s="22" t="s">
        <v>746</v>
      </c>
      <c r="F92" s="22"/>
      <c r="G92" s="22" t="s">
        <v>736</v>
      </c>
      <c r="H92" s="22" t="s">
        <v>3510</v>
      </c>
      <c r="I92" s="22" t="s">
        <v>733</v>
      </c>
      <c r="K92" s="22" t="s">
        <v>731</v>
      </c>
      <c r="L92" s="22" t="s">
        <v>746</v>
      </c>
      <c r="M92" s="22" t="s">
        <v>739</v>
      </c>
      <c r="N92" s="22" t="s">
        <v>744</v>
      </c>
      <c r="O92" s="22" t="s">
        <v>741</v>
      </c>
      <c r="P92" s="22" t="s">
        <v>3513</v>
      </c>
      <c r="Q92" t="s">
        <v>3518</v>
      </c>
      <c r="R92" s="22" t="s">
        <v>734</v>
      </c>
      <c r="S92" s="22" t="s">
        <v>3523</v>
      </c>
      <c r="T92" s="22" t="s">
        <v>752</v>
      </c>
      <c r="U92" s="22" t="s">
        <v>384</v>
      </c>
      <c r="V92" s="22">
        <v>240</v>
      </c>
      <c r="W92" s="22" t="s">
        <v>377</v>
      </c>
      <c r="X92" s="22" t="s">
        <v>378</v>
      </c>
      <c r="Y92" s="22" t="s">
        <v>53</v>
      </c>
      <c r="Z92" s="22">
        <v>3302</v>
      </c>
      <c r="AA92" s="22" t="s">
        <v>732</v>
      </c>
      <c r="AC92" t="str">
        <f>+Combinar1[[#This Row],[Descripción Filtro URL 1]]</f>
        <v>Alto del Carmen</v>
      </c>
      <c r="AD92" t="str">
        <f>+Combinar1[[#This Row],[titulo]]&amp;AC92&amp;", "&amp;Combinar1[[#This Row],[temporalidad]]</f>
        <v>Capacidad Instalada (MW) de Centrales Eléctricas por Tipo de Energía en la comuna de Alto del Carmen, Año 2021</v>
      </c>
      <c r="AE92" t="str">
        <f>+Combinar1[[#This Row],[descripcion_larga]]&amp;AC92&amp;", según datos del "&amp;Combinar1[[#This Row],[fuente]]&amp;", "&amp;Combinar1[[#This Row],[temporalidad]]</f>
        <v>Gráfico que muestra la capacidad instalada (MW) de centrales eléctricas por tipo de energía en la comuna de Alto del Carmen, según datos del Comisión Nacional de Energía (CNE), Año 2021</v>
      </c>
      <c r="AF92" t="e">
        <f>+Combinar1[[#This Row],[url]]&amp;Combinar1[[#This Row],[Complemento Link]]&amp;Combinar1[[#This Row],[id_fil_url 1]]&amp;#REF!&amp;#REF!</f>
        <v>#REF!</v>
      </c>
    </row>
    <row r="93" spans="1:32" x14ac:dyDescent="0.3">
      <c r="A93" s="22">
        <v>1</v>
      </c>
      <c r="B93" s="22" t="s">
        <v>376</v>
      </c>
      <c r="C93">
        <v>4</v>
      </c>
      <c r="D93" s="22">
        <v>4</v>
      </c>
      <c r="E93" s="22" t="s">
        <v>748</v>
      </c>
      <c r="F93" s="22"/>
      <c r="G93" s="22" t="s">
        <v>737</v>
      </c>
      <c r="H93" s="22" t="s">
        <v>3510</v>
      </c>
      <c r="I93" s="22" t="s">
        <v>733</v>
      </c>
      <c r="K93" s="22" t="s">
        <v>731</v>
      </c>
      <c r="L93" s="22" t="s">
        <v>748</v>
      </c>
      <c r="M93" s="22" t="s">
        <v>739</v>
      </c>
      <c r="N93" s="22" t="s">
        <v>744</v>
      </c>
      <c r="O93" s="22" t="s">
        <v>741</v>
      </c>
      <c r="P93" s="22" t="s">
        <v>3514</v>
      </c>
      <c r="Q93" t="s">
        <v>3519</v>
      </c>
      <c r="R93" s="22" t="s">
        <v>734</v>
      </c>
      <c r="S93" s="22" t="s">
        <v>3522</v>
      </c>
      <c r="T93" s="22" t="s">
        <v>753</v>
      </c>
      <c r="U93" s="22" t="s">
        <v>384</v>
      </c>
      <c r="V93" s="22">
        <v>240</v>
      </c>
      <c r="W93" s="22" t="s">
        <v>377</v>
      </c>
      <c r="X93" s="22" t="s">
        <v>378</v>
      </c>
      <c r="Y93" s="22" t="s">
        <v>53</v>
      </c>
      <c r="Z93" s="22">
        <v>3302</v>
      </c>
      <c r="AA93" s="22" t="s">
        <v>732</v>
      </c>
      <c r="AC93" t="str">
        <f>+Combinar1[[#This Row],[Descripción Filtro URL 1]]</f>
        <v>Alto del Carmen</v>
      </c>
      <c r="AD93" t="str">
        <f>+Combinar1[[#This Row],[titulo]]&amp;AC93&amp;", "&amp;Combinar1[[#This Row],[temporalidad]]</f>
        <v>Ranking de Propietarios de Centrales Eléctricas con Mayor Capacidad Instalada (MW) en la comuna de Alto del Carmen, Año 2021</v>
      </c>
      <c r="AE93" t="str">
        <f>+Combinar1[[#This Row],[descripcion_larga]]&amp;AC93&amp;", según datos del "&amp;Combinar1[[#This Row],[fuente]]&amp;", "&amp;Combinar1[[#This Row],[temporalidad]]</f>
        <v>Ranking de 10 de propietarios de centrales eléctricas con mayor capacidad instalada (MW) en la comuna de Alto del Carmen, según datos del Comisión Nacional de Energía (CNE), Año 2021</v>
      </c>
      <c r="AF93" t="e">
        <f>+Combinar1[[#This Row],[url]]&amp;Combinar1[[#This Row],[Complemento Link]]&amp;Combinar1[[#This Row],[id_fil_url 1]]&amp;#REF!&amp;#REF!</f>
        <v>#REF!</v>
      </c>
    </row>
    <row r="94" spans="1:32" x14ac:dyDescent="0.3">
      <c r="A94" s="22">
        <v>1</v>
      </c>
      <c r="B94" s="22" t="s">
        <v>376</v>
      </c>
      <c r="C94">
        <v>1</v>
      </c>
      <c r="D94" s="22">
        <v>1</v>
      </c>
      <c r="E94" s="22" t="s">
        <v>738</v>
      </c>
      <c r="F94" s="22"/>
      <c r="G94" s="22" t="s">
        <v>735</v>
      </c>
      <c r="H94" s="22" t="s">
        <v>3510</v>
      </c>
      <c r="I94" s="22" t="s">
        <v>733</v>
      </c>
      <c r="K94" s="22" t="s">
        <v>731</v>
      </c>
      <c r="L94" s="22" t="s">
        <v>738</v>
      </c>
      <c r="M94" s="22" t="s">
        <v>739</v>
      </c>
      <c r="N94" s="22" t="s">
        <v>740</v>
      </c>
      <c r="O94" s="22" t="s">
        <v>741</v>
      </c>
      <c r="P94" s="22" t="s">
        <v>3511</v>
      </c>
      <c r="Q94" t="s">
        <v>3515</v>
      </c>
      <c r="R94" s="22" t="s">
        <v>734</v>
      </c>
      <c r="S94" s="22" t="s">
        <v>3520</v>
      </c>
      <c r="T94" s="22" t="s">
        <v>750</v>
      </c>
      <c r="U94" s="22" t="s">
        <v>384</v>
      </c>
      <c r="V94" s="22">
        <v>240</v>
      </c>
      <c r="W94" s="22" t="s">
        <v>377</v>
      </c>
      <c r="X94" s="22" t="s">
        <v>378</v>
      </c>
      <c r="Y94" s="22" t="s">
        <v>54</v>
      </c>
      <c r="Z94" s="22">
        <v>3303</v>
      </c>
      <c r="AA94" s="22" t="s">
        <v>732</v>
      </c>
      <c r="AC94" t="str">
        <f>+Combinar1[[#This Row],[Descripción Filtro URL 1]]</f>
        <v>Freirina</v>
      </c>
      <c r="AD94" t="str">
        <f>+Combinar1[[#This Row],[titulo]]&amp;AC94&amp;", "&amp;Combinar1[[#This Row],[temporalidad]]</f>
        <v>Cantidad de Centrales Eléctricas de Energía Renovable y No Renovable en la comuna de Freirina, Año 2021</v>
      </c>
      <c r="AE94" t="str">
        <f>+Combinar1[[#This Row],[descripcion_larga]]&amp;AC94&amp;", según datos del "&amp;Combinar1[[#This Row],[fuente]]&amp;", "&amp;Combinar1[[#This Row],[temporalidad]]</f>
        <v>Cantidad de centrales eléctricas de energía renovable y no renovable en la comuna de Freirina, según datos del Comisión Nacional de Energía (CNE), Año 2021</v>
      </c>
      <c r="AF94" t="e">
        <f>+Combinar1[[#This Row],[url]]&amp;Combinar1[[#This Row],[Complemento Link]]&amp;Combinar1[[#This Row],[id_fil_url 1]]&amp;#REF!&amp;#REF!</f>
        <v>#REF!</v>
      </c>
    </row>
    <row r="95" spans="1:32" x14ac:dyDescent="0.3">
      <c r="A95" s="22">
        <v>1</v>
      </c>
      <c r="B95" s="22" t="s">
        <v>376</v>
      </c>
      <c r="C95">
        <v>2</v>
      </c>
      <c r="D95" s="22">
        <v>2</v>
      </c>
      <c r="E95" s="22" t="s">
        <v>743</v>
      </c>
      <c r="F95" s="22"/>
      <c r="G95" s="22" t="s">
        <v>736</v>
      </c>
      <c r="H95" s="22" t="s">
        <v>3510</v>
      </c>
      <c r="I95" s="22" t="s">
        <v>733</v>
      </c>
      <c r="K95" s="22" t="s">
        <v>731</v>
      </c>
      <c r="L95" s="22" t="s">
        <v>743</v>
      </c>
      <c r="M95" s="22" t="s">
        <v>739</v>
      </c>
      <c r="N95" s="22" t="s">
        <v>744</v>
      </c>
      <c r="O95" s="22" t="s">
        <v>741</v>
      </c>
      <c r="P95" s="22" t="s">
        <v>3512</v>
      </c>
      <c r="Q95" t="s">
        <v>3516</v>
      </c>
      <c r="R95" s="22" t="s">
        <v>734</v>
      </c>
      <c r="S95" s="22" t="s">
        <v>3521</v>
      </c>
      <c r="T95" s="22" t="s">
        <v>751</v>
      </c>
      <c r="U95" s="22" t="s">
        <v>384</v>
      </c>
      <c r="V95" s="22">
        <v>240</v>
      </c>
      <c r="W95" s="22" t="s">
        <v>377</v>
      </c>
      <c r="X95" s="22" t="s">
        <v>378</v>
      </c>
      <c r="Y95" s="22" t="s">
        <v>54</v>
      </c>
      <c r="Z95" s="22">
        <v>3303</v>
      </c>
      <c r="AA95" s="22" t="s">
        <v>732</v>
      </c>
      <c r="AC95" t="str">
        <f>+Combinar1[[#This Row],[Descripción Filtro URL 1]]</f>
        <v>Freirina</v>
      </c>
      <c r="AD95" t="str">
        <f>+Combinar1[[#This Row],[titulo]]&amp;AC95&amp;", "&amp;Combinar1[[#This Row],[temporalidad]]</f>
        <v>Capacidad Instalada (MW) de Centrales Eléctricas de Energía Renovable y No Renovable en la comuna de Freirina, Año 2021</v>
      </c>
      <c r="AE95" t="str">
        <f>+Combinar1[[#This Row],[descripcion_larga]]&amp;AC95&amp;", según datos del "&amp;Combinar1[[#This Row],[fuente]]&amp;", "&amp;Combinar1[[#This Row],[temporalidad]]</f>
        <v>Gráfico que muestra la la capacidad instalada (MW) de centrales eléctricas de energía renovable y no renovable en la comuna de Freirina, según datos del Comisión Nacional de Energía (CNE), Año 2021</v>
      </c>
      <c r="AF95" t="e">
        <f>+Combinar1[[#This Row],[url]]&amp;Combinar1[[#This Row],[Complemento Link]]&amp;Combinar1[[#This Row],[id_fil_url 1]]&amp;#REF!&amp;#REF!</f>
        <v>#REF!</v>
      </c>
    </row>
    <row r="96" spans="1:32" x14ac:dyDescent="0.3">
      <c r="A96" s="22">
        <v>1</v>
      </c>
      <c r="B96" s="22" t="s">
        <v>376</v>
      </c>
      <c r="C96">
        <v>3</v>
      </c>
      <c r="D96" s="22">
        <v>3</v>
      </c>
      <c r="E96" s="22" t="s">
        <v>746</v>
      </c>
      <c r="F96" s="22"/>
      <c r="G96" s="22" t="s">
        <v>736</v>
      </c>
      <c r="H96" s="22" t="s">
        <v>3510</v>
      </c>
      <c r="I96" s="22" t="s">
        <v>733</v>
      </c>
      <c r="K96" s="22" t="s">
        <v>731</v>
      </c>
      <c r="L96" s="22" t="s">
        <v>746</v>
      </c>
      <c r="M96" s="22" t="s">
        <v>739</v>
      </c>
      <c r="N96" s="22" t="s">
        <v>744</v>
      </c>
      <c r="O96" s="22" t="s">
        <v>741</v>
      </c>
      <c r="P96" s="22" t="s">
        <v>3513</v>
      </c>
      <c r="Q96" t="s">
        <v>3518</v>
      </c>
      <c r="R96" s="22" t="s">
        <v>734</v>
      </c>
      <c r="S96" s="22" t="s">
        <v>3523</v>
      </c>
      <c r="T96" s="22" t="s">
        <v>752</v>
      </c>
      <c r="U96" s="22" t="s">
        <v>384</v>
      </c>
      <c r="V96" s="22">
        <v>240</v>
      </c>
      <c r="W96" s="22" t="s">
        <v>377</v>
      </c>
      <c r="X96" s="22" t="s">
        <v>378</v>
      </c>
      <c r="Y96" s="22" t="s">
        <v>54</v>
      </c>
      <c r="Z96" s="22">
        <v>3303</v>
      </c>
      <c r="AA96" s="22" t="s">
        <v>732</v>
      </c>
      <c r="AC96" t="str">
        <f>+Combinar1[[#This Row],[Descripción Filtro URL 1]]</f>
        <v>Freirina</v>
      </c>
      <c r="AD96" t="str">
        <f>+Combinar1[[#This Row],[titulo]]&amp;AC96&amp;", "&amp;Combinar1[[#This Row],[temporalidad]]</f>
        <v>Capacidad Instalada (MW) de Centrales Eléctricas por Tipo de Energía en la comuna de Freirina, Año 2021</v>
      </c>
      <c r="AE96" t="str">
        <f>+Combinar1[[#This Row],[descripcion_larga]]&amp;AC96&amp;", según datos del "&amp;Combinar1[[#This Row],[fuente]]&amp;", "&amp;Combinar1[[#This Row],[temporalidad]]</f>
        <v>Gráfico que muestra la capacidad instalada (MW) de centrales eléctricas por tipo de energía en la comuna de Freirina, según datos del Comisión Nacional de Energía (CNE), Año 2021</v>
      </c>
      <c r="AF96" t="e">
        <f>+Combinar1[[#This Row],[url]]&amp;Combinar1[[#This Row],[Complemento Link]]&amp;Combinar1[[#This Row],[id_fil_url 1]]&amp;#REF!&amp;#REF!</f>
        <v>#REF!</v>
      </c>
    </row>
    <row r="97" spans="1:32" x14ac:dyDescent="0.3">
      <c r="A97" s="22">
        <v>1</v>
      </c>
      <c r="B97" s="22" t="s">
        <v>376</v>
      </c>
      <c r="C97">
        <v>4</v>
      </c>
      <c r="D97" s="22">
        <v>4</v>
      </c>
      <c r="E97" s="22" t="s">
        <v>748</v>
      </c>
      <c r="F97" s="22"/>
      <c r="G97" s="22" t="s">
        <v>737</v>
      </c>
      <c r="H97" s="22" t="s">
        <v>3510</v>
      </c>
      <c r="I97" s="22" t="s">
        <v>733</v>
      </c>
      <c r="K97" s="22" t="s">
        <v>731</v>
      </c>
      <c r="L97" s="22" t="s">
        <v>748</v>
      </c>
      <c r="M97" s="22" t="s">
        <v>739</v>
      </c>
      <c r="N97" s="22" t="s">
        <v>744</v>
      </c>
      <c r="O97" s="22" t="s">
        <v>741</v>
      </c>
      <c r="P97" s="22" t="s">
        <v>3514</v>
      </c>
      <c r="Q97" t="s">
        <v>3519</v>
      </c>
      <c r="R97" s="22" t="s">
        <v>734</v>
      </c>
      <c r="S97" s="22" t="s">
        <v>3522</v>
      </c>
      <c r="T97" s="22" t="s">
        <v>753</v>
      </c>
      <c r="U97" s="22" t="s">
        <v>384</v>
      </c>
      <c r="V97" s="22">
        <v>240</v>
      </c>
      <c r="W97" s="22" t="s">
        <v>377</v>
      </c>
      <c r="X97" s="22" t="s">
        <v>378</v>
      </c>
      <c r="Y97" s="22" t="s">
        <v>54</v>
      </c>
      <c r="Z97" s="22">
        <v>3303</v>
      </c>
      <c r="AA97" s="22" t="s">
        <v>732</v>
      </c>
      <c r="AC97" t="str">
        <f>+Combinar1[[#This Row],[Descripción Filtro URL 1]]</f>
        <v>Freirina</v>
      </c>
      <c r="AD97" t="str">
        <f>+Combinar1[[#This Row],[titulo]]&amp;AC97&amp;", "&amp;Combinar1[[#This Row],[temporalidad]]</f>
        <v>Ranking de Propietarios de Centrales Eléctricas con Mayor Capacidad Instalada (MW) en la comuna de Freirina, Año 2021</v>
      </c>
      <c r="AE97" t="str">
        <f>+Combinar1[[#This Row],[descripcion_larga]]&amp;AC97&amp;", según datos del "&amp;Combinar1[[#This Row],[fuente]]&amp;", "&amp;Combinar1[[#This Row],[temporalidad]]</f>
        <v>Ranking de 10 de propietarios de centrales eléctricas con mayor capacidad instalada (MW) en la comuna de Freirina, según datos del Comisión Nacional de Energía (CNE), Año 2021</v>
      </c>
      <c r="AF97" t="e">
        <f>+Combinar1[[#This Row],[url]]&amp;Combinar1[[#This Row],[Complemento Link]]&amp;Combinar1[[#This Row],[id_fil_url 1]]&amp;#REF!&amp;#REF!</f>
        <v>#REF!</v>
      </c>
    </row>
    <row r="98" spans="1:32" x14ac:dyDescent="0.3">
      <c r="A98" s="22">
        <v>1</v>
      </c>
      <c r="B98" s="22" t="s">
        <v>376</v>
      </c>
      <c r="C98">
        <v>1</v>
      </c>
      <c r="D98" s="22">
        <v>1</v>
      </c>
      <c r="E98" s="22" t="s">
        <v>738</v>
      </c>
      <c r="F98" s="22"/>
      <c r="G98" s="22" t="s">
        <v>735</v>
      </c>
      <c r="H98" s="22" t="s">
        <v>3510</v>
      </c>
      <c r="I98" s="22" t="s">
        <v>733</v>
      </c>
      <c r="K98" s="22" t="s">
        <v>731</v>
      </c>
      <c r="L98" s="22" t="s">
        <v>738</v>
      </c>
      <c r="M98" s="22" t="s">
        <v>739</v>
      </c>
      <c r="N98" s="22" t="s">
        <v>740</v>
      </c>
      <c r="O98" s="22" t="s">
        <v>741</v>
      </c>
      <c r="P98" s="22" t="s">
        <v>3511</v>
      </c>
      <c r="Q98" t="s">
        <v>3515</v>
      </c>
      <c r="R98" s="22" t="s">
        <v>734</v>
      </c>
      <c r="S98" s="22" t="s">
        <v>3520</v>
      </c>
      <c r="T98" s="22" t="s">
        <v>750</v>
      </c>
      <c r="U98" s="22" t="s">
        <v>384</v>
      </c>
      <c r="V98" s="22">
        <v>240</v>
      </c>
      <c r="W98" s="22" t="s">
        <v>377</v>
      </c>
      <c r="X98" s="22" t="s">
        <v>378</v>
      </c>
      <c r="Y98" s="22" t="s">
        <v>55</v>
      </c>
      <c r="Z98" s="22">
        <v>3304</v>
      </c>
      <c r="AA98" s="22" t="s">
        <v>732</v>
      </c>
      <c r="AC98" t="str">
        <f>+Combinar1[[#This Row],[Descripción Filtro URL 1]]</f>
        <v>Huasco</v>
      </c>
      <c r="AD98" t="str">
        <f>+Combinar1[[#This Row],[titulo]]&amp;AC98&amp;", "&amp;Combinar1[[#This Row],[temporalidad]]</f>
        <v>Cantidad de Centrales Eléctricas de Energía Renovable y No Renovable en la comuna de Huasco, Año 2021</v>
      </c>
      <c r="AE98" t="str">
        <f>+Combinar1[[#This Row],[descripcion_larga]]&amp;AC98&amp;", según datos del "&amp;Combinar1[[#This Row],[fuente]]&amp;", "&amp;Combinar1[[#This Row],[temporalidad]]</f>
        <v>Cantidad de centrales eléctricas de energía renovable y no renovable en la comuna de Huasco, según datos del Comisión Nacional de Energía (CNE), Año 2021</v>
      </c>
      <c r="AF98" t="e">
        <f>+Combinar1[[#This Row],[url]]&amp;Combinar1[[#This Row],[Complemento Link]]&amp;Combinar1[[#This Row],[id_fil_url 1]]&amp;#REF!&amp;#REF!</f>
        <v>#REF!</v>
      </c>
    </row>
    <row r="99" spans="1:32" x14ac:dyDescent="0.3">
      <c r="A99" s="22">
        <v>1</v>
      </c>
      <c r="B99" s="22" t="s">
        <v>376</v>
      </c>
      <c r="C99">
        <v>2</v>
      </c>
      <c r="D99" s="22">
        <v>2</v>
      </c>
      <c r="E99" s="22" t="s">
        <v>743</v>
      </c>
      <c r="F99" s="22"/>
      <c r="G99" s="22" t="s">
        <v>736</v>
      </c>
      <c r="H99" s="22" t="s">
        <v>3510</v>
      </c>
      <c r="I99" s="22" t="s">
        <v>733</v>
      </c>
      <c r="K99" s="22" t="s">
        <v>731</v>
      </c>
      <c r="L99" s="22" t="s">
        <v>743</v>
      </c>
      <c r="M99" s="22" t="s">
        <v>739</v>
      </c>
      <c r="N99" s="22" t="s">
        <v>744</v>
      </c>
      <c r="O99" s="22" t="s">
        <v>741</v>
      </c>
      <c r="P99" s="22" t="s">
        <v>3512</v>
      </c>
      <c r="Q99" t="s">
        <v>3516</v>
      </c>
      <c r="R99" s="22" t="s">
        <v>734</v>
      </c>
      <c r="S99" s="22" t="s">
        <v>3521</v>
      </c>
      <c r="T99" s="22" t="s">
        <v>751</v>
      </c>
      <c r="U99" s="22" t="s">
        <v>384</v>
      </c>
      <c r="V99" s="22">
        <v>240</v>
      </c>
      <c r="W99" s="22" t="s">
        <v>377</v>
      </c>
      <c r="X99" s="22" t="s">
        <v>378</v>
      </c>
      <c r="Y99" s="22" t="s">
        <v>55</v>
      </c>
      <c r="Z99" s="22">
        <v>3304</v>
      </c>
      <c r="AA99" s="22" t="s">
        <v>732</v>
      </c>
      <c r="AC99" t="str">
        <f>+Combinar1[[#This Row],[Descripción Filtro URL 1]]</f>
        <v>Huasco</v>
      </c>
      <c r="AD99" t="str">
        <f>+Combinar1[[#This Row],[titulo]]&amp;AC99&amp;", "&amp;Combinar1[[#This Row],[temporalidad]]</f>
        <v>Capacidad Instalada (MW) de Centrales Eléctricas de Energía Renovable y No Renovable en la comuna de Huasco, Año 2021</v>
      </c>
      <c r="AE99" t="str">
        <f>+Combinar1[[#This Row],[descripcion_larga]]&amp;AC99&amp;", según datos del "&amp;Combinar1[[#This Row],[fuente]]&amp;", "&amp;Combinar1[[#This Row],[temporalidad]]</f>
        <v>Gráfico que muestra la la capacidad instalada (MW) de centrales eléctricas de energía renovable y no renovable en la comuna de Huasco, según datos del Comisión Nacional de Energía (CNE), Año 2021</v>
      </c>
      <c r="AF99" t="e">
        <f>+Combinar1[[#This Row],[url]]&amp;Combinar1[[#This Row],[Complemento Link]]&amp;Combinar1[[#This Row],[id_fil_url 1]]&amp;#REF!&amp;#REF!</f>
        <v>#REF!</v>
      </c>
    </row>
    <row r="100" spans="1:32" x14ac:dyDescent="0.3">
      <c r="A100" s="22">
        <v>1</v>
      </c>
      <c r="B100" s="22" t="s">
        <v>376</v>
      </c>
      <c r="C100">
        <v>3</v>
      </c>
      <c r="D100" s="22">
        <v>3</v>
      </c>
      <c r="E100" s="22" t="s">
        <v>746</v>
      </c>
      <c r="F100" s="22"/>
      <c r="G100" s="22" t="s">
        <v>736</v>
      </c>
      <c r="H100" s="22" t="s">
        <v>3510</v>
      </c>
      <c r="I100" s="22" t="s">
        <v>733</v>
      </c>
      <c r="K100" s="22" t="s">
        <v>731</v>
      </c>
      <c r="L100" s="22" t="s">
        <v>746</v>
      </c>
      <c r="M100" s="22" t="s">
        <v>739</v>
      </c>
      <c r="N100" s="22" t="s">
        <v>744</v>
      </c>
      <c r="O100" s="22" t="s">
        <v>741</v>
      </c>
      <c r="P100" s="22" t="s">
        <v>3513</v>
      </c>
      <c r="Q100" t="s">
        <v>3518</v>
      </c>
      <c r="R100" s="22" t="s">
        <v>734</v>
      </c>
      <c r="S100" s="22" t="s">
        <v>3523</v>
      </c>
      <c r="T100" s="22" t="s">
        <v>752</v>
      </c>
      <c r="U100" s="22" t="s">
        <v>384</v>
      </c>
      <c r="V100" s="22">
        <v>240</v>
      </c>
      <c r="W100" s="22" t="s">
        <v>377</v>
      </c>
      <c r="X100" s="22" t="s">
        <v>378</v>
      </c>
      <c r="Y100" s="22" t="s">
        <v>55</v>
      </c>
      <c r="Z100" s="22">
        <v>3304</v>
      </c>
      <c r="AA100" s="22" t="s">
        <v>732</v>
      </c>
      <c r="AC100" t="str">
        <f>+Combinar1[[#This Row],[Descripción Filtro URL 1]]</f>
        <v>Huasco</v>
      </c>
      <c r="AD100" t="str">
        <f>+Combinar1[[#This Row],[titulo]]&amp;AC100&amp;", "&amp;Combinar1[[#This Row],[temporalidad]]</f>
        <v>Capacidad Instalada (MW) de Centrales Eléctricas por Tipo de Energía en la comuna de Huasco, Año 2021</v>
      </c>
      <c r="AE100" t="str">
        <f>+Combinar1[[#This Row],[descripcion_larga]]&amp;AC100&amp;", según datos del "&amp;Combinar1[[#This Row],[fuente]]&amp;", "&amp;Combinar1[[#This Row],[temporalidad]]</f>
        <v>Gráfico que muestra la capacidad instalada (MW) de centrales eléctricas por tipo de energía en la comuna de Huasco, según datos del Comisión Nacional de Energía (CNE), Año 2021</v>
      </c>
      <c r="AF100" t="e">
        <f>+Combinar1[[#This Row],[url]]&amp;Combinar1[[#This Row],[Complemento Link]]&amp;Combinar1[[#This Row],[id_fil_url 1]]&amp;#REF!&amp;#REF!</f>
        <v>#REF!</v>
      </c>
    </row>
    <row r="101" spans="1:32" x14ac:dyDescent="0.3">
      <c r="A101" s="22">
        <v>1</v>
      </c>
      <c r="B101" s="22" t="s">
        <v>376</v>
      </c>
      <c r="C101">
        <v>4</v>
      </c>
      <c r="D101" s="22">
        <v>4</v>
      </c>
      <c r="E101" s="22" t="s">
        <v>748</v>
      </c>
      <c r="F101" s="22"/>
      <c r="G101" s="22" t="s">
        <v>737</v>
      </c>
      <c r="H101" s="22" t="s">
        <v>3510</v>
      </c>
      <c r="I101" s="22" t="s">
        <v>733</v>
      </c>
      <c r="K101" s="22" t="s">
        <v>731</v>
      </c>
      <c r="L101" s="22" t="s">
        <v>748</v>
      </c>
      <c r="M101" s="22" t="s">
        <v>739</v>
      </c>
      <c r="N101" s="22" t="s">
        <v>744</v>
      </c>
      <c r="O101" s="22" t="s">
        <v>741</v>
      </c>
      <c r="P101" s="22" t="s">
        <v>3514</v>
      </c>
      <c r="Q101" t="s">
        <v>3519</v>
      </c>
      <c r="R101" s="22" t="s">
        <v>734</v>
      </c>
      <c r="S101" s="22" t="s">
        <v>3522</v>
      </c>
      <c r="T101" s="22" t="s">
        <v>753</v>
      </c>
      <c r="U101" s="22" t="s">
        <v>384</v>
      </c>
      <c r="V101" s="22">
        <v>240</v>
      </c>
      <c r="W101" s="22" t="s">
        <v>377</v>
      </c>
      <c r="X101" s="22" t="s">
        <v>378</v>
      </c>
      <c r="Y101" s="22" t="s">
        <v>55</v>
      </c>
      <c r="Z101" s="22">
        <v>3304</v>
      </c>
      <c r="AA101" s="22" t="s">
        <v>732</v>
      </c>
      <c r="AC101" t="str">
        <f>+Combinar1[[#This Row],[Descripción Filtro URL 1]]</f>
        <v>Huasco</v>
      </c>
      <c r="AD101" t="str">
        <f>+Combinar1[[#This Row],[titulo]]&amp;AC101&amp;", "&amp;Combinar1[[#This Row],[temporalidad]]</f>
        <v>Ranking de Propietarios de Centrales Eléctricas con Mayor Capacidad Instalada (MW) en la comuna de Huasco, Año 2021</v>
      </c>
      <c r="AE101" t="str">
        <f>+Combinar1[[#This Row],[descripcion_larga]]&amp;AC101&amp;", según datos del "&amp;Combinar1[[#This Row],[fuente]]&amp;", "&amp;Combinar1[[#This Row],[temporalidad]]</f>
        <v>Ranking de 10 de propietarios de centrales eléctricas con mayor capacidad instalada (MW) en la comuna de Huasco, según datos del Comisión Nacional de Energía (CNE), Año 2021</v>
      </c>
      <c r="AF101" t="e">
        <f>+Combinar1[[#This Row],[url]]&amp;Combinar1[[#This Row],[Complemento Link]]&amp;Combinar1[[#This Row],[id_fil_url 1]]&amp;#REF!&amp;#REF!</f>
        <v>#REF!</v>
      </c>
    </row>
    <row r="102" spans="1:32" x14ac:dyDescent="0.3">
      <c r="A102" s="22">
        <v>1</v>
      </c>
      <c r="B102" s="22" t="s">
        <v>376</v>
      </c>
      <c r="C102">
        <v>1</v>
      </c>
      <c r="D102" s="22">
        <v>1</v>
      </c>
      <c r="E102" s="22" t="s">
        <v>738</v>
      </c>
      <c r="F102" s="22"/>
      <c r="G102" s="22" t="s">
        <v>735</v>
      </c>
      <c r="H102" s="22" t="s">
        <v>3510</v>
      </c>
      <c r="I102" s="22" t="s">
        <v>733</v>
      </c>
      <c r="K102" s="22" t="s">
        <v>731</v>
      </c>
      <c r="L102" s="22" t="s">
        <v>738</v>
      </c>
      <c r="M102" s="22" t="s">
        <v>739</v>
      </c>
      <c r="N102" s="22" t="s">
        <v>740</v>
      </c>
      <c r="O102" s="22" t="s">
        <v>741</v>
      </c>
      <c r="P102" s="22" t="s">
        <v>3511</v>
      </c>
      <c r="Q102" t="s">
        <v>3515</v>
      </c>
      <c r="R102" s="22" t="s">
        <v>734</v>
      </c>
      <c r="S102" s="22" t="s">
        <v>3520</v>
      </c>
      <c r="T102" s="22" t="s">
        <v>750</v>
      </c>
      <c r="U102" s="22" t="s">
        <v>384</v>
      </c>
      <c r="V102" s="22">
        <v>240</v>
      </c>
      <c r="W102" s="22" t="s">
        <v>377</v>
      </c>
      <c r="X102" s="22" t="s">
        <v>378</v>
      </c>
      <c r="Y102" s="22" t="s">
        <v>56</v>
      </c>
      <c r="Z102" s="22">
        <v>4101</v>
      </c>
      <c r="AA102" s="22" t="s">
        <v>732</v>
      </c>
      <c r="AC102" t="str">
        <f>+Combinar1[[#This Row],[Descripción Filtro URL 1]]</f>
        <v>La Serena</v>
      </c>
      <c r="AD102" t="str">
        <f>+Combinar1[[#This Row],[titulo]]&amp;AC102&amp;", "&amp;Combinar1[[#This Row],[temporalidad]]</f>
        <v>Cantidad de Centrales Eléctricas de Energía Renovable y No Renovable en la comuna de La Serena, Año 2021</v>
      </c>
      <c r="AE102" t="str">
        <f>+Combinar1[[#This Row],[descripcion_larga]]&amp;AC102&amp;", según datos del "&amp;Combinar1[[#This Row],[fuente]]&amp;", "&amp;Combinar1[[#This Row],[temporalidad]]</f>
        <v>Cantidad de centrales eléctricas de energía renovable y no renovable en la comuna de La Serena, según datos del Comisión Nacional de Energía (CNE), Año 2021</v>
      </c>
      <c r="AF102" t="e">
        <f>+Combinar1[[#This Row],[url]]&amp;Combinar1[[#This Row],[Complemento Link]]&amp;Combinar1[[#This Row],[id_fil_url 1]]&amp;#REF!&amp;#REF!</f>
        <v>#REF!</v>
      </c>
    </row>
    <row r="103" spans="1:32" x14ac:dyDescent="0.3">
      <c r="A103" s="22">
        <v>1</v>
      </c>
      <c r="B103" s="22" t="s">
        <v>376</v>
      </c>
      <c r="C103">
        <v>2</v>
      </c>
      <c r="D103" s="22">
        <v>2</v>
      </c>
      <c r="E103" s="22" t="s">
        <v>743</v>
      </c>
      <c r="F103" s="22"/>
      <c r="G103" s="22" t="s">
        <v>736</v>
      </c>
      <c r="H103" s="22" t="s">
        <v>3510</v>
      </c>
      <c r="I103" s="22" t="s">
        <v>733</v>
      </c>
      <c r="K103" s="22" t="s">
        <v>731</v>
      </c>
      <c r="L103" s="22" t="s">
        <v>743</v>
      </c>
      <c r="M103" s="22" t="s">
        <v>739</v>
      </c>
      <c r="N103" s="22" t="s">
        <v>744</v>
      </c>
      <c r="O103" s="22" t="s">
        <v>741</v>
      </c>
      <c r="P103" s="22" t="s">
        <v>3512</v>
      </c>
      <c r="Q103" t="s">
        <v>3516</v>
      </c>
      <c r="R103" s="22" t="s">
        <v>734</v>
      </c>
      <c r="S103" s="22" t="s">
        <v>3521</v>
      </c>
      <c r="T103" s="22" t="s">
        <v>751</v>
      </c>
      <c r="U103" s="22" t="s">
        <v>384</v>
      </c>
      <c r="V103" s="22">
        <v>240</v>
      </c>
      <c r="W103" s="22" t="s">
        <v>377</v>
      </c>
      <c r="X103" s="22" t="s">
        <v>378</v>
      </c>
      <c r="Y103" s="22" t="s">
        <v>56</v>
      </c>
      <c r="Z103" s="22">
        <v>4101</v>
      </c>
      <c r="AA103" s="22" t="s">
        <v>732</v>
      </c>
      <c r="AC103" t="str">
        <f>+Combinar1[[#This Row],[Descripción Filtro URL 1]]</f>
        <v>La Serena</v>
      </c>
      <c r="AD103" t="str">
        <f>+Combinar1[[#This Row],[titulo]]&amp;AC103&amp;", "&amp;Combinar1[[#This Row],[temporalidad]]</f>
        <v>Capacidad Instalada (MW) de Centrales Eléctricas de Energía Renovable y No Renovable en la comuna de La Serena, Año 2021</v>
      </c>
      <c r="AE103" t="str">
        <f>+Combinar1[[#This Row],[descripcion_larga]]&amp;AC103&amp;", según datos del "&amp;Combinar1[[#This Row],[fuente]]&amp;", "&amp;Combinar1[[#This Row],[temporalidad]]</f>
        <v>Gráfico que muestra la la capacidad instalada (MW) de centrales eléctricas de energía renovable y no renovable en la comuna de La Serena, según datos del Comisión Nacional de Energía (CNE), Año 2021</v>
      </c>
      <c r="AF103" t="e">
        <f>+Combinar1[[#This Row],[url]]&amp;Combinar1[[#This Row],[Complemento Link]]&amp;Combinar1[[#This Row],[id_fil_url 1]]&amp;#REF!&amp;#REF!</f>
        <v>#REF!</v>
      </c>
    </row>
    <row r="104" spans="1:32" x14ac:dyDescent="0.3">
      <c r="A104" s="22">
        <v>1</v>
      </c>
      <c r="B104" s="22" t="s">
        <v>376</v>
      </c>
      <c r="C104">
        <v>3</v>
      </c>
      <c r="D104" s="22">
        <v>3</v>
      </c>
      <c r="E104" s="22" t="s">
        <v>746</v>
      </c>
      <c r="F104" s="22"/>
      <c r="G104" s="22" t="s">
        <v>736</v>
      </c>
      <c r="H104" s="22" t="s">
        <v>3510</v>
      </c>
      <c r="I104" s="22" t="s">
        <v>733</v>
      </c>
      <c r="K104" s="22" t="s">
        <v>731</v>
      </c>
      <c r="L104" s="22" t="s">
        <v>746</v>
      </c>
      <c r="M104" s="22" t="s">
        <v>739</v>
      </c>
      <c r="N104" s="22" t="s">
        <v>744</v>
      </c>
      <c r="O104" s="22" t="s">
        <v>741</v>
      </c>
      <c r="P104" s="22" t="s">
        <v>3513</v>
      </c>
      <c r="Q104" t="s">
        <v>3518</v>
      </c>
      <c r="R104" s="22" t="s">
        <v>734</v>
      </c>
      <c r="S104" s="22" t="s">
        <v>3523</v>
      </c>
      <c r="T104" s="22" t="s">
        <v>752</v>
      </c>
      <c r="U104" s="22" t="s">
        <v>384</v>
      </c>
      <c r="V104" s="22">
        <v>240</v>
      </c>
      <c r="W104" s="22" t="s">
        <v>377</v>
      </c>
      <c r="X104" s="22" t="s">
        <v>378</v>
      </c>
      <c r="Y104" s="22" t="s">
        <v>56</v>
      </c>
      <c r="Z104" s="22">
        <v>4101</v>
      </c>
      <c r="AA104" s="22" t="s">
        <v>732</v>
      </c>
      <c r="AC104" t="str">
        <f>+Combinar1[[#This Row],[Descripción Filtro URL 1]]</f>
        <v>La Serena</v>
      </c>
      <c r="AD104" t="str">
        <f>+Combinar1[[#This Row],[titulo]]&amp;AC104&amp;", "&amp;Combinar1[[#This Row],[temporalidad]]</f>
        <v>Capacidad Instalada (MW) de Centrales Eléctricas por Tipo de Energía en la comuna de La Serena, Año 2021</v>
      </c>
      <c r="AE104" t="str">
        <f>+Combinar1[[#This Row],[descripcion_larga]]&amp;AC104&amp;", según datos del "&amp;Combinar1[[#This Row],[fuente]]&amp;", "&amp;Combinar1[[#This Row],[temporalidad]]</f>
        <v>Gráfico que muestra la capacidad instalada (MW) de centrales eléctricas por tipo de energía en la comuna de La Serena, según datos del Comisión Nacional de Energía (CNE), Año 2021</v>
      </c>
      <c r="AF104" t="e">
        <f>+Combinar1[[#This Row],[url]]&amp;Combinar1[[#This Row],[Complemento Link]]&amp;Combinar1[[#This Row],[id_fil_url 1]]&amp;#REF!&amp;#REF!</f>
        <v>#REF!</v>
      </c>
    </row>
    <row r="105" spans="1:32" x14ac:dyDescent="0.3">
      <c r="A105" s="22">
        <v>1</v>
      </c>
      <c r="B105" s="22" t="s">
        <v>376</v>
      </c>
      <c r="C105">
        <v>4</v>
      </c>
      <c r="D105" s="22">
        <v>4</v>
      </c>
      <c r="E105" s="22" t="s">
        <v>748</v>
      </c>
      <c r="F105" s="22"/>
      <c r="G105" s="22" t="s">
        <v>737</v>
      </c>
      <c r="H105" s="22" t="s">
        <v>3510</v>
      </c>
      <c r="I105" s="22" t="s">
        <v>733</v>
      </c>
      <c r="K105" s="22" t="s">
        <v>731</v>
      </c>
      <c r="L105" s="22" t="s">
        <v>748</v>
      </c>
      <c r="M105" s="22" t="s">
        <v>739</v>
      </c>
      <c r="N105" s="22" t="s">
        <v>744</v>
      </c>
      <c r="O105" s="22" t="s">
        <v>741</v>
      </c>
      <c r="P105" s="22" t="s">
        <v>3514</v>
      </c>
      <c r="Q105" t="s">
        <v>3519</v>
      </c>
      <c r="R105" s="22" t="s">
        <v>734</v>
      </c>
      <c r="S105" s="22" t="s">
        <v>3522</v>
      </c>
      <c r="T105" s="22" t="s">
        <v>753</v>
      </c>
      <c r="U105" s="22" t="s">
        <v>384</v>
      </c>
      <c r="V105" s="22">
        <v>240</v>
      </c>
      <c r="W105" s="22" t="s">
        <v>377</v>
      </c>
      <c r="X105" s="22" t="s">
        <v>378</v>
      </c>
      <c r="Y105" s="22" t="s">
        <v>56</v>
      </c>
      <c r="Z105" s="22">
        <v>4101</v>
      </c>
      <c r="AA105" s="22" t="s">
        <v>732</v>
      </c>
      <c r="AC105" t="str">
        <f>+Combinar1[[#This Row],[Descripción Filtro URL 1]]</f>
        <v>La Serena</v>
      </c>
      <c r="AD105" t="str">
        <f>+Combinar1[[#This Row],[titulo]]&amp;AC105&amp;", "&amp;Combinar1[[#This Row],[temporalidad]]</f>
        <v>Ranking de Propietarios de Centrales Eléctricas con Mayor Capacidad Instalada (MW) en la comuna de La Serena, Año 2021</v>
      </c>
      <c r="AE105" t="str">
        <f>+Combinar1[[#This Row],[descripcion_larga]]&amp;AC105&amp;", según datos del "&amp;Combinar1[[#This Row],[fuente]]&amp;", "&amp;Combinar1[[#This Row],[temporalidad]]</f>
        <v>Ranking de 10 de propietarios de centrales eléctricas con mayor capacidad instalada (MW) en la comuna de La Serena, según datos del Comisión Nacional de Energía (CNE), Año 2021</v>
      </c>
      <c r="AF105" t="e">
        <f>+Combinar1[[#This Row],[url]]&amp;Combinar1[[#This Row],[Complemento Link]]&amp;Combinar1[[#This Row],[id_fil_url 1]]&amp;#REF!&amp;#REF!</f>
        <v>#REF!</v>
      </c>
    </row>
    <row r="106" spans="1:32" x14ac:dyDescent="0.3">
      <c r="A106" s="22">
        <v>1</v>
      </c>
      <c r="B106" s="22" t="s">
        <v>376</v>
      </c>
      <c r="C106">
        <v>1</v>
      </c>
      <c r="D106" s="22">
        <v>1</v>
      </c>
      <c r="E106" s="22" t="s">
        <v>738</v>
      </c>
      <c r="F106" s="22"/>
      <c r="G106" s="22" t="s">
        <v>735</v>
      </c>
      <c r="H106" s="22" t="s">
        <v>3510</v>
      </c>
      <c r="I106" s="22" t="s">
        <v>733</v>
      </c>
      <c r="K106" s="22" t="s">
        <v>731</v>
      </c>
      <c r="L106" s="22" t="s">
        <v>738</v>
      </c>
      <c r="M106" s="22" t="s">
        <v>739</v>
      </c>
      <c r="N106" s="22" t="s">
        <v>740</v>
      </c>
      <c r="O106" s="22" t="s">
        <v>741</v>
      </c>
      <c r="P106" s="22" t="s">
        <v>3511</v>
      </c>
      <c r="Q106" t="s">
        <v>3515</v>
      </c>
      <c r="R106" s="22" t="s">
        <v>734</v>
      </c>
      <c r="S106" s="22" t="s">
        <v>3520</v>
      </c>
      <c r="T106" s="22" t="s">
        <v>750</v>
      </c>
      <c r="U106" s="22" t="s">
        <v>384</v>
      </c>
      <c r="V106" s="22">
        <v>240</v>
      </c>
      <c r="W106" s="22" t="s">
        <v>377</v>
      </c>
      <c r="X106" s="22" t="s">
        <v>378</v>
      </c>
      <c r="Y106" s="22" t="s">
        <v>57</v>
      </c>
      <c r="Z106" s="22">
        <v>4102</v>
      </c>
      <c r="AA106" s="22" t="s">
        <v>732</v>
      </c>
      <c r="AC106" t="str">
        <f>+Combinar1[[#This Row],[Descripción Filtro URL 1]]</f>
        <v>Coquimbo</v>
      </c>
      <c r="AD106" t="str">
        <f>+Combinar1[[#This Row],[titulo]]&amp;AC106&amp;", "&amp;Combinar1[[#This Row],[temporalidad]]</f>
        <v>Cantidad de Centrales Eléctricas de Energía Renovable y No Renovable en la comuna de Coquimbo, Año 2021</v>
      </c>
      <c r="AE106" t="str">
        <f>+Combinar1[[#This Row],[descripcion_larga]]&amp;AC106&amp;", según datos del "&amp;Combinar1[[#This Row],[fuente]]&amp;", "&amp;Combinar1[[#This Row],[temporalidad]]</f>
        <v>Cantidad de centrales eléctricas de energía renovable y no renovable en la comuna de Coquimbo, según datos del Comisión Nacional de Energía (CNE), Año 2021</v>
      </c>
      <c r="AF106" t="e">
        <f>+Combinar1[[#This Row],[url]]&amp;Combinar1[[#This Row],[Complemento Link]]&amp;Combinar1[[#This Row],[id_fil_url 1]]&amp;#REF!&amp;#REF!</f>
        <v>#REF!</v>
      </c>
    </row>
    <row r="107" spans="1:32" x14ac:dyDescent="0.3">
      <c r="A107" s="22">
        <v>1</v>
      </c>
      <c r="B107" s="22" t="s">
        <v>376</v>
      </c>
      <c r="C107">
        <v>2</v>
      </c>
      <c r="D107" s="22">
        <v>2</v>
      </c>
      <c r="E107" s="22" t="s">
        <v>743</v>
      </c>
      <c r="F107" s="22"/>
      <c r="G107" s="22" t="s">
        <v>736</v>
      </c>
      <c r="H107" s="22" t="s">
        <v>3510</v>
      </c>
      <c r="I107" s="22" t="s">
        <v>733</v>
      </c>
      <c r="K107" s="22" t="s">
        <v>731</v>
      </c>
      <c r="L107" s="22" t="s">
        <v>743</v>
      </c>
      <c r="M107" s="22" t="s">
        <v>739</v>
      </c>
      <c r="N107" s="22" t="s">
        <v>744</v>
      </c>
      <c r="O107" s="22" t="s">
        <v>741</v>
      </c>
      <c r="P107" s="22" t="s">
        <v>3512</v>
      </c>
      <c r="Q107" t="s">
        <v>3516</v>
      </c>
      <c r="R107" s="22" t="s">
        <v>734</v>
      </c>
      <c r="S107" s="22" t="s">
        <v>3521</v>
      </c>
      <c r="T107" s="22" t="s">
        <v>751</v>
      </c>
      <c r="U107" s="22" t="s">
        <v>384</v>
      </c>
      <c r="V107" s="22">
        <v>240</v>
      </c>
      <c r="W107" s="22" t="s">
        <v>377</v>
      </c>
      <c r="X107" s="22" t="s">
        <v>378</v>
      </c>
      <c r="Y107" s="22" t="s">
        <v>57</v>
      </c>
      <c r="Z107" s="22">
        <v>4102</v>
      </c>
      <c r="AA107" s="22" t="s">
        <v>732</v>
      </c>
      <c r="AC107" t="str">
        <f>+Combinar1[[#This Row],[Descripción Filtro URL 1]]</f>
        <v>Coquimbo</v>
      </c>
      <c r="AD107" t="str">
        <f>+Combinar1[[#This Row],[titulo]]&amp;AC107&amp;", "&amp;Combinar1[[#This Row],[temporalidad]]</f>
        <v>Capacidad Instalada (MW) de Centrales Eléctricas de Energía Renovable y No Renovable en la comuna de Coquimbo, Año 2021</v>
      </c>
      <c r="AE107" t="str">
        <f>+Combinar1[[#This Row],[descripcion_larga]]&amp;AC107&amp;", según datos del "&amp;Combinar1[[#This Row],[fuente]]&amp;", "&amp;Combinar1[[#This Row],[temporalidad]]</f>
        <v>Gráfico que muestra la la capacidad instalada (MW) de centrales eléctricas de energía renovable y no renovable en la comuna de Coquimbo, según datos del Comisión Nacional de Energía (CNE), Año 2021</v>
      </c>
      <c r="AF107" t="e">
        <f>+Combinar1[[#This Row],[url]]&amp;Combinar1[[#This Row],[Complemento Link]]&amp;Combinar1[[#This Row],[id_fil_url 1]]&amp;#REF!&amp;#REF!</f>
        <v>#REF!</v>
      </c>
    </row>
    <row r="108" spans="1:32" x14ac:dyDescent="0.3">
      <c r="A108" s="22">
        <v>1</v>
      </c>
      <c r="B108" s="22" t="s">
        <v>376</v>
      </c>
      <c r="C108">
        <v>3</v>
      </c>
      <c r="D108" s="22">
        <v>3</v>
      </c>
      <c r="E108" s="22" t="s">
        <v>746</v>
      </c>
      <c r="F108" s="22"/>
      <c r="G108" s="22" t="s">
        <v>736</v>
      </c>
      <c r="H108" s="22" t="s">
        <v>3510</v>
      </c>
      <c r="I108" s="22" t="s">
        <v>733</v>
      </c>
      <c r="K108" s="22" t="s">
        <v>731</v>
      </c>
      <c r="L108" s="22" t="s">
        <v>746</v>
      </c>
      <c r="M108" s="22" t="s">
        <v>739</v>
      </c>
      <c r="N108" s="22" t="s">
        <v>744</v>
      </c>
      <c r="O108" s="22" t="s">
        <v>741</v>
      </c>
      <c r="P108" s="22" t="s">
        <v>3513</v>
      </c>
      <c r="Q108" t="s">
        <v>3518</v>
      </c>
      <c r="R108" s="22" t="s">
        <v>734</v>
      </c>
      <c r="S108" s="22" t="s">
        <v>3523</v>
      </c>
      <c r="T108" s="22" t="s">
        <v>752</v>
      </c>
      <c r="U108" s="22" t="s">
        <v>384</v>
      </c>
      <c r="V108" s="22">
        <v>240</v>
      </c>
      <c r="W108" s="22" t="s">
        <v>377</v>
      </c>
      <c r="X108" s="22" t="s">
        <v>378</v>
      </c>
      <c r="Y108" s="22" t="s">
        <v>57</v>
      </c>
      <c r="Z108" s="22">
        <v>4102</v>
      </c>
      <c r="AA108" s="22" t="s">
        <v>732</v>
      </c>
      <c r="AC108" t="str">
        <f>+Combinar1[[#This Row],[Descripción Filtro URL 1]]</f>
        <v>Coquimbo</v>
      </c>
      <c r="AD108" t="str">
        <f>+Combinar1[[#This Row],[titulo]]&amp;AC108&amp;", "&amp;Combinar1[[#This Row],[temporalidad]]</f>
        <v>Capacidad Instalada (MW) de Centrales Eléctricas por Tipo de Energía en la comuna de Coquimbo, Año 2021</v>
      </c>
      <c r="AE108" t="str">
        <f>+Combinar1[[#This Row],[descripcion_larga]]&amp;AC108&amp;", según datos del "&amp;Combinar1[[#This Row],[fuente]]&amp;", "&amp;Combinar1[[#This Row],[temporalidad]]</f>
        <v>Gráfico que muestra la capacidad instalada (MW) de centrales eléctricas por tipo de energía en la comuna de Coquimbo, según datos del Comisión Nacional de Energía (CNE), Año 2021</v>
      </c>
      <c r="AF108" t="e">
        <f>+Combinar1[[#This Row],[url]]&amp;Combinar1[[#This Row],[Complemento Link]]&amp;Combinar1[[#This Row],[id_fil_url 1]]&amp;#REF!&amp;#REF!</f>
        <v>#REF!</v>
      </c>
    </row>
    <row r="109" spans="1:32" x14ac:dyDescent="0.3">
      <c r="A109" s="22">
        <v>1</v>
      </c>
      <c r="B109" s="22" t="s">
        <v>376</v>
      </c>
      <c r="C109">
        <v>4</v>
      </c>
      <c r="D109" s="22">
        <v>4</v>
      </c>
      <c r="E109" s="22" t="s">
        <v>748</v>
      </c>
      <c r="F109" s="22"/>
      <c r="G109" s="22" t="s">
        <v>737</v>
      </c>
      <c r="H109" s="22" t="s">
        <v>3510</v>
      </c>
      <c r="I109" s="22" t="s">
        <v>733</v>
      </c>
      <c r="K109" s="22" t="s">
        <v>731</v>
      </c>
      <c r="L109" s="22" t="s">
        <v>748</v>
      </c>
      <c r="M109" s="22" t="s">
        <v>739</v>
      </c>
      <c r="N109" s="22" t="s">
        <v>744</v>
      </c>
      <c r="O109" s="22" t="s">
        <v>741</v>
      </c>
      <c r="P109" s="22" t="s">
        <v>3514</v>
      </c>
      <c r="Q109" t="s">
        <v>3519</v>
      </c>
      <c r="R109" s="22" t="s">
        <v>734</v>
      </c>
      <c r="S109" s="22" t="s">
        <v>3522</v>
      </c>
      <c r="T109" s="22" t="s">
        <v>753</v>
      </c>
      <c r="U109" s="22" t="s">
        <v>384</v>
      </c>
      <c r="V109" s="22">
        <v>240</v>
      </c>
      <c r="W109" s="22" t="s">
        <v>377</v>
      </c>
      <c r="X109" s="22" t="s">
        <v>378</v>
      </c>
      <c r="Y109" s="22" t="s">
        <v>57</v>
      </c>
      <c r="Z109" s="22">
        <v>4102</v>
      </c>
      <c r="AA109" s="22" t="s">
        <v>732</v>
      </c>
      <c r="AC109" t="str">
        <f>+Combinar1[[#This Row],[Descripción Filtro URL 1]]</f>
        <v>Coquimbo</v>
      </c>
      <c r="AD109" t="str">
        <f>+Combinar1[[#This Row],[titulo]]&amp;AC109&amp;", "&amp;Combinar1[[#This Row],[temporalidad]]</f>
        <v>Ranking de Propietarios de Centrales Eléctricas con Mayor Capacidad Instalada (MW) en la comuna de Coquimbo, Año 2021</v>
      </c>
      <c r="AE109" t="str">
        <f>+Combinar1[[#This Row],[descripcion_larga]]&amp;AC109&amp;", según datos del "&amp;Combinar1[[#This Row],[fuente]]&amp;", "&amp;Combinar1[[#This Row],[temporalidad]]</f>
        <v>Ranking de 10 de propietarios de centrales eléctricas con mayor capacidad instalada (MW) en la comuna de Coquimbo, según datos del Comisión Nacional de Energía (CNE), Año 2021</v>
      </c>
      <c r="AF109" t="e">
        <f>+Combinar1[[#This Row],[url]]&amp;Combinar1[[#This Row],[Complemento Link]]&amp;Combinar1[[#This Row],[id_fil_url 1]]&amp;#REF!&amp;#REF!</f>
        <v>#REF!</v>
      </c>
    </row>
    <row r="110" spans="1:32" x14ac:dyDescent="0.3">
      <c r="A110" s="22">
        <v>1</v>
      </c>
      <c r="B110" s="22" t="s">
        <v>376</v>
      </c>
      <c r="C110">
        <v>1</v>
      </c>
      <c r="D110" s="22">
        <v>1</v>
      </c>
      <c r="E110" s="22" t="s">
        <v>738</v>
      </c>
      <c r="F110" s="22"/>
      <c r="G110" s="22" t="s">
        <v>735</v>
      </c>
      <c r="H110" s="22" t="s">
        <v>3510</v>
      </c>
      <c r="I110" s="22" t="s">
        <v>733</v>
      </c>
      <c r="K110" s="22" t="s">
        <v>731</v>
      </c>
      <c r="L110" s="22" t="s">
        <v>738</v>
      </c>
      <c r="M110" s="22" t="s">
        <v>739</v>
      </c>
      <c r="N110" s="22" t="s">
        <v>740</v>
      </c>
      <c r="O110" s="22" t="s">
        <v>741</v>
      </c>
      <c r="P110" s="22" t="s">
        <v>3511</v>
      </c>
      <c r="Q110" t="s">
        <v>3515</v>
      </c>
      <c r="R110" s="22" t="s">
        <v>734</v>
      </c>
      <c r="S110" s="22" t="s">
        <v>3520</v>
      </c>
      <c r="T110" s="22" t="s">
        <v>750</v>
      </c>
      <c r="U110" s="22" t="s">
        <v>384</v>
      </c>
      <c r="V110" s="22">
        <v>240</v>
      </c>
      <c r="W110" s="22" t="s">
        <v>377</v>
      </c>
      <c r="X110" s="22" t="s">
        <v>378</v>
      </c>
      <c r="Y110" s="22" t="s">
        <v>58</v>
      </c>
      <c r="Z110" s="22">
        <v>4103</v>
      </c>
      <c r="AA110" s="22" t="s">
        <v>732</v>
      </c>
      <c r="AC110" t="str">
        <f>+Combinar1[[#This Row],[Descripción Filtro URL 1]]</f>
        <v>Andacollo</v>
      </c>
      <c r="AD110" t="str">
        <f>+Combinar1[[#This Row],[titulo]]&amp;AC110&amp;", "&amp;Combinar1[[#This Row],[temporalidad]]</f>
        <v>Cantidad de Centrales Eléctricas de Energía Renovable y No Renovable en la comuna de Andacollo, Año 2021</v>
      </c>
      <c r="AE110" t="str">
        <f>+Combinar1[[#This Row],[descripcion_larga]]&amp;AC110&amp;", según datos del "&amp;Combinar1[[#This Row],[fuente]]&amp;", "&amp;Combinar1[[#This Row],[temporalidad]]</f>
        <v>Cantidad de centrales eléctricas de energía renovable y no renovable en la comuna de Andacollo, según datos del Comisión Nacional de Energía (CNE), Año 2021</v>
      </c>
      <c r="AF110" t="e">
        <f>+Combinar1[[#This Row],[url]]&amp;Combinar1[[#This Row],[Complemento Link]]&amp;Combinar1[[#This Row],[id_fil_url 1]]&amp;#REF!&amp;#REF!</f>
        <v>#REF!</v>
      </c>
    </row>
    <row r="111" spans="1:32" x14ac:dyDescent="0.3">
      <c r="A111" s="22">
        <v>1</v>
      </c>
      <c r="B111" s="22" t="s">
        <v>376</v>
      </c>
      <c r="C111">
        <v>2</v>
      </c>
      <c r="D111" s="22">
        <v>2</v>
      </c>
      <c r="E111" s="22" t="s">
        <v>743</v>
      </c>
      <c r="F111" s="22"/>
      <c r="G111" s="22" t="s">
        <v>736</v>
      </c>
      <c r="H111" s="22" t="s">
        <v>3510</v>
      </c>
      <c r="I111" s="22" t="s">
        <v>733</v>
      </c>
      <c r="K111" s="22" t="s">
        <v>731</v>
      </c>
      <c r="L111" s="22" t="s">
        <v>743</v>
      </c>
      <c r="M111" s="22" t="s">
        <v>739</v>
      </c>
      <c r="N111" s="22" t="s">
        <v>744</v>
      </c>
      <c r="O111" s="22" t="s">
        <v>741</v>
      </c>
      <c r="P111" s="22" t="s">
        <v>3512</v>
      </c>
      <c r="Q111" t="s">
        <v>3516</v>
      </c>
      <c r="R111" s="22" t="s">
        <v>734</v>
      </c>
      <c r="S111" s="22" t="s">
        <v>3521</v>
      </c>
      <c r="T111" s="22" t="s">
        <v>751</v>
      </c>
      <c r="U111" s="22" t="s">
        <v>384</v>
      </c>
      <c r="V111" s="22">
        <v>240</v>
      </c>
      <c r="W111" s="22" t="s">
        <v>377</v>
      </c>
      <c r="X111" s="22" t="s">
        <v>378</v>
      </c>
      <c r="Y111" s="22" t="s">
        <v>58</v>
      </c>
      <c r="Z111" s="22">
        <v>4103</v>
      </c>
      <c r="AA111" s="22" t="s">
        <v>732</v>
      </c>
      <c r="AC111" t="str">
        <f>+Combinar1[[#This Row],[Descripción Filtro URL 1]]</f>
        <v>Andacollo</v>
      </c>
      <c r="AD111" t="str">
        <f>+Combinar1[[#This Row],[titulo]]&amp;AC111&amp;", "&amp;Combinar1[[#This Row],[temporalidad]]</f>
        <v>Capacidad Instalada (MW) de Centrales Eléctricas de Energía Renovable y No Renovable en la comuna de Andacollo, Año 2021</v>
      </c>
      <c r="AE111" t="str">
        <f>+Combinar1[[#This Row],[descripcion_larga]]&amp;AC111&amp;", según datos del "&amp;Combinar1[[#This Row],[fuente]]&amp;", "&amp;Combinar1[[#This Row],[temporalidad]]</f>
        <v>Gráfico que muestra la la capacidad instalada (MW) de centrales eléctricas de energía renovable y no renovable en la comuna de Andacollo, según datos del Comisión Nacional de Energía (CNE), Año 2021</v>
      </c>
      <c r="AF111" t="e">
        <f>+Combinar1[[#This Row],[url]]&amp;Combinar1[[#This Row],[Complemento Link]]&amp;Combinar1[[#This Row],[id_fil_url 1]]&amp;#REF!&amp;#REF!</f>
        <v>#REF!</v>
      </c>
    </row>
    <row r="112" spans="1:32" x14ac:dyDescent="0.3">
      <c r="A112" s="22">
        <v>1</v>
      </c>
      <c r="B112" s="22" t="s">
        <v>376</v>
      </c>
      <c r="C112">
        <v>3</v>
      </c>
      <c r="D112" s="22">
        <v>3</v>
      </c>
      <c r="E112" s="22" t="s">
        <v>746</v>
      </c>
      <c r="F112" s="22"/>
      <c r="G112" s="22" t="s">
        <v>736</v>
      </c>
      <c r="H112" s="22" t="s">
        <v>3510</v>
      </c>
      <c r="I112" s="22" t="s">
        <v>733</v>
      </c>
      <c r="K112" s="22" t="s">
        <v>731</v>
      </c>
      <c r="L112" s="22" t="s">
        <v>746</v>
      </c>
      <c r="M112" s="22" t="s">
        <v>739</v>
      </c>
      <c r="N112" s="22" t="s">
        <v>744</v>
      </c>
      <c r="O112" s="22" t="s">
        <v>741</v>
      </c>
      <c r="P112" s="22" t="s">
        <v>3513</v>
      </c>
      <c r="Q112" t="s">
        <v>3518</v>
      </c>
      <c r="R112" s="22" t="s">
        <v>734</v>
      </c>
      <c r="S112" s="22" t="s">
        <v>3523</v>
      </c>
      <c r="T112" s="22" t="s">
        <v>752</v>
      </c>
      <c r="U112" s="22" t="s">
        <v>384</v>
      </c>
      <c r="V112" s="22">
        <v>240</v>
      </c>
      <c r="W112" s="22" t="s">
        <v>377</v>
      </c>
      <c r="X112" s="22" t="s">
        <v>378</v>
      </c>
      <c r="Y112" s="22" t="s">
        <v>58</v>
      </c>
      <c r="Z112" s="22">
        <v>4103</v>
      </c>
      <c r="AA112" s="22" t="s">
        <v>732</v>
      </c>
      <c r="AC112" t="str">
        <f>+Combinar1[[#This Row],[Descripción Filtro URL 1]]</f>
        <v>Andacollo</v>
      </c>
      <c r="AD112" t="str">
        <f>+Combinar1[[#This Row],[titulo]]&amp;AC112&amp;", "&amp;Combinar1[[#This Row],[temporalidad]]</f>
        <v>Capacidad Instalada (MW) de Centrales Eléctricas por Tipo de Energía en la comuna de Andacollo, Año 2021</v>
      </c>
      <c r="AE112" t="str">
        <f>+Combinar1[[#This Row],[descripcion_larga]]&amp;AC112&amp;", según datos del "&amp;Combinar1[[#This Row],[fuente]]&amp;", "&amp;Combinar1[[#This Row],[temporalidad]]</f>
        <v>Gráfico que muestra la capacidad instalada (MW) de centrales eléctricas por tipo de energía en la comuna de Andacollo, según datos del Comisión Nacional de Energía (CNE), Año 2021</v>
      </c>
      <c r="AF112" t="e">
        <f>+Combinar1[[#This Row],[url]]&amp;Combinar1[[#This Row],[Complemento Link]]&amp;Combinar1[[#This Row],[id_fil_url 1]]&amp;#REF!&amp;#REF!</f>
        <v>#REF!</v>
      </c>
    </row>
    <row r="113" spans="1:32" x14ac:dyDescent="0.3">
      <c r="A113" s="22">
        <v>1</v>
      </c>
      <c r="B113" s="22" t="s">
        <v>376</v>
      </c>
      <c r="C113">
        <v>4</v>
      </c>
      <c r="D113" s="22">
        <v>4</v>
      </c>
      <c r="E113" s="22" t="s">
        <v>748</v>
      </c>
      <c r="F113" s="22"/>
      <c r="G113" s="22" t="s">
        <v>737</v>
      </c>
      <c r="H113" s="22" t="s">
        <v>3510</v>
      </c>
      <c r="I113" s="22" t="s">
        <v>733</v>
      </c>
      <c r="K113" s="22" t="s">
        <v>731</v>
      </c>
      <c r="L113" s="22" t="s">
        <v>748</v>
      </c>
      <c r="M113" s="22" t="s">
        <v>739</v>
      </c>
      <c r="N113" s="22" t="s">
        <v>744</v>
      </c>
      <c r="O113" s="22" t="s">
        <v>741</v>
      </c>
      <c r="P113" s="22" t="s">
        <v>3514</v>
      </c>
      <c r="Q113" t="s">
        <v>3519</v>
      </c>
      <c r="R113" s="22" t="s">
        <v>734</v>
      </c>
      <c r="S113" s="22" t="s">
        <v>3522</v>
      </c>
      <c r="T113" s="22" t="s">
        <v>753</v>
      </c>
      <c r="U113" s="22" t="s">
        <v>384</v>
      </c>
      <c r="V113" s="22">
        <v>240</v>
      </c>
      <c r="W113" s="22" t="s">
        <v>377</v>
      </c>
      <c r="X113" s="22" t="s">
        <v>378</v>
      </c>
      <c r="Y113" s="22" t="s">
        <v>58</v>
      </c>
      <c r="Z113" s="22">
        <v>4103</v>
      </c>
      <c r="AA113" s="22" t="s">
        <v>732</v>
      </c>
      <c r="AC113" t="str">
        <f>+Combinar1[[#This Row],[Descripción Filtro URL 1]]</f>
        <v>Andacollo</v>
      </c>
      <c r="AD113" t="str">
        <f>+Combinar1[[#This Row],[titulo]]&amp;AC113&amp;", "&amp;Combinar1[[#This Row],[temporalidad]]</f>
        <v>Ranking de Propietarios de Centrales Eléctricas con Mayor Capacidad Instalada (MW) en la comuna de Andacollo, Año 2021</v>
      </c>
      <c r="AE113" t="str">
        <f>+Combinar1[[#This Row],[descripcion_larga]]&amp;AC113&amp;", según datos del "&amp;Combinar1[[#This Row],[fuente]]&amp;", "&amp;Combinar1[[#This Row],[temporalidad]]</f>
        <v>Ranking de 10 de propietarios de centrales eléctricas con mayor capacidad instalada (MW) en la comuna de Andacollo, según datos del Comisión Nacional de Energía (CNE), Año 2021</v>
      </c>
      <c r="AF113" t="e">
        <f>+Combinar1[[#This Row],[url]]&amp;Combinar1[[#This Row],[Complemento Link]]&amp;Combinar1[[#This Row],[id_fil_url 1]]&amp;#REF!&amp;#REF!</f>
        <v>#REF!</v>
      </c>
    </row>
    <row r="114" spans="1:32" x14ac:dyDescent="0.3">
      <c r="A114" s="22">
        <v>1</v>
      </c>
      <c r="B114" s="22" t="s">
        <v>376</v>
      </c>
      <c r="C114">
        <v>1</v>
      </c>
      <c r="D114" s="22">
        <v>1</v>
      </c>
      <c r="E114" s="22" t="s">
        <v>738</v>
      </c>
      <c r="F114" s="22"/>
      <c r="G114" s="22" t="s">
        <v>735</v>
      </c>
      <c r="H114" s="22" t="s">
        <v>3510</v>
      </c>
      <c r="I114" s="22" t="s">
        <v>733</v>
      </c>
      <c r="K114" s="22" t="s">
        <v>731</v>
      </c>
      <c r="L114" s="22" t="s">
        <v>738</v>
      </c>
      <c r="M114" s="22" t="s">
        <v>739</v>
      </c>
      <c r="N114" s="22" t="s">
        <v>740</v>
      </c>
      <c r="O114" s="22" t="s">
        <v>741</v>
      </c>
      <c r="P114" s="22" t="s">
        <v>3511</v>
      </c>
      <c r="Q114" t="s">
        <v>3515</v>
      </c>
      <c r="R114" s="22" t="s">
        <v>734</v>
      </c>
      <c r="S114" s="22" t="s">
        <v>3520</v>
      </c>
      <c r="T114" s="22" t="s">
        <v>750</v>
      </c>
      <c r="U114" s="22" t="s">
        <v>384</v>
      </c>
      <c r="V114" s="22">
        <v>240</v>
      </c>
      <c r="W114" s="22" t="s">
        <v>377</v>
      </c>
      <c r="X114" s="22" t="s">
        <v>378</v>
      </c>
      <c r="Y114" s="22" t="s">
        <v>59</v>
      </c>
      <c r="Z114" s="22">
        <v>4104</v>
      </c>
      <c r="AA114" s="22" t="s">
        <v>732</v>
      </c>
      <c r="AC114" t="str">
        <f>+Combinar1[[#This Row],[Descripción Filtro URL 1]]</f>
        <v>La Higuera</v>
      </c>
      <c r="AD114" t="str">
        <f>+Combinar1[[#This Row],[titulo]]&amp;AC114&amp;", "&amp;Combinar1[[#This Row],[temporalidad]]</f>
        <v>Cantidad de Centrales Eléctricas de Energía Renovable y No Renovable en la comuna de La Higuera, Año 2021</v>
      </c>
      <c r="AE114" t="str">
        <f>+Combinar1[[#This Row],[descripcion_larga]]&amp;AC114&amp;", según datos del "&amp;Combinar1[[#This Row],[fuente]]&amp;", "&amp;Combinar1[[#This Row],[temporalidad]]</f>
        <v>Cantidad de centrales eléctricas de energía renovable y no renovable en la comuna de La Higuera, según datos del Comisión Nacional de Energía (CNE), Año 2021</v>
      </c>
      <c r="AF114" t="e">
        <f>+Combinar1[[#This Row],[url]]&amp;Combinar1[[#This Row],[Complemento Link]]&amp;Combinar1[[#This Row],[id_fil_url 1]]&amp;#REF!&amp;#REF!</f>
        <v>#REF!</v>
      </c>
    </row>
    <row r="115" spans="1:32" x14ac:dyDescent="0.3">
      <c r="A115" s="22">
        <v>1</v>
      </c>
      <c r="B115" s="22" t="s">
        <v>376</v>
      </c>
      <c r="C115">
        <v>2</v>
      </c>
      <c r="D115" s="22">
        <v>2</v>
      </c>
      <c r="E115" s="22" t="s">
        <v>743</v>
      </c>
      <c r="F115" s="22"/>
      <c r="G115" s="22" t="s">
        <v>736</v>
      </c>
      <c r="H115" s="22" t="s">
        <v>3510</v>
      </c>
      <c r="I115" s="22" t="s">
        <v>733</v>
      </c>
      <c r="K115" s="22" t="s">
        <v>731</v>
      </c>
      <c r="L115" s="22" t="s">
        <v>743</v>
      </c>
      <c r="M115" s="22" t="s">
        <v>739</v>
      </c>
      <c r="N115" s="22" t="s">
        <v>744</v>
      </c>
      <c r="O115" s="22" t="s">
        <v>741</v>
      </c>
      <c r="P115" s="22" t="s">
        <v>3512</v>
      </c>
      <c r="Q115" t="s">
        <v>3516</v>
      </c>
      <c r="R115" s="22" t="s">
        <v>734</v>
      </c>
      <c r="S115" s="22" t="s">
        <v>3521</v>
      </c>
      <c r="T115" s="22" t="s">
        <v>751</v>
      </c>
      <c r="U115" s="22" t="s">
        <v>384</v>
      </c>
      <c r="V115" s="22">
        <v>240</v>
      </c>
      <c r="W115" s="22" t="s">
        <v>377</v>
      </c>
      <c r="X115" s="22" t="s">
        <v>378</v>
      </c>
      <c r="Y115" s="22" t="s">
        <v>59</v>
      </c>
      <c r="Z115" s="22">
        <v>4104</v>
      </c>
      <c r="AA115" s="22" t="s">
        <v>732</v>
      </c>
      <c r="AC115" t="str">
        <f>+Combinar1[[#This Row],[Descripción Filtro URL 1]]</f>
        <v>La Higuera</v>
      </c>
      <c r="AD115" t="str">
        <f>+Combinar1[[#This Row],[titulo]]&amp;AC115&amp;", "&amp;Combinar1[[#This Row],[temporalidad]]</f>
        <v>Capacidad Instalada (MW) de Centrales Eléctricas de Energía Renovable y No Renovable en la comuna de La Higuera, Año 2021</v>
      </c>
      <c r="AE115" t="str">
        <f>+Combinar1[[#This Row],[descripcion_larga]]&amp;AC115&amp;", según datos del "&amp;Combinar1[[#This Row],[fuente]]&amp;", "&amp;Combinar1[[#This Row],[temporalidad]]</f>
        <v>Gráfico que muestra la la capacidad instalada (MW) de centrales eléctricas de energía renovable y no renovable en la comuna de La Higuera, según datos del Comisión Nacional de Energía (CNE), Año 2021</v>
      </c>
      <c r="AF115" t="e">
        <f>+Combinar1[[#This Row],[url]]&amp;Combinar1[[#This Row],[Complemento Link]]&amp;Combinar1[[#This Row],[id_fil_url 1]]&amp;#REF!&amp;#REF!</f>
        <v>#REF!</v>
      </c>
    </row>
    <row r="116" spans="1:32" x14ac:dyDescent="0.3">
      <c r="A116" s="22">
        <v>1</v>
      </c>
      <c r="B116" s="22" t="s">
        <v>376</v>
      </c>
      <c r="C116">
        <v>3</v>
      </c>
      <c r="D116" s="22">
        <v>3</v>
      </c>
      <c r="E116" s="22" t="s">
        <v>746</v>
      </c>
      <c r="F116" s="22"/>
      <c r="G116" s="22" t="s">
        <v>736</v>
      </c>
      <c r="H116" s="22" t="s">
        <v>3510</v>
      </c>
      <c r="I116" s="22" t="s">
        <v>733</v>
      </c>
      <c r="K116" s="22" t="s">
        <v>731</v>
      </c>
      <c r="L116" s="22" t="s">
        <v>746</v>
      </c>
      <c r="M116" s="22" t="s">
        <v>739</v>
      </c>
      <c r="N116" s="22" t="s">
        <v>744</v>
      </c>
      <c r="O116" s="22" t="s">
        <v>741</v>
      </c>
      <c r="P116" s="22" t="s">
        <v>3513</v>
      </c>
      <c r="Q116" t="s">
        <v>3518</v>
      </c>
      <c r="R116" s="22" t="s">
        <v>734</v>
      </c>
      <c r="S116" s="22" t="s">
        <v>3523</v>
      </c>
      <c r="T116" s="22" t="s">
        <v>752</v>
      </c>
      <c r="U116" s="22" t="s">
        <v>384</v>
      </c>
      <c r="V116" s="22">
        <v>240</v>
      </c>
      <c r="W116" s="22" t="s">
        <v>377</v>
      </c>
      <c r="X116" s="22" t="s">
        <v>378</v>
      </c>
      <c r="Y116" s="22" t="s">
        <v>59</v>
      </c>
      <c r="Z116" s="22">
        <v>4104</v>
      </c>
      <c r="AA116" s="22" t="s">
        <v>732</v>
      </c>
      <c r="AC116" t="str">
        <f>+Combinar1[[#This Row],[Descripción Filtro URL 1]]</f>
        <v>La Higuera</v>
      </c>
      <c r="AD116" t="str">
        <f>+Combinar1[[#This Row],[titulo]]&amp;AC116&amp;", "&amp;Combinar1[[#This Row],[temporalidad]]</f>
        <v>Capacidad Instalada (MW) de Centrales Eléctricas por Tipo de Energía en la comuna de La Higuera, Año 2021</v>
      </c>
      <c r="AE116" t="str">
        <f>+Combinar1[[#This Row],[descripcion_larga]]&amp;AC116&amp;", según datos del "&amp;Combinar1[[#This Row],[fuente]]&amp;", "&amp;Combinar1[[#This Row],[temporalidad]]</f>
        <v>Gráfico que muestra la capacidad instalada (MW) de centrales eléctricas por tipo de energía en la comuna de La Higuera, según datos del Comisión Nacional de Energía (CNE), Año 2021</v>
      </c>
      <c r="AF116" t="e">
        <f>+Combinar1[[#This Row],[url]]&amp;Combinar1[[#This Row],[Complemento Link]]&amp;Combinar1[[#This Row],[id_fil_url 1]]&amp;#REF!&amp;#REF!</f>
        <v>#REF!</v>
      </c>
    </row>
    <row r="117" spans="1:32" x14ac:dyDescent="0.3">
      <c r="A117" s="22">
        <v>1</v>
      </c>
      <c r="B117" s="22" t="s">
        <v>376</v>
      </c>
      <c r="C117">
        <v>4</v>
      </c>
      <c r="D117" s="22">
        <v>4</v>
      </c>
      <c r="E117" s="22" t="s">
        <v>748</v>
      </c>
      <c r="F117" s="22"/>
      <c r="G117" s="22" t="s">
        <v>737</v>
      </c>
      <c r="H117" s="22" t="s">
        <v>3510</v>
      </c>
      <c r="I117" s="22" t="s">
        <v>733</v>
      </c>
      <c r="K117" s="22" t="s">
        <v>731</v>
      </c>
      <c r="L117" s="22" t="s">
        <v>748</v>
      </c>
      <c r="M117" s="22" t="s">
        <v>739</v>
      </c>
      <c r="N117" s="22" t="s">
        <v>744</v>
      </c>
      <c r="O117" s="22" t="s">
        <v>741</v>
      </c>
      <c r="P117" s="22" t="s">
        <v>3514</v>
      </c>
      <c r="Q117" t="s">
        <v>3519</v>
      </c>
      <c r="R117" s="22" t="s">
        <v>734</v>
      </c>
      <c r="S117" s="22" t="s">
        <v>3522</v>
      </c>
      <c r="T117" s="22" t="s">
        <v>753</v>
      </c>
      <c r="U117" s="22" t="s">
        <v>384</v>
      </c>
      <c r="V117" s="22">
        <v>240</v>
      </c>
      <c r="W117" s="22" t="s">
        <v>377</v>
      </c>
      <c r="X117" s="22" t="s">
        <v>378</v>
      </c>
      <c r="Y117" s="22" t="s">
        <v>59</v>
      </c>
      <c r="Z117" s="22">
        <v>4104</v>
      </c>
      <c r="AA117" s="22" t="s">
        <v>732</v>
      </c>
      <c r="AC117" t="str">
        <f>+Combinar1[[#This Row],[Descripción Filtro URL 1]]</f>
        <v>La Higuera</v>
      </c>
      <c r="AD117" t="str">
        <f>+Combinar1[[#This Row],[titulo]]&amp;AC117&amp;", "&amp;Combinar1[[#This Row],[temporalidad]]</f>
        <v>Ranking de Propietarios de Centrales Eléctricas con Mayor Capacidad Instalada (MW) en la comuna de La Higuera, Año 2021</v>
      </c>
      <c r="AE117" t="str">
        <f>+Combinar1[[#This Row],[descripcion_larga]]&amp;AC117&amp;", según datos del "&amp;Combinar1[[#This Row],[fuente]]&amp;", "&amp;Combinar1[[#This Row],[temporalidad]]</f>
        <v>Ranking de 10 de propietarios de centrales eléctricas con mayor capacidad instalada (MW) en la comuna de La Higuera, según datos del Comisión Nacional de Energía (CNE), Año 2021</v>
      </c>
      <c r="AF117" t="e">
        <f>+Combinar1[[#This Row],[url]]&amp;Combinar1[[#This Row],[Complemento Link]]&amp;Combinar1[[#This Row],[id_fil_url 1]]&amp;#REF!&amp;#REF!</f>
        <v>#REF!</v>
      </c>
    </row>
    <row r="118" spans="1:32" x14ac:dyDescent="0.3">
      <c r="A118" s="22">
        <v>1</v>
      </c>
      <c r="B118" s="22" t="s">
        <v>376</v>
      </c>
      <c r="C118">
        <v>1</v>
      </c>
      <c r="D118" s="22">
        <v>1</v>
      </c>
      <c r="E118" s="22" t="s">
        <v>738</v>
      </c>
      <c r="F118" s="22"/>
      <c r="G118" s="22" t="s">
        <v>735</v>
      </c>
      <c r="H118" s="22" t="s">
        <v>3510</v>
      </c>
      <c r="I118" s="22" t="s">
        <v>733</v>
      </c>
      <c r="K118" s="22" t="s">
        <v>731</v>
      </c>
      <c r="L118" s="22" t="s">
        <v>738</v>
      </c>
      <c r="M118" s="22" t="s">
        <v>739</v>
      </c>
      <c r="N118" s="22" t="s">
        <v>740</v>
      </c>
      <c r="O118" s="22" t="s">
        <v>741</v>
      </c>
      <c r="P118" s="22" t="s">
        <v>3511</v>
      </c>
      <c r="Q118" t="s">
        <v>3515</v>
      </c>
      <c r="R118" s="22" t="s">
        <v>734</v>
      </c>
      <c r="S118" s="22" t="s">
        <v>3520</v>
      </c>
      <c r="T118" s="22" t="s">
        <v>750</v>
      </c>
      <c r="U118" s="22" t="s">
        <v>384</v>
      </c>
      <c r="V118" s="22">
        <v>240</v>
      </c>
      <c r="W118" s="22" t="s">
        <v>377</v>
      </c>
      <c r="X118" s="22" t="s">
        <v>378</v>
      </c>
      <c r="Y118" s="22" t="s">
        <v>60</v>
      </c>
      <c r="Z118" s="22">
        <v>4105</v>
      </c>
      <c r="AA118" s="22" t="s">
        <v>732</v>
      </c>
      <c r="AC118" t="str">
        <f>+Combinar1[[#This Row],[Descripción Filtro URL 1]]</f>
        <v>Paiguano</v>
      </c>
      <c r="AD118" t="str">
        <f>+Combinar1[[#This Row],[titulo]]&amp;AC118&amp;", "&amp;Combinar1[[#This Row],[temporalidad]]</f>
        <v>Cantidad de Centrales Eléctricas de Energía Renovable y No Renovable en la comuna de Paiguano, Año 2021</v>
      </c>
      <c r="AE118" t="str">
        <f>+Combinar1[[#This Row],[descripcion_larga]]&amp;AC118&amp;", según datos del "&amp;Combinar1[[#This Row],[fuente]]&amp;", "&amp;Combinar1[[#This Row],[temporalidad]]</f>
        <v>Cantidad de centrales eléctricas de energía renovable y no renovable en la comuna de Paiguano, según datos del Comisión Nacional de Energía (CNE), Año 2021</v>
      </c>
      <c r="AF118" t="e">
        <f>+Combinar1[[#This Row],[url]]&amp;Combinar1[[#This Row],[Complemento Link]]&amp;Combinar1[[#This Row],[id_fil_url 1]]&amp;#REF!&amp;#REF!</f>
        <v>#REF!</v>
      </c>
    </row>
    <row r="119" spans="1:32" x14ac:dyDescent="0.3">
      <c r="A119" s="22">
        <v>1</v>
      </c>
      <c r="B119" s="22" t="s">
        <v>376</v>
      </c>
      <c r="C119">
        <v>2</v>
      </c>
      <c r="D119" s="22">
        <v>2</v>
      </c>
      <c r="E119" s="22" t="s">
        <v>743</v>
      </c>
      <c r="F119" s="22"/>
      <c r="G119" s="22" t="s">
        <v>736</v>
      </c>
      <c r="H119" s="22" t="s">
        <v>3510</v>
      </c>
      <c r="I119" s="22" t="s">
        <v>733</v>
      </c>
      <c r="K119" s="22" t="s">
        <v>731</v>
      </c>
      <c r="L119" s="22" t="s">
        <v>743</v>
      </c>
      <c r="M119" s="22" t="s">
        <v>739</v>
      </c>
      <c r="N119" s="22" t="s">
        <v>744</v>
      </c>
      <c r="O119" s="22" t="s">
        <v>741</v>
      </c>
      <c r="P119" s="22" t="s">
        <v>3512</v>
      </c>
      <c r="Q119" t="s">
        <v>3516</v>
      </c>
      <c r="R119" s="22" t="s">
        <v>734</v>
      </c>
      <c r="S119" s="22" t="s">
        <v>3521</v>
      </c>
      <c r="T119" s="22" t="s">
        <v>751</v>
      </c>
      <c r="U119" s="22" t="s">
        <v>384</v>
      </c>
      <c r="V119" s="22">
        <v>240</v>
      </c>
      <c r="W119" s="22" t="s">
        <v>377</v>
      </c>
      <c r="X119" s="22" t="s">
        <v>378</v>
      </c>
      <c r="Y119" s="22" t="s">
        <v>60</v>
      </c>
      <c r="Z119" s="22">
        <v>4105</v>
      </c>
      <c r="AA119" s="22" t="s">
        <v>732</v>
      </c>
      <c r="AC119" t="str">
        <f>+Combinar1[[#This Row],[Descripción Filtro URL 1]]</f>
        <v>Paiguano</v>
      </c>
      <c r="AD119" t="str">
        <f>+Combinar1[[#This Row],[titulo]]&amp;AC119&amp;", "&amp;Combinar1[[#This Row],[temporalidad]]</f>
        <v>Capacidad Instalada (MW) de Centrales Eléctricas de Energía Renovable y No Renovable en la comuna de Paiguano, Año 2021</v>
      </c>
      <c r="AE119" t="str">
        <f>+Combinar1[[#This Row],[descripcion_larga]]&amp;AC119&amp;", según datos del "&amp;Combinar1[[#This Row],[fuente]]&amp;", "&amp;Combinar1[[#This Row],[temporalidad]]</f>
        <v>Gráfico que muestra la la capacidad instalada (MW) de centrales eléctricas de energía renovable y no renovable en la comuna de Paiguano, según datos del Comisión Nacional de Energía (CNE), Año 2021</v>
      </c>
      <c r="AF119" t="e">
        <f>+Combinar1[[#This Row],[url]]&amp;Combinar1[[#This Row],[Complemento Link]]&amp;Combinar1[[#This Row],[id_fil_url 1]]&amp;#REF!&amp;#REF!</f>
        <v>#REF!</v>
      </c>
    </row>
    <row r="120" spans="1:32" x14ac:dyDescent="0.3">
      <c r="A120" s="22">
        <v>1</v>
      </c>
      <c r="B120" s="22" t="s">
        <v>376</v>
      </c>
      <c r="C120">
        <v>3</v>
      </c>
      <c r="D120" s="22">
        <v>3</v>
      </c>
      <c r="E120" s="22" t="s">
        <v>746</v>
      </c>
      <c r="F120" s="22"/>
      <c r="G120" s="22" t="s">
        <v>736</v>
      </c>
      <c r="H120" s="22" t="s">
        <v>3510</v>
      </c>
      <c r="I120" s="22" t="s">
        <v>733</v>
      </c>
      <c r="K120" s="22" t="s">
        <v>731</v>
      </c>
      <c r="L120" s="22" t="s">
        <v>746</v>
      </c>
      <c r="M120" s="22" t="s">
        <v>739</v>
      </c>
      <c r="N120" s="22" t="s">
        <v>744</v>
      </c>
      <c r="O120" s="22" t="s">
        <v>741</v>
      </c>
      <c r="P120" s="22" t="s">
        <v>3513</v>
      </c>
      <c r="Q120" t="s">
        <v>3518</v>
      </c>
      <c r="R120" s="22" t="s">
        <v>734</v>
      </c>
      <c r="S120" s="22" t="s">
        <v>3523</v>
      </c>
      <c r="T120" s="22" t="s">
        <v>752</v>
      </c>
      <c r="U120" s="22" t="s">
        <v>384</v>
      </c>
      <c r="V120" s="22">
        <v>240</v>
      </c>
      <c r="W120" s="22" t="s">
        <v>377</v>
      </c>
      <c r="X120" s="22" t="s">
        <v>378</v>
      </c>
      <c r="Y120" s="22" t="s">
        <v>60</v>
      </c>
      <c r="Z120" s="22">
        <v>4105</v>
      </c>
      <c r="AA120" s="22" t="s">
        <v>732</v>
      </c>
      <c r="AC120" t="str">
        <f>+Combinar1[[#This Row],[Descripción Filtro URL 1]]</f>
        <v>Paiguano</v>
      </c>
      <c r="AD120" t="str">
        <f>+Combinar1[[#This Row],[titulo]]&amp;AC120&amp;", "&amp;Combinar1[[#This Row],[temporalidad]]</f>
        <v>Capacidad Instalada (MW) de Centrales Eléctricas por Tipo de Energía en la comuna de Paiguano, Año 2021</v>
      </c>
      <c r="AE120" t="str">
        <f>+Combinar1[[#This Row],[descripcion_larga]]&amp;AC120&amp;", según datos del "&amp;Combinar1[[#This Row],[fuente]]&amp;", "&amp;Combinar1[[#This Row],[temporalidad]]</f>
        <v>Gráfico que muestra la capacidad instalada (MW) de centrales eléctricas por tipo de energía en la comuna de Paiguano, según datos del Comisión Nacional de Energía (CNE), Año 2021</v>
      </c>
      <c r="AF120" t="e">
        <f>+Combinar1[[#This Row],[url]]&amp;Combinar1[[#This Row],[Complemento Link]]&amp;Combinar1[[#This Row],[id_fil_url 1]]&amp;#REF!&amp;#REF!</f>
        <v>#REF!</v>
      </c>
    </row>
    <row r="121" spans="1:32" x14ac:dyDescent="0.3">
      <c r="A121" s="22">
        <v>1</v>
      </c>
      <c r="B121" s="22" t="s">
        <v>376</v>
      </c>
      <c r="C121">
        <v>4</v>
      </c>
      <c r="D121" s="22">
        <v>4</v>
      </c>
      <c r="E121" s="22" t="s">
        <v>748</v>
      </c>
      <c r="F121" s="22"/>
      <c r="G121" s="22" t="s">
        <v>737</v>
      </c>
      <c r="H121" s="22" t="s">
        <v>3510</v>
      </c>
      <c r="I121" s="22" t="s">
        <v>733</v>
      </c>
      <c r="K121" s="22" t="s">
        <v>731</v>
      </c>
      <c r="L121" s="22" t="s">
        <v>748</v>
      </c>
      <c r="M121" s="22" t="s">
        <v>739</v>
      </c>
      <c r="N121" s="22" t="s">
        <v>744</v>
      </c>
      <c r="O121" s="22" t="s">
        <v>741</v>
      </c>
      <c r="P121" s="22" t="s">
        <v>3514</v>
      </c>
      <c r="Q121" t="s">
        <v>3519</v>
      </c>
      <c r="R121" s="22" t="s">
        <v>734</v>
      </c>
      <c r="S121" s="22" t="s">
        <v>3522</v>
      </c>
      <c r="T121" s="22" t="s">
        <v>753</v>
      </c>
      <c r="U121" s="22" t="s">
        <v>384</v>
      </c>
      <c r="V121" s="22">
        <v>240</v>
      </c>
      <c r="W121" s="22" t="s">
        <v>377</v>
      </c>
      <c r="X121" s="22" t="s">
        <v>378</v>
      </c>
      <c r="Y121" s="22" t="s">
        <v>60</v>
      </c>
      <c r="Z121" s="22">
        <v>4105</v>
      </c>
      <c r="AA121" s="22" t="s">
        <v>732</v>
      </c>
      <c r="AC121" t="str">
        <f>+Combinar1[[#This Row],[Descripción Filtro URL 1]]</f>
        <v>Paiguano</v>
      </c>
      <c r="AD121" t="str">
        <f>+Combinar1[[#This Row],[titulo]]&amp;AC121&amp;", "&amp;Combinar1[[#This Row],[temporalidad]]</f>
        <v>Ranking de Propietarios de Centrales Eléctricas con Mayor Capacidad Instalada (MW) en la comuna de Paiguano, Año 2021</v>
      </c>
      <c r="AE121" t="str">
        <f>+Combinar1[[#This Row],[descripcion_larga]]&amp;AC121&amp;", según datos del "&amp;Combinar1[[#This Row],[fuente]]&amp;", "&amp;Combinar1[[#This Row],[temporalidad]]</f>
        <v>Ranking de 10 de propietarios de centrales eléctricas con mayor capacidad instalada (MW) en la comuna de Paiguano, según datos del Comisión Nacional de Energía (CNE), Año 2021</v>
      </c>
      <c r="AF121" t="e">
        <f>+Combinar1[[#This Row],[url]]&amp;Combinar1[[#This Row],[Complemento Link]]&amp;Combinar1[[#This Row],[id_fil_url 1]]&amp;#REF!&amp;#REF!</f>
        <v>#REF!</v>
      </c>
    </row>
    <row r="122" spans="1:32" x14ac:dyDescent="0.3">
      <c r="A122" s="22">
        <v>1</v>
      </c>
      <c r="B122" s="22" t="s">
        <v>376</v>
      </c>
      <c r="C122">
        <v>1</v>
      </c>
      <c r="D122" s="22">
        <v>1</v>
      </c>
      <c r="E122" s="22" t="s">
        <v>738</v>
      </c>
      <c r="F122" s="22"/>
      <c r="G122" s="22" t="s">
        <v>735</v>
      </c>
      <c r="H122" s="22" t="s">
        <v>3510</v>
      </c>
      <c r="I122" s="22" t="s">
        <v>733</v>
      </c>
      <c r="K122" s="22" t="s">
        <v>731</v>
      </c>
      <c r="L122" s="22" t="s">
        <v>738</v>
      </c>
      <c r="M122" s="22" t="s">
        <v>739</v>
      </c>
      <c r="N122" s="22" t="s">
        <v>740</v>
      </c>
      <c r="O122" s="22" t="s">
        <v>741</v>
      </c>
      <c r="P122" s="22" t="s">
        <v>3511</v>
      </c>
      <c r="Q122" t="s">
        <v>3515</v>
      </c>
      <c r="R122" s="22" t="s">
        <v>734</v>
      </c>
      <c r="S122" s="22" t="s">
        <v>3520</v>
      </c>
      <c r="T122" s="22" t="s">
        <v>750</v>
      </c>
      <c r="U122" s="22" t="s">
        <v>384</v>
      </c>
      <c r="V122" s="22">
        <v>240</v>
      </c>
      <c r="W122" s="22" t="s">
        <v>377</v>
      </c>
      <c r="X122" s="22" t="s">
        <v>378</v>
      </c>
      <c r="Y122" s="22" t="s">
        <v>61</v>
      </c>
      <c r="Z122" s="22">
        <v>4106</v>
      </c>
      <c r="AA122" s="22" t="s">
        <v>732</v>
      </c>
      <c r="AC122" t="str">
        <f>+Combinar1[[#This Row],[Descripción Filtro URL 1]]</f>
        <v>Vicuña</v>
      </c>
      <c r="AD122" t="str">
        <f>+Combinar1[[#This Row],[titulo]]&amp;AC122&amp;", "&amp;Combinar1[[#This Row],[temporalidad]]</f>
        <v>Cantidad de Centrales Eléctricas de Energía Renovable y No Renovable en la comuna de Vicuña, Año 2021</v>
      </c>
      <c r="AE122" t="str">
        <f>+Combinar1[[#This Row],[descripcion_larga]]&amp;AC122&amp;", según datos del "&amp;Combinar1[[#This Row],[fuente]]&amp;", "&amp;Combinar1[[#This Row],[temporalidad]]</f>
        <v>Cantidad de centrales eléctricas de energía renovable y no renovable en la comuna de Vicuña, según datos del Comisión Nacional de Energía (CNE), Año 2021</v>
      </c>
      <c r="AF122" t="e">
        <f>+Combinar1[[#This Row],[url]]&amp;Combinar1[[#This Row],[Complemento Link]]&amp;Combinar1[[#This Row],[id_fil_url 1]]&amp;#REF!&amp;#REF!</f>
        <v>#REF!</v>
      </c>
    </row>
    <row r="123" spans="1:32" x14ac:dyDescent="0.3">
      <c r="A123" s="22">
        <v>1</v>
      </c>
      <c r="B123" s="22" t="s">
        <v>376</v>
      </c>
      <c r="C123">
        <v>2</v>
      </c>
      <c r="D123" s="22">
        <v>2</v>
      </c>
      <c r="E123" s="22" t="s">
        <v>743</v>
      </c>
      <c r="F123" s="22"/>
      <c r="G123" s="22" t="s">
        <v>736</v>
      </c>
      <c r="H123" s="22" t="s">
        <v>3510</v>
      </c>
      <c r="I123" s="22" t="s">
        <v>733</v>
      </c>
      <c r="K123" s="22" t="s">
        <v>731</v>
      </c>
      <c r="L123" s="22" t="s">
        <v>743</v>
      </c>
      <c r="M123" s="22" t="s">
        <v>739</v>
      </c>
      <c r="N123" s="22" t="s">
        <v>744</v>
      </c>
      <c r="O123" s="22" t="s">
        <v>741</v>
      </c>
      <c r="P123" s="22" t="s">
        <v>3512</v>
      </c>
      <c r="Q123" t="s">
        <v>3516</v>
      </c>
      <c r="R123" s="22" t="s">
        <v>734</v>
      </c>
      <c r="S123" s="22" t="s">
        <v>3521</v>
      </c>
      <c r="T123" s="22" t="s">
        <v>751</v>
      </c>
      <c r="U123" s="22" t="s">
        <v>384</v>
      </c>
      <c r="V123" s="22">
        <v>240</v>
      </c>
      <c r="W123" s="22" t="s">
        <v>377</v>
      </c>
      <c r="X123" s="22" t="s">
        <v>378</v>
      </c>
      <c r="Y123" s="22" t="s">
        <v>61</v>
      </c>
      <c r="Z123" s="22">
        <v>4106</v>
      </c>
      <c r="AA123" s="22" t="s">
        <v>732</v>
      </c>
      <c r="AC123" t="str">
        <f>+Combinar1[[#This Row],[Descripción Filtro URL 1]]</f>
        <v>Vicuña</v>
      </c>
      <c r="AD123" t="str">
        <f>+Combinar1[[#This Row],[titulo]]&amp;AC123&amp;", "&amp;Combinar1[[#This Row],[temporalidad]]</f>
        <v>Capacidad Instalada (MW) de Centrales Eléctricas de Energía Renovable y No Renovable en la comuna de Vicuña, Año 2021</v>
      </c>
      <c r="AE123" t="str">
        <f>+Combinar1[[#This Row],[descripcion_larga]]&amp;AC123&amp;", según datos del "&amp;Combinar1[[#This Row],[fuente]]&amp;", "&amp;Combinar1[[#This Row],[temporalidad]]</f>
        <v>Gráfico que muestra la la capacidad instalada (MW) de centrales eléctricas de energía renovable y no renovable en la comuna de Vicuña, según datos del Comisión Nacional de Energía (CNE), Año 2021</v>
      </c>
      <c r="AF123" t="e">
        <f>+Combinar1[[#This Row],[url]]&amp;Combinar1[[#This Row],[Complemento Link]]&amp;Combinar1[[#This Row],[id_fil_url 1]]&amp;#REF!&amp;#REF!</f>
        <v>#REF!</v>
      </c>
    </row>
    <row r="124" spans="1:32" x14ac:dyDescent="0.3">
      <c r="A124" s="22">
        <v>1</v>
      </c>
      <c r="B124" s="22" t="s">
        <v>376</v>
      </c>
      <c r="C124">
        <v>3</v>
      </c>
      <c r="D124" s="22">
        <v>3</v>
      </c>
      <c r="E124" s="22" t="s">
        <v>746</v>
      </c>
      <c r="F124" s="22"/>
      <c r="G124" s="22" t="s">
        <v>736</v>
      </c>
      <c r="H124" s="22" t="s">
        <v>3510</v>
      </c>
      <c r="I124" s="22" t="s">
        <v>733</v>
      </c>
      <c r="K124" s="22" t="s">
        <v>731</v>
      </c>
      <c r="L124" s="22" t="s">
        <v>746</v>
      </c>
      <c r="M124" s="22" t="s">
        <v>739</v>
      </c>
      <c r="N124" s="22" t="s">
        <v>744</v>
      </c>
      <c r="O124" s="22" t="s">
        <v>741</v>
      </c>
      <c r="P124" s="22" t="s">
        <v>3513</v>
      </c>
      <c r="Q124" t="s">
        <v>3518</v>
      </c>
      <c r="R124" s="22" t="s">
        <v>734</v>
      </c>
      <c r="S124" s="22" t="s">
        <v>3523</v>
      </c>
      <c r="T124" s="22" t="s">
        <v>752</v>
      </c>
      <c r="U124" s="22" t="s">
        <v>384</v>
      </c>
      <c r="V124" s="22">
        <v>240</v>
      </c>
      <c r="W124" s="22" t="s">
        <v>377</v>
      </c>
      <c r="X124" s="22" t="s">
        <v>378</v>
      </c>
      <c r="Y124" s="22" t="s">
        <v>61</v>
      </c>
      <c r="Z124" s="22">
        <v>4106</v>
      </c>
      <c r="AA124" s="22" t="s">
        <v>732</v>
      </c>
      <c r="AC124" t="str">
        <f>+Combinar1[[#This Row],[Descripción Filtro URL 1]]</f>
        <v>Vicuña</v>
      </c>
      <c r="AD124" t="str">
        <f>+Combinar1[[#This Row],[titulo]]&amp;AC124&amp;", "&amp;Combinar1[[#This Row],[temporalidad]]</f>
        <v>Capacidad Instalada (MW) de Centrales Eléctricas por Tipo de Energía en la comuna de Vicuña, Año 2021</v>
      </c>
      <c r="AE124" t="str">
        <f>+Combinar1[[#This Row],[descripcion_larga]]&amp;AC124&amp;", según datos del "&amp;Combinar1[[#This Row],[fuente]]&amp;", "&amp;Combinar1[[#This Row],[temporalidad]]</f>
        <v>Gráfico que muestra la capacidad instalada (MW) de centrales eléctricas por tipo de energía en la comuna de Vicuña, según datos del Comisión Nacional de Energía (CNE), Año 2021</v>
      </c>
      <c r="AF124" t="e">
        <f>+Combinar1[[#This Row],[url]]&amp;Combinar1[[#This Row],[Complemento Link]]&amp;Combinar1[[#This Row],[id_fil_url 1]]&amp;#REF!&amp;#REF!</f>
        <v>#REF!</v>
      </c>
    </row>
    <row r="125" spans="1:32" x14ac:dyDescent="0.3">
      <c r="A125" s="22">
        <v>1</v>
      </c>
      <c r="B125" s="22" t="s">
        <v>376</v>
      </c>
      <c r="C125">
        <v>4</v>
      </c>
      <c r="D125" s="22">
        <v>4</v>
      </c>
      <c r="E125" s="22" t="s">
        <v>748</v>
      </c>
      <c r="F125" s="22"/>
      <c r="G125" s="22" t="s">
        <v>737</v>
      </c>
      <c r="H125" s="22" t="s">
        <v>3510</v>
      </c>
      <c r="I125" s="22" t="s">
        <v>733</v>
      </c>
      <c r="K125" s="22" t="s">
        <v>731</v>
      </c>
      <c r="L125" s="22" t="s">
        <v>748</v>
      </c>
      <c r="M125" s="22" t="s">
        <v>739</v>
      </c>
      <c r="N125" s="22" t="s">
        <v>744</v>
      </c>
      <c r="O125" s="22" t="s">
        <v>741</v>
      </c>
      <c r="P125" s="22" t="s">
        <v>3514</v>
      </c>
      <c r="Q125" t="s">
        <v>3519</v>
      </c>
      <c r="R125" s="22" t="s">
        <v>734</v>
      </c>
      <c r="S125" s="22" t="s">
        <v>3522</v>
      </c>
      <c r="T125" s="22" t="s">
        <v>753</v>
      </c>
      <c r="U125" s="22" t="s">
        <v>384</v>
      </c>
      <c r="V125" s="22">
        <v>240</v>
      </c>
      <c r="W125" s="22" t="s">
        <v>377</v>
      </c>
      <c r="X125" s="22" t="s">
        <v>378</v>
      </c>
      <c r="Y125" s="22" t="s">
        <v>61</v>
      </c>
      <c r="Z125" s="22">
        <v>4106</v>
      </c>
      <c r="AA125" s="22" t="s">
        <v>732</v>
      </c>
      <c r="AC125" t="str">
        <f>+Combinar1[[#This Row],[Descripción Filtro URL 1]]</f>
        <v>Vicuña</v>
      </c>
      <c r="AD125" t="str">
        <f>+Combinar1[[#This Row],[titulo]]&amp;AC125&amp;", "&amp;Combinar1[[#This Row],[temporalidad]]</f>
        <v>Ranking de Propietarios de Centrales Eléctricas con Mayor Capacidad Instalada (MW) en la comuna de Vicuña, Año 2021</v>
      </c>
      <c r="AE125" t="str">
        <f>+Combinar1[[#This Row],[descripcion_larga]]&amp;AC125&amp;", según datos del "&amp;Combinar1[[#This Row],[fuente]]&amp;", "&amp;Combinar1[[#This Row],[temporalidad]]</f>
        <v>Ranking de 10 de propietarios de centrales eléctricas con mayor capacidad instalada (MW) en la comuna de Vicuña, según datos del Comisión Nacional de Energía (CNE), Año 2021</v>
      </c>
      <c r="AF125" t="e">
        <f>+Combinar1[[#This Row],[url]]&amp;Combinar1[[#This Row],[Complemento Link]]&amp;Combinar1[[#This Row],[id_fil_url 1]]&amp;#REF!&amp;#REF!</f>
        <v>#REF!</v>
      </c>
    </row>
    <row r="126" spans="1:32" x14ac:dyDescent="0.3">
      <c r="A126" s="22">
        <v>1</v>
      </c>
      <c r="B126" s="22" t="s">
        <v>376</v>
      </c>
      <c r="C126">
        <v>1</v>
      </c>
      <c r="D126" s="22">
        <v>1</v>
      </c>
      <c r="E126" s="22" t="s">
        <v>738</v>
      </c>
      <c r="F126" s="22"/>
      <c r="G126" s="22" t="s">
        <v>735</v>
      </c>
      <c r="H126" s="22" t="s">
        <v>3510</v>
      </c>
      <c r="I126" s="22" t="s">
        <v>733</v>
      </c>
      <c r="K126" s="22" t="s">
        <v>731</v>
      </c>
      <c r="L126" s="22" t="s">
        <v>738</v>
      </c>
      <c r="M126" s="22" t="s">
        <v>739</v>
      </c>
      <c r="N126" s="22" t="s">
        <v>740</v>
      </c>
      <c r="O126" s="22" t="s">
        <v>741</v>
      </c>
      <c r="P126" s="22" t="s">
        <v>3511</v>
      </c>
      <c r="Q126" t="s">
        <v>3515</v>
      </c>
      <c r="R126" s="22" t="s">
        <v>734</v>
      </c>
      <c r="S126" s="22" t="s">
        <v>3520</v>
      </c>
      <c r="T126" s="22" t="s">
        <v>750</v>
      </c>
      <c r="U126" s="22" t="s">
        <v>384</v>
      </c>
      <c r="V126" s="22">
        <v>240</v>
      </c>
      <c r="W126" s="22" t="s">
        <v>377</v>
      </c>
      <c r="X126" s="22" t="s">
        <v>378</v>
      </c>
      <c r="Y126" s="22" t="s">
        <v>62</v>
      </c>
      <c r="Z126" s="22">
        <v>4201</v>
      </c>
      <c r="AA126" s="22" t="s">
        <v>732</v>
      </c>
      <c r="AC126" t="str">
        <f>+Combinar1[[#This Row],[Descripción Filtro URL 1]]</f>
        <v>Illapel</v>
      </c>
      <c r="AD126" t="str">
        <f>+Combinar1[[#This Row],[titulo]]&amp;AC126&amp;", "&amp;Combinar1[[#This Row],[temporalidad]]</f>
        <v>Cantidad de Centrales Eléctricas de Energía Renovable y No Renovable en la comuna de Illapel, Año 2021</v>
      </c>
      <c r="AE126" t="str">
        <f>+Combinar1[[#This Row],[descripcion_larga]]&amp;AC126&amp;", según datos del "&amp;Combinar1[[#This Row],[fuente]]&amp;", "&amp;Combinar1[[#This Row],[temporalidad]]</f>
        <v>Cantidad de centrales eléctricas de energía renovable y no renovable en la comuna de Illapel, según datos del Comisión Nacional de Energía (CNE), Año 2021</v>
      </c>
      <c r="AF126" t="e">
        <f>+Combinar1[[#This Row],[url]]&amp;Combinar1[[#This Row],[Complemento Link]]&amp;Combinar1[[#This Row],[id_fil_url 1]]&amp;#REF!&amp;#REF!</f>
        <v>#REF!</v>
      </c>
    </row>
    <row r="127" spans="1:32" x14ac:dyDescent="0.3">
      <c r="A127" s="22">
        <v>1</v>
      </c>
      <c r="B127" s="22" t="s">
        <v>376</v>
      </c>
      <c r="C127">
        <v>2</v>
      </c>
      <c r="D127" s="22">
        <v>2</v>
      </c>
      <c r="E127" s="22" t="s">
        <v>743</v>
      </c>
      <c r="F127" s="22"/>
      <c r="G127" s="22" t="s">
        <v>736</v>
      </c>
      <c r="H127" s="22" t="s">
        <v>3510</v>
      </c>
      <c r="I127" s="22" t="s">
        <v>733</v>
      </c>
      <c r="K127" s="22" t="s">
        <v>731</v>
      </c>
      <c r="L127" s="22" t="s">
        <v>743</v>
      </c>
      <c r="M127" s="22" t="s">
        <v>739</v>
      </c>
      <c r="N127" s="22" t="s">
        <v>744</v>
      </c>
      <c r="O127" s="22" t="s">
        <v>741</v>
      </c>
      <c r="P127" s="22" t="s">
        <v>3512</v>
      </c>
      <c r="Q127" t="s">
        <v>3516</v>
      </c>
      <c r="R127" s="22" t="s">
        <v>734</v>
      </c>
      <c r="S127" s="22" t="s">
        <v>3521</v>
      </c>
      <c r="T127" s="22" t="s">
        <v>751</v>
      </c>
      <c r="U127" s="22" t="s">
        <v>384</v>
      </c>
      <c r="V127" s="22">
        <v>240</v>
      </c>
      <c r="W127" s="22" t="s">
        <v>377</v>
      </c>
      <c r="X127" s="22" t="s">
        <v>378</v>
      </c>
      <c r="Y127" s="22" t="s">
        <v>62</v>
      </c>
      <c r="Z127" s="22">
        <v>4201</v>
      </c>
      <c r="AA127" s="22" t="s">
        <v>732</v>
      </c>
      <c r="AC127" t="str">
        <f>+Combinar1[[#This Row],[Descripción Filtro URL 1]]</f>
        <v>Illapel</v>
      </c>
      <c r="AD127" t="str">
        <f>+Combinar1[[#This Row],[titulo]]&amp;AC127&amp;", "&amp;Combinar1[[#This Row],[temporalidad]]</f>
        <v>Capacidad Instalada (MW) de Centrales Eléctricas de Energía Renovable y No Renovable en la comuna de Illapel, Año 2021</v>
      </c>
      <c r="AE127" t="str">
        <f>+Combinar1[[#This Row],[descripcion_larga]]&amp;AC127&amp;", según datos del "&amp;Combinar1[[#This Row],[fuente]]&amp;", "&amp;Combinar1[[#This Row],[temporalidad]]</f>
        <v>Gráfico que muestra la la capacidad instalada (MW) de centrales eléctricas de energía renovable y no renovable en la comuna de Illapel, según datos del Comisión Nacional de Energía (CNE), Año 2021</v>
      </c>
      <c r="AF127" t="e">
        <f>+Combinar1[[#This Row],[url]]&amp;Combinar1[[#This Row],[Complemento Link]]&amp;Combinar1[[#This Row],[id_fil_url 1]]&amp;#REF!&amp;#REF!</f>
        <v>#REF!</v>
      </c>
    </row>
    <row r="128" spans="1:32" x14ac:dyDescent="0.3">
      <c r="A128" s="22">
        <v>1</v>
      </c>
      <c r="B128" s="22" t="s">
        <v>376</v>
      </c>
      <c r="C128">
        <v>3</v>
      </c>
      <c r="D128" s="22">
        <v>3</v>
      </c>
      <c r="E128" s="22" t="s">
        <v>746</v>
      </c>
      <c r="F128" s="22"/>
      <c r="G128" s="22" t="s">
        <v>736</v>
      </c>
      <c r="H128" s="22" t="s">
        <v>3510</v>
      </c>
      <c r="I128" s="22" t="s">
        <v>733</v>
      </c>
      <c r="K128" s="22" t="s">
        <v>731</v>
      </c>
      <c r="L128" s="22" t="s">
        <v>746</v>
      </c>
      <c r="M128" s="22" t="s">
        <v>739</v>
      </c>
      <c r="N128" s="22" t="s">
        <v>744</v>
      </c>
      <c r="O128" s="22" t="s">
        <v>741</v>
      </c>
      <c r="P128" s="22" t="s">
        <v>3513</v>
      </c>
      <c r="Q128" t="s">
        <v>3518</v>
      </c>
      <c r="R128" s="22" t="s">
        <v>734</v>
      </c>
      <c r="S128" s="22" t="s">
        <v>3523</v>
      </c>
      <c r="T128" s="22" t="s">
        <v>752</v>
      </c>
      <c r="U128" s="22" t="s">
        <v>384</v>
      </c>
      <c r="V128" s="22">
        <v>240</v>
      </c>
      <c r="W128" s="22" t="s">
        <v>377</v>
      </c>
      <c r="X128" s="22" t="s">
        <v>378</v>
      </c>
      <c r="Y128" s="22" t="s">
        <v>62</v>
      </c>
      <c r="Z128" s="22">
        <v>4201</v>
      </c>
      <c r="AA128" s="22" t="s">
        <v>732</v>
      </c>
      <c r="AC128" t="str">
        <f>+Combinar1[[#This Row],[Descripción Filtro URL 1]]</f>
        <v>Illapel</v>
      </c>
      <c r="AD128" t="str">
        <f>+Combinar1[[#This Row],[titulo]]&amp;AC128&amp;", "&amp;Combinar1[[#This Row],[temporalidad]]</f>
        <v>Capacidad Instalada (MW) de Centrales Eléctricas por Tipo de Energía en la comuna de Illapel, Año 2021</v>
      </c>
      <c r="AE128" t="str">
        <f>+Combinar1[[#This Row],[descripcion_larga]]&amp;AC128&amp;", según datos del "&amp;Combinar1[[#This Row],[fuente]]&amp;", "&amp;Combinar1[[#This Row],[temporalidad]]</f>
        <v>Gráfico que muestra la capacidad instalada (MW) de centrales eléctricas por tipo de energía en la comuna de Illapel, según datos del Comisión Nacional de Energía (CNE), Año 2021</v>
      </c>
      <c r="AF128" t="e">
        <f>+Combinar1[[#This Row],[url]]&amp;Combinar1[[#This Row],[Complemento Link]]&amp;Combinar1[[#This Row],[id_fil_url 1]]&amp;#REF!&amp;#REF!</f>
        <v>#REF!</v>
      </c>
    </row>
    <row r="129" spans="1:32" x14ac:dyDescent="0.3">
      <c r="A129" s="22">
        <v>1</v>
      </c>
      <c r="B129" s="22" t="s">
        <v>376</v>
      </c>
      <c r="C129">
        <v>4</v>
      </c>
      <c r="D129" s="22">
        <v>4</v>
      </c>
      <c r="E129" s="22" t="s">
        <v>748</v>
      </c>
      <c r="F129" s="22"/>
      <c r="G129" s="22" t="s">
        <v>737</v>
      </c>
      <c r="H129" s="22" t="s">
        <v>3510</v>
      </c>
      <c r="I129" s="22" t="s">
        <v>733</v>
      </c>
      <c r="K129" s="22" t="s">
        <v>731</v>
      </c>
      <c r="L129" s="22" t="s">
        <v>748</v>
      </c>
      <c r="M129" s="22" t="s">
        <v>739</v>
      </c>
      <c r="N129" s="22" t="s">
        <v>744</v>
      </c>
      <c r="O129" s="22" t="s">
        <v>741</v>
      </c>
      <c r="P129" s="22" t="s">
        <v>3514</v>
      </c>
      <c r="Q129" t="s">
        <v>3519</v>
      </c>
      <c r="R129" s="22" t="s">
        <v>734</v>
      </c>
      <c r="S129" s="22" t="s">
        <v>3522</v>
      </c>
      <c r="T129" s="22" t="s">
        <v>753</v>
      </c>
      <c r="U129" s="22" t="s">
        <v>384</v>
      </c>
      <c r="V129" s="22">
        <v>240</v>
      </c>
      <c r="W129" s="22" t="s">
        <v>377</v>
      </c>
      <c r="X129" s="22" t="s">
        <v>378</v>
      </c>
      <c r="Y129" s="22" t="s">
        <v>62</v>
      </c>
      <c r="Z129" s="22">
        <v>4201</v>
      </c>
      <c r="AA129" s="22" t="s">
        <v>732</v>
      </c>
      <c r="AC129" t="str">
        <f>+Combinar1[[#This Row],[Descripción Filtro URL 1]]</f>
        <v>Illapel</v>
      </c>
      <c r="AD129" t="str">
        <f>+Combinar1[[#This Row],[titulo]]&amp;AC129&amp;", "&amp;Combinar1[[#This Row],[temporalidad]]</f>
        <v>Ranking de Propietarios de Centrales Eléctricas con Mayor Capacidad Instalada (MW) en la comuna de Illapel, Año 2021</v>
      </c>
      <c r="AE129" t="str">
        <f>+Combinar1[[#This Row],[descripcion_larga]]&amp;AC129&amp;", según datos del "&amp;Combinar1[[#This Row],[fuente]]&amp;", "&amp;Combinar1[[#This Row],[temporalidad]]</f>
        <v>Ranking de 10 de propietarios de centrales eléctricas con mayor capacidad instalada (MW) en la comuna de Illapel, según datos del Comisión Nacional de Energía (CNE), Año 2021</v>
      </c>
      <c r="AF129" t="e">
        <f>+Combinar1[[#This Row],[url]]&amp;Combinar1[[#This Row],[Complemento Link]]&amp;Combinar1[[#This Row],[id_fil_url 1]]&amp;#REF!&amp;#REF!</f>
        <v>#REF!</v>
      </c>
    </row>
    <row r="130" spans="1:32" x14ac:dyDescent="0.3">
      <c r="A130" s="22">
        <v>1</v>
      </c>
      <c r="B130" s="22" t="s">
        <v>376</v>
      </c>
      <c r="C130">
        <v>1</v>
      </c>
      <c r="D130" s="22">
        <v>1</v>
      </c>
      <c r="E130" s="22" t="s">
        <v>738</v>
      </c>
      <c r="F130" s="22"/>
      <c r="G130" s="22" t="s">
        <v>735</v>
      </c>
      <c r="H130" s="22" t="s">
        <v>3510</v>
      </c>
      <c r="I130" s="22" t="s">
        <v>733</v>
      </c>
      <c r="K130" s="22" t="s">
        <v>731</v>
      </c>
      <c r="L130" s="22" t="s">
        <v>738</v>
      </c>
      <c r="M130" s="22" t="s">
        <v>739</v>
      </c>
      <c r="N130" s="22" t="s">
        <v>740</v>
      </c>
      <c r="O130" s="22" t="s">
        <v>741</v>
      </c>
      <c r="P130" s="22" t="s">
        <v>3511</v>
      </c>
      <c r="Q130" t="s">
        <v>3515</v>
      </c>
      <c r="R130" s="22" t="s">
        <v>734</v>
      </c>
      <c r="S130" s="22" t="s">
        <v>3520</v>
      </c>
      <c r="T130" s="22" t="s">
        <v>750</v>
      </c>
      <c r="U130" s="22" t="s">
        <v>384</v>
      </c>
      <c r="V130" s="22">
        <v>240</v>
      </c>
      <c r="W130" s="22" t="s">
        <v>377</v>
      </c>
      <c r="X130" s="22" t="s">
        <v>378</v>
      </c>
      <c r="Y130" s="22" t="s">
        <v>63</v>
      </c>
      <c r="Z130" s="22">
        <v>4202</v>
      </c>
      <c r="AA130" s="22" t="s">
        <v>732</v>
      </c>
      <c r="AC130" t="str">
        <f>+Combinar1[[#This Row],[Descripción Filtro URL 1]]</f>
        <v>Canela</v>
      </c>
      <c r="AD130" t="str">
        <f>+Combinar1[[#This Row],[titulo]]&amp;AC130&amp;", "&amp;Combinar1[[#This Row],[temporalidad]]</f>
        <v>Cantidad de Centrales Eléctricas de Energía Renovable y No Renovable en la comuna de Canela, Año 2021</v>
      </c>
      <c r="AE130" t="str">
        <f>+Combinar1[[#This Row],[descripcion_larga]]&amp;AC130&amp;", según datos del "&amp;Combinar1[[#This Row],[fuente]]&amp;", "&amp;Combinar1[[#This Row],[temporalidad]]</f>
        <v>Cantidad de centrales eléctricas de energía renovable y no renovable en la comuna de Canela, según datos del Comisión Nacional de Energía (CNE), Año 2021</v>
      </c>
      <c r="AF130" t="e">
        <f>+Combinar1[[#This Row],[url]]&amp;Combinar1[[#This Row],[Complemento Link]]&amp;Combinar1[[#This Row],[id_fil_url 1]]&amp;#REF!&amp;#REF!</f>
        <v>#REF!</v>
      </c>
    </row>
    <row r="131" spans="1:32" x14ac:dyDescent="0.3">
      <c r="A131" s="22">
        <v>1</v>
      </c>
      <c r="B131" s="22" t="s">
        <v>376</v>
      </c>
      <c r="C131">
        <v>2</v>
      </c>
      <c r="D131" s="22">
        <v>2</v>
      </c>
      <c r="E131" s="22" t="s">
        <v>743</v>
      </c>
      <c r="F131" s="22"/>
      <c r="G131" s="22" t="s">
        <v>736</v>
      </c>
      <c r="H131" s="22" t="s">
        <v>3510</v>
      </c>
      <c r="I131" s="22" t="s">
        <v>733</v>
      </c>
      <c r="K131" s="22" t="s">
        <v>731</v>
      </c>
      <c r="L131" s="22" t="s">
        <v>743</v>
      </c>
      <c r="M131" s="22" t="s">
        <v>739</v>
      </c>
      <c r="N131" s="22" t="s">
        <v>744</v>
      </c>
      <c r="O131" s="22" t="s">
        <v>741</v>
      </c>
      <c r="P131" s="22" t="s">
        <v>3512</v>
      </c>
      <c r="Q131" t="s">
        <v>3516</v>
      </c>
      <c r="R131" s="22" t="s">
        <v>734</v>
      </c>
      <c r="S131" s="22" t="s">
        <v>3521</v>
      </c>
      <c r="T131" s="22" t="s">
        <v>751</v>
      </c>
      <c r="U131" s="22" t="s">
        <v>384</v>
      </c>
      <c r="V131" s="22">
        <v>240</v>
      </c>
      <c r="W131" s="22" t="s">
        <v>377</v>
      </c>
      <c r="X131" s="22" t="s">
        <v>378</v>
      </c>
      <c r="Y131" s="22" t="s">
        <v>63</v>
      </c>
      <c r="Z131" s="22">
        <v>4202</v>
      </c>
      <c r="AA131" s="22" t="s">
        <v>732</v>
      </c>
      <c r="AC131" t="str">
        <f>+Combinar1[[#This Row],[Descripción Filtro URL 1]]</f>
        <v>Canela</v>
      </c>
      <c r="AD131" t="str">
        <f>+Combinar1[[#This Row],[titulo]]&amp;AC131&amp;", "&amp;Combinar1[[#This Row],[temporalidad]]</f>
        <v>Capacidad Instalada (MW) de Centrales Eléctricas de Energía Renovable y No Renovable en la comuna de Canela, Año 2021</v>
      </c>
      <c r="AE131" t="str">
        <f>+Combinar1[[#This Row],[descripcion_larga]]&amp;AC131&amp;", según datos del "&amp;Combinar1[[#This Row],[fuente]]&amp;", "&amp;Combinar1[[#This Row],[temporalidad]]</f>
        <v>Gráfico que muestra la la capacidad instalada (MW) de centrales eléctricas de energía renovable y no renovable en la comuna de Canela, según datos del Comisión Nacional de Energía (CNE), Año 2021</v>
      </c>
      <c r="AF131" t="e">
        <f>+Combinar1[[#This Row],[url]]&amp;Combinar1[[#This Row],[Complemento Link]]&amp;Combinar1[[#This Row],[id_fil_url 1]]&amp;#REF!&amp;#REF!</f>
        <v>#REF!</v>
      </c>
    </row>
    <row r="132" spans="1:32" x14ac:dyDescent="0.3">
      <c r="A132" s="22">
        <v>1</v>
      </c>
      <c r="B132" s="22" t="s">
        <v>376</v>
      </c>
      <c r="C132">
        <v>3</v>
      </c>
      <c r="D132" s="22">
        <v>3</v>
      </c>
      <c r="E132" s="22" t="s">
        <v>746</v>
      </c>
      <c r="F132" s="22"/>
      <c r="G132" s="22" t="s">
        <v>736</v>
      </c>
      <c r="H132" s="22" t="s">
        <v>3510</v>
      </c>
      <c r="I132" s="22" t="s">
        <v>733</v>
      </c>
      <c r="K132" s="22" t="s">
        <v>731</v>
      </c>
      <c r="L132" s="22" t="s">
        <v>746</v>
      </c>
      <c r="M132" s="22" t="s">
        <v>739</v>
      </c>
      <c r="N132" s="22" t="s">
        <v>744</v>
      </c>
      <c r="O132" s="22" t="s">
        <v>741</v>
      </c>
      <c r="P132" s="22" t="s">
        <v>3513</v>
      </c>
      <c r="Q132" t="s">
        <v>3518</v>
      </c>
      <c r="R132" s="22" t="s">
        <v>734</v>
      </c>
      <c r="S132" s="22" t="s">
        <v>3523</v>
      </c>
      <c r="T132" s="22" t="s">
        <v>752</v>
      </c>
      <c r="U132" s="22" t="s">
        <v>384</v>
      </c>
      <c r="V132" s="22">
        <v>240</v>
      </c>
      <c r="W132" s="22" t="s">
        <v>377</v>
      </c>
      <c r="X132" s="22" t="s">
        <v>378</v>
      </c>
      <c r="Y132" s="22" t="s">
        <v>63</v>
      </c>
      <c r="Z132" s="22">
        <v>4202</v>
      </c>
      <c r="AA132" s="22" t="s">
        <v>732</v>
      </c>
      <c r="AC132" t="str">
        <f>+Combinar1[[#This Row],[Descripción Filtro URL 1]]</f>
        <v>Canela</v>
      </c>
      <c r="AD132" t="str">
        <f>+Combinar1[[#This Row],[titulo]]&amp;AC132&amp;", "&amp;Combinar1[[#This Row],[temporalidad]]</f>
        <v>Capacidad Instalada (MW) de Centrales Eléctricas por Tipo de Energía en la comuna de Canela, Año 2021</v>
      </c>
      <c r="AE132" t="str">
        <f>+Combinar1[[#This Row],[descripcion_larga]]&amp;AC132&amp;", según datos del "&amp;Combinar1[[#This Row],[fuente]]&amp;", "&amp;Combinar1[[#This Row],[temporalidad]]</f>
        <v>Gráfico que muestra la capacidad instalada (MW) de centrales eléctricas por tipo de energía en la comuna de Canela, según datos del Comisión Nacional de Energía (CNE), Año 2021</v>
      </c>
      <c r="AF132" t="e">
        <f>+Combinar1[[#This Row],[url]]&amp;Combinar1[[#This Row],[Complemento Link]]&amp;Combinar1[[#This Row],[id_fil_url 1]]&amp;#REF!&amp;#REF!</f>
        <v>#REF!</v>
      </c>
    </row>
    <row r="133" spans="1:32" x14ac:dyDescent="0.3">
      <c r="A133" s="22">
        <v>1</v>
      </c>
      <c r="B133" s="22" t="s">
        <v>376</v>
      </c>
      <c r="C133">
        <v>4</v>
      </c>
      <c r="D133" s="22">
        <v>4</v>
      </c>
      <c r="E133" s="22" t="s">
        <v>748</v>
      </c>
      <c r="F133" s="22"/>
      <c r="G133" s="22" t="s">
        <v>737</v>
      </c>
      <c r="H133" s="22" t="s">
        <v>3510</v>
      </c>
      <c r="I133" s="22" t="s">
        <v>733</v>
      </c>
      <c r="K133" s="22" t="s">
        <v>731</v>
      </c>
      <c r="L133" s="22" t="s">
        <v>748</v>
      </c>
      <c r="M133" s="22" t="s">
        <v>739</v>
      </c>
      <c r="N133" s="22" t="s">
        <v>744</v>
      </c>
      <c r="O133" s="22" t="s">
        <v>741</v>
      </c>
      <c r="P133" s="22" t="s">
        <v>3514</v>
      </c>
      <c r="Q133" t="s">
        <v>3519</v>
      </c>
      <c r="R133" s="22" t="s">
        <v>734</v>
      </c>
      <c r="S133" s="22" t="s">
        <v>3522</v>
      </c>
      <c r="T133" s="22" t="s">
        <v>753</v>
      </c>
      <c r="U133" s="22" t="s">
        <v>384</v>
      </c>
      <c r="V133" s="22">
        <v>240</v>
      </c>
      <c r="W133" s="22" t="s">
        <v>377</v>
      </c>
      <c r="X133" s="22" t="s">
        <v>378</v>
      </c>
      <c r="Y133" s="22" t="s">
        <v>63</v>
      </c>
      <c r="Z133" s="22">
        <v>4202</v>
      </c>
      <c r="AA133" s="22" t="s">
        <v>732</v>
      </c>
      <c r="AC133" t="str">
        <f>+Combinar1[[#This Row],[Descripción Filtro URL 1]]</f>
        <v>Canela</v>
      </c>
      <c r="AD133" t="str">
        <f>+Combinar1[[#This Row],[titulo]]&amp;AC133&amp;", "&amp;Combinar1[[#This Row],[temporalidad]]</f>
        <v>Ranking de Propietarios de Centrales Eléctricas con Mayor Capacidad Instalada (MW) en la comuna de Canela, Año 2021</v>
      </c>
      <c r="AE133" t="str">
        <f>+Combinar1[[#This Row],[descripcion_larga]]&amp;AC133&amp;", según datos del "&amp;Combinar1[[#This Row],[fuente]]&amp;", "&amp;Combinar1[[#This Row],[temporalidad]]</f>
        <v>Ranking de 10 de propietarios de centrales eléctricas con mayor capacidad instalada (MW) en la comuna de Canela, según datos del Comisión Nacional de Energía (CNE), Año 2021</v>
      </c>
      <c r="AF133" t="e">
        <f>+Combinar1[[#This Row],[url]]&amp;Combinar1[[#This Row],[Complemento Link]]&amp;Combinar1[[#This Row],[id_fil_url 1]]&amp;#REF!&amp;#REF!</f>
        <v>#REF!</v>
      </c>
    </row>
    <row r="134" spans="1:32" x14ac:dyDescent="0.3">
      <c r="A134" s="22">
        <v>1</v>
      </c>
      <c r="B134" s="22" t="s">
        <v>376</v>
      </c>
      <c r="C134">
        <v>1</v>
      </c>
      <c r="D134" s="22">
        <v>1</v>
      </c>
      <c r="E134" s="22" t="s">
        <v>738</v>
      </c>
      <c r="F134" s="22"/>
      <c r="G134" s="22" t="s">
        <v>735</v>
      </c>
      <c r="H134" s="22" t="s">
        <v>3510</v>
      </c>
      <c r="I134" s="22" t="s">
        <v>733</v>
      </c>
      <c r="K134" s="22" t="s">
        <v>731</v>
      </c>
      <c r="L134" s="22" t="s">
        <v>738</v>
      </c>
      <c r="M134" s="22" t="s">
        <v>739</v>
      </c>
      <c r="N134" s="22" t="s">
        <v>740</v>
      </c>
      <c r="O134" s="22" t="s">
        <v>741</v>
      </c>
      <c r="P134" s="22" t="s">
        <v>3511</v>
      </c>
      <c r="Q134" t="s">
        <v>3515</v>
      </c>
      <c r="R134" s="22" t="s">
        <v>734</v>
      </c>
      <c r="S134" s="22" t="s">
        <v>3520</v>
      </c>
      <c r="T134" s="22" t="s">
        <v>750</v>
      </c>
      <c r="U134" s="22" t="s">
        <v>384</v>
      </c>
      <c r="V134" s="22">
        <v>240</v>
      </c>
      <c r="W134" s="22" t="s">
        <v>377</v>
      </c>
      <c r="X134" s="22" t="s">
        <v>378</v>
      </c>
      <c r="Y134" s="22" t="s">
        <v>64</v>
      </c>
      <c r="Z134" s="22">
        <v>4203</v>
      </c>
      <c r="AA134" s="22" t="s">
        <v>732</v>
      </c>
      <c r="AC134" t="str">
        <f>+Combinar1[[#This Row],[Descripción Filtro URL 1]]</f>
        <v>Los Vilos</v>
      </c>
      <c r="AD134" t="str">
        <f>+Combinar1[[#This Row],[titulo]]&amp;AC134&amp;", "&amp;Combinar1[[#This Row],[temporalidad]]</f>
        <v>Cantidad de Centrales Eléctricas de Energía Renovable y No Renovable en la comuna de Los Vilos, Año 2021</v>
      </c>
      <c r="AE134" t="str">
        <f>+Combinar1[[#This Row],[descripcion_larga]]&amp;AC134&amp;", según datos del "&amp;Combinar1[[#This Row],[fuente]]&amp;", "&amp;Combinar1[[#This Row],[temporalidad]]</f>
        <v>Cantidad de centrales eléctricas de energía renovable y no renovable en la comuna de Los Vilos, según datos del Comisión Nacional de Energía (CNE), Año 2021</v>
      </c>
      <c r="AF134" t="e">
        <f>+Combinar1[[#This Row],[url]]&amp;Combinar1[[#This Row],[Complemento Link]]&amp;Combinar1[[#This Row],[id_fil_url 1]]&amp;#REF!&amp;#REF!</f>
        <v>#REF!</v>
      </c>
    </row>
    <row r="135" spans="1:32" x14ac:dyDescent="0.3">
      <c r="A135" s="22">
        <v>1</v>
      </c>
      <c r="B135" s="22" t="s">
        <v>376</v>
      </c>
      <c r="C135">
        <v>2</v>
      </c>
      <c r="D135" s="22">
        <v>2</v>
      </c>
      <c r="E135" s="22" t="s">
        <v>743</v>
      </c>
      <c r="F135" s="22"/>
      <c r="G135" s="22" t="s">
        <v>736</v>
      </c>
      <c r="H135" s="22" t="s">
        <v>3510</v>
      </c>
      <c r="I135" s="22" t="s">
        <v>733</v>
      </c>
      <c r="K135" s="22" t="s">
        <v>731</v>
      </c>
      <c r="L135" s="22" t="s">
        <v>743</v>
      </c>
      <c r="M135" s="22" t="s">
        <v>739</v>
      </c>
      <c r="N135" s="22" t="s">
        <v>744</v>
      </c>
      <c r="O135" s="22" t="s">
        <v>741</v>
      </c>
      <c r="P135" s="22" t="s">
        <v>3512</v>
      </c>
      <c r="Q135" t="s">
        <v>3516</v>
      </c>
      <c r="R135" s="22" t="s">
        <v>734</v>
      </c>
      <c r="S135" s="22" t="s">
        <v>3521</v>
      </c>
      <c r="T135" s="22" t="s">
        <v>751</v>
      </c>
      <c r="U135" s="22" t="s">
        <v>384</v>
      </c>
      <c r="V135" s="22">
        <v>240</v>
      </c>
      <c r="W135" s="22" t="s">
        <v>377</v>
      </c>
      <c r="X135" s="22" t="s">
        <v>378</v>
      </c>
      <c r="Y135" s="22" t="s">
        <v>64</v>
      </c>
      <c r="Z135" s="22">
        <v>4203</v>
      </c>
      <c r="AA135" s="22" t="s">
        <v>732</v>
      </c>
      <c r="AC135" t="str">
        <f>+Combinar1[[#This Row],[Descripción Filtro URL 1]]</f>
        <v>Los Vilos</v>
      </c>
      <c r="AD135" t="str">
        <f>+Combinar1[[#This Row],[titulo]]&amp;AC135&amp;", "&amp;Combinar1[[#This Row],[temporalidad]]</f>
        <v>Capacidad Instalada (MW) de Centrales Eléctricas de Energía Renovable y No Renovable en la comuna de Los Vilos, Año 2021</v>
      </c>
      <c r="AE135" t="str">
        <f>+Combinar1[[#This Row],[descripcion_larga]]&amp;AC135&amp;", según datos del "&amp;Combinar1[[#This Row],[fuente]]&amp;", "&amp;Combinar1[[#This Row],[temporalidad]]</f>
        <v>Gráfico que muestra la la capacidad instalada (MW) de centrales eléctricas de energía renovable y no renovable en la comuna de Los Vilos, según datos del Comisión Nacional de Energía (CNE), Año 2021</v>
      </c>
      <c r="AF135" t="e">
        <f>+Combinar1[[#This Row],[url]]&amp;Combinar1[[#This Row],[Complemento Link]]&amp;Combinar1[[#This Row],[id_fil_url 1]]&amp;#REF!&amp;#REF!</f>
        <v>#REF!</v>
      </c>
    </row>
    <row r="136" spans="1:32" x14ac:dyDescent="0.3">
      <c r="A136" s="22">
        <v>1</v>
      </c>
      <c r="B136" s="22" t="s">
        <v>376</v>
      </c>
      <c r="C136">
        <v>3</v>
      </c>
      <c r="D136" s="22">
        <v>3</v>
      </c>
      <c r="E136" s="22" t="s">
        <v>746</v>
      </c>
      <c r="F136" s="22"/>
      <c r="G136" s="22" t="s">
        <v>736</v>
      </c>
      <c r="H136" s="22" t="s">
        <v>3510</v>
      </c>
      <c r="I136" s="22" t="s">
        <v>733</v>
      </c>
      <c r="K136" s="22" t="s">
        <v>731</v>
      </c>
      <c r="L136" s="22" t="s">
        <v>746</v>
      </c>
      <c r="M136" s="22" t="s">
        <v>739</v>
      </c>
      <c r="N136" s="22" t="s">
        <v>744</v>
      </c>
      <c r="O136" s="22" t="s">
        <v>741</v>
      </c>
      <c r="P136" s="22" t="s">
        <v>3513</v>
      </c>
      <c r="Q136" t="s">
        <v>3518</v>
      </c>
      <c r="R136" s="22" t="s">
        <v>734</v>
      </c>
      <c r="S136" s="22" t="s">
        <v>3523</v>
      </c>
      <c r="T136" s="22" t="s">
        <v>752</v>
      </c>
      <c r="U136" s="22" t="s">
        <v>384</v>
      </c>
      <c r="V136" s="22">
        <v>240</v>
      </c>
      <c r="W136" s="22" t="s">
        <v>377</v>
      </c>
      <c r="X136" s="22" t="s">
        <v>378</v>
      </c>
      <c r="Y136" s="22" t="s">
        <v>64</v>
      </c>
      <c r="Z136" s="22">
        <v>4203</v>
      </c>
      <c r="AA136" s="22" t="s">
        <v>732</v>
      </c>
      <c r="AC136" t="str">
        <f>+Combinar1[[#This Row],[Descripción Filtro URL 1]]</f>
        <v>Los Vilos</v>
      </c>
      <c r="AD136" t="str">
        <f>+Combinar1[[#This Row],[titulo]]&amp;AC136&amp;", "&amp;Combinar1[[#This Row],[temporalidad]]</f>
        <v>Capacidad Instalada (MW) de Centrales Eléctricas por Tipo de Energía en la comuna de Los Vilos, Año 2021</v>
      </c>
      <c r="AE136" t="str">
        <f>+Combinar1[[#This Row],[descripcion_larga]]&amp;AC136&amp;", según datos del "&amp;Combinar1[[#This Row],[fuente]]&amp;", "&amp;Combinar1[[#This Row],[temporalidad]]</f>
        <v>Gráfico que muestra la capacidad instalada (MW) de centrales eléctricas por tipo de energía en la comuna de Los Vilos, según datos del Comisión Nacional de Energía (CNE), Año 2021</v>
      </c>
      <c r="AF136" t="e">
        <f>+Combinar1[[#This Row],[url]]&amp;Combinar1[[#This Row],[Complemento Link]]&amp;Combinar1[[#This Row],[id_fil_url 1]]&amp;#REF!&amp;#REF!</f>
        <v>#REF!</v>
      </c>
    </row>
    <row r="137" spans="1:32" x14ac:dyDescent="0.3">
      <c r="A137" s="22">
        <v>1</v>
      </c>
      <c r="B137" s="22" t="s">
        <v>376</v>
      </c>
      <c r="C137">
        <v>4</v>
      </c>
      <c r="D137" s="22">
        <v>4</v>
      </c>
      <c r="E137" s="22" t="s">
        <v>748</v>
      </c>
      <c r="F137" s="22"/>
      <c r="G137" s="22" t="s">
        <v>737</v>
      </c>
      <c r="H137" s="22" t="s">
        <v>3510</v>
      </c>
      <c r="I137" s="22" t="s">
        <v>733</v>
      </c>
      <c r="K137" s="22" t="s">
        <v>731</v>
      </c>
      <c r="L137" s="22" t="s">
        <v>748</v>
      </c>
      <c r="M137" s="22" t="s">
        <v>739</v>
      </c>
      <c r="N137" s="22" t="s">
        <v>744</v>
      </c>
      <c r="O137" s="22" t="s">
        <v>741</v>
      </c>
      <c r="P137" s="22" t="s">
        <v>3514</v>
      </c>
      <c r="Q137" t="s">
        <v>3519</v>
      </c>
      <c r="R137" s="22" t="s">
        <v>734</v>
      </c>
      <c r="S137" s="22" t="s">
        <v>3522</v>
      </c>
      <c r="T137" s="22" t="s">
        <v>753</v>
      </c>
      <c r="U137" s="22" t="s">
        <v>384</v>
      </c>
      <c r="V137" s="22">
        <v>240</v>
      </c>
      <c r="W137" s="22" t="s">
        <v>377</v>
      </c>
      <c r="X137" s="22" t="s">
        <v>378</v>
      </c>
      <c r="Y137" s="22" t="s">
        <v>64</v>
      </c>
      <c r="Z137" s="22">
        <v>4203</v>
      </c>
      <c r="AA137" s="22" t="s">
        <v>732</v>
      </c>
      <c r="AC137" t="str">
        <f>+Combinar1[[#This Row],[Descripción Filtro URL 1]]</f>
        <v>Los Vilos</v>
      </c>
      <c r="AD137" t="str">
        <f>+Combinar1[[#This Row],[titulo]]&amp;AC137&amp;", "&amp;Combinar1[[#This Row],[temporalidad]]</f>
        <v>Ranking de Propietarios de Centrales Eléctricas con Mayor Capacidad Instalada (MW) en la comuna de Los Vilos, Año 2021</v>
      </c>
      <c r="AE137" t="str">
        <f>+Combinar1[[#This Row],[descripcion_larga]]&amp;AC137&amp;", según datos del "&amp;Combinar1[[#This Row],[fuente]]&amp;", "&amp;Combinar1[[#This Row],[temporalidad]]</f>
        <v>Ranking de 10 de propietarios de centrales eléctricas con mayor capacidad instalada (MW) en la comuna de Los Vilos, según datos del Comisión Nacional de Energía (CNE), Año 2021</v>
      </c>
      <c r="AF137" t="e">
        <f>+Combinar1[[#This Row],[url]]&amp;Combinar1[[#This Row],[Complemento Link]]&amp;Combinar1[[#This Row],[id_fil_url 1]]&amp;#REF!&amp;#REF!</f>
        <v>#REF!</v>
      </c>
    </row>
    <row r="138" spans="1:32" x14ac:dyDescent="0.3">
      <c r="A138" s="22">
        <v>1</v>
      </c>
      <c r="B138" s="22" t="s">
        <v>376</v>
      </c>
      <c r="C138">
        <v>1</v>
      </c>
      <c r="D138" s="22">
        <v>1</v>
      </c>
      <c r="E138" s="22" t="s">
        <v>738</v>
      </c>
      <c r="F138" s="22"/>
      <c r="G138" s="22" t="s">
        <v>735</v>
      </c>
      <c r="H138" s="22" t="s">
        <v>3510</v>
      </c>
      <c r="I138" s="22" t="s">
        <v>733</v>
      </c>
      <c r="K138" s="22" t="s">
        <v>731</v>
      </c>
      <c r="L138" s="22" t="s">
        <v>738</v>
      </c>
      <c r="M138" s="22" t="s">
        <v>739</v>
      </c>
      <c r="N138" s="22" t="s">
        <v>740</v>
      </c>
      <c r="O138" s="22" t="s">
        <v>741</v>
      </c>
      <c r="P138" s="22" t="s">
        <v>3511</v>
      </c>
      <c r="Q138" t="s">
        <v>3515</v>
      </c>
      <c r="R138" s="22" t="s">
        <v>734</v>
      </c>
      <c r="S138" s="22" t="s">
        <v>3520</v>
      </c>
      <c r="T138" s="22" t="s">
        <v>750</v>
      </c>
      <c r="U138" s="22" t="s">
        <v>384</v>
      </c>
      <c r="V138" s="22">
        <v>240</v>
      </c>
      <c r="W138" s="22" t="s">
        <v>377</v>
      </c>
      <c r="X138" s="22" t="s">
        <v>378</v>
      </c>
      <c r="Y138" s="22" t="s">
        <v>65</v>
      </c>
      <c r="Z138" s="22">
        <v>4204</v>
      </c>
      <c r="AA138" s="22" t="s">
        <v>732</v>
      </c>
      <c r="AC138" t="str">
        <f>+Combinar1[[#This Row],[Descripción Filtro URL 1]]</f>
        <v>Salamanca</v>
      </c>
      <c r="AD138" t="str">
        <f>+Combinar1[[#This Row],[titulo]]&amp;AC138&amp;", "&amp;Combinar1[[#This Row],[temporalidad]]</f>
        <v>Cantidad de Centrales Eléctricas de Energía Renovable y No Renovable en la comuna de Salamanca, Año 2021</v>
      </c>
      <c r="AE138" t="str">
        <f>+Combinar1[[#This Row],[descripcion_larga]]&amp;AC138&amp;", según datos del "&amp;Combinar1[[#This Row],[fuente]]&amp;", "&amp;Combinar1[[#This Row],[temporalidad]]</f>
        <v>Cantidad de centrales eléctricas de energía renovable y no renovable en la comuna de Salamanca, según datos del Comisión Nacional de Energía (CNE), Año 2021</v>
      </c>
      <c r="AF138" t="e">
        <f>+Combinar1[[#This Row],[url]]&amp;Combinar1[[#This Row],[Complemento Link]]&amp;Combinar1[[#This Row],[id_fil_url 1]]&amp;#REF!&amp;#REF!</f>
        <v>#REF!</v>
      </c>
    </row>
    <row r="139" spans="1:32" x14ac:dyDescent="0.3">
      <c r="A139" s="22">
        <v>1</v>
      </c>
      <c r="B139" s="22" t="s">
        <v>376</v>
      </c>
      <c r="C139">
        <v>2</v>
      </c>
      <c r="D139" s="22">
        <v>2</v>
      </c>
      <c r="E139" s="22" t="s">
        <v>743</v>
      </c>
      <c r="F139" s="22"/>
      <c r="G139" s="22" t="s">
        <v>736</v>
      </c>
      <c r="H139" s="22" t="s">
        <v>3510</v>
      </c>
      <c r="I139" s="22" t="s">
        <v>733</v>
      </c>
      <c r="K139" s="22" t="s">
        <v>731</v>
      </c>
      <c r="L139" s="22" t="s">
        <v>743</v>
      </c>
      <c r="M139" s="22" t="s">
        <v>739</v>
      </c>
      <c r="N139" s="22" t="s">
        <v>744</v>
      </c>
      <c r="O139" s="22" t="s">
        <v>741</v>
      </c>
      <c r="P139" s="22" t="s">
        <v>3512</v>
      </c>
      <c r="Q139" t="s">
        <v>3516</v>
      </c>
      <c r="R139" s="22" t="s">
        <v>734</v>
      </c>
      <c r="S139" s="22" t="s">
        <v>3521</v>
      </c>
      <c r="T139" s="22" t="s">
        <v>751</v>
      </c>
      <c r="U139" s="22" t="s">
        <v>384</v>
      </c>
      <c r="V139" s="22">
        <v>240</v>
      </c>
      <c r="W139" s="22" t="s">
        <v>377</v>
      </c>
      <c r="X139" s="22" t="s">
        <v>378</v>
      </c>
      <c r="Y139" s="22" t="s">
        <v>65</v>
      </c>
      <c r="Z139" s="22">
        <v>4204</v>
      </c>
      <c r="AA139" s="22" t="s">
        <v>732</v>
      </c>
      <c r="AC139" t="str">
        <f>+Combinar1[[#This Row],[Descripción Filtro URL 1]]</f>
        <v>Salamanca</v>
      </c>
      <c r="AD139" t="str">
        <f>+Combinar1[[#This Row],[titulo]]&amp;AC139&amp;", "&amp;Combinar1[[#This Row],[temporalidad]]</f>
        <v>Capacidad Instalada (MW) de Centrales Eléctricas de Energía Renovable y No Renovable en la comuna de Salamanca, Año 2021</v>
      </c>
      <c r="AE139" t="str">
        <f>+Combinar1[[#This Row],[descripcion_larga]]&amp;AC139&amp;", según datos del "&amp;Combinar1[[#This Row],[fuente]]&amp;", "&amp;Combinar1[[#This Row],[temporalidad]]</f>
        <v>Gráfico que muestra la la capacidad instalada (MW) de centrales eléctricas de energía renovable y no renovable en la comuna de Salamanca, según datos del Comisión Nacional de Energía (CNE), Año 2021</v>
      </c>
      <c r="AF139" t="e">
        <f>+Combinar1[[#This Row],[url]]&amp;Combinar1[[#This Row],[Complemento Link]]&amp;Combinar1[[#This Row],[id_fil_url 1]]&amp;#REF!&amp;#REF!</f>
        <v>#REF!</v>
      </c>
    </row>
    <row r="140" spans="1:32" x14ac:dyDescent="0.3">
      <c r="A140" s="22">
        <v>1</v>
      </c>
      <c r="B140" s="22" t="s">
        <v>376</v>
      </c>
      <c r="C140">
        <v>3</v>
      </c>
      <c r="D140" s="22">
        <v>3</v>
      </c>
      <c r="E140" s="22" t="s">
        <v>746</v>
      </c>
      <c r="F140" s="22"/>
      <c r="G140" s="22" t="s">
        <v>736</v>
      </c>
      <c r="H140" s="22" t="s">
        <v>3510</v>
      </c>
      <c r="I140" s="22" t="s">
        <v>733</v>
      </c>
      <c r="K140" s="22" t="s">
        <v>731</v>
      </c>
      <c r="L140" s="22" t="s">
        <v>746</v>
      </c>
      <c r="M140" s="22" t="s">
        <v>739</v>
      </c>
      <c r="N140" s="22" t="s">
        <v>744</v>
      </c>
      <c r="O140" s="22" t="s">
        <v>741</v>
      </c>
      <c r="P140" s="22" t="s">
        <v>3513</v>
      </c>
      <c r="Q140" t="s">
        <v>3518</v>
      </c>
      <c r="R140" s="22" t="s">
        <v>734</v>
      </c>
      <c r="S140" s="22" t="s">
        <v>3523</v>
      </c>
      <c r="T140" s="22" t="s">
        <v>752</v>
      </c>
      <c r="U140" s="22" t="s">
        <v>384</v>
      </c>
      <c r="V140" s="22">
        <v>240</v>
      </c>
      <c r="W140" s="22" t="s">
        <v>377</v>
      </c>
      <c r="X140" s="22" t="s">
        <v>378</v>
      </c>
      <c r="Y140" s="22" t="s">
        <v>65</v>
      </c>
      <c r="Z140" s="22">
        <v>4204</v>
      </c>
      <c r="AA140" s="22" t="s">
        <v>732</v>
      </c>
      <c r="AC140" t="str">
        <f>+Combinar1[[#This Row],[Descripción Filtro URL 1]]</f>
        <v>Salamanca</v>
      </c>
      <c r="AD140" t="str">
        <f>+Combinar1[[#This Row],[titulo]]&amp;AC140&amp;", "&amp;Combinar1[[#This Row],[temporalidad]]</f>
        <v>Capacidad Instalada (MW) de Centrales Eléctricas por Tipo de Energía en la comuna de Salamanca, Año 2021</v>
      </c>
      <c r="AE140" t="str">
        <f>+Combinar1[[#This Row],[descripcion_larga]]&amp;AC140&amp;", según datos del "&amp;Combinar1[[#This Row],[fuente]]&amp;", "&amp;Combinar1[[#This Row],[temporalidad]]</f>
        <v>Gráfico que muestra la capacidad instalada (MW) de centrales eléctricas por tipo de energía en la comuna de Salamanca, según datos del Comisión Nacional de Energía (CNE), Año 2021</v>
      </c>
      <c r="AF140" t="e">
        <f>+Combinar1[[#This Row],[url]]&amp;Combinar1[[#This Row],[Complemento Link]]&amp;Combinar1[[#This Row],[id_fil_url 1]]&amp;#REF!&amp;#REF!</f>
        <v>#REF!</v>
      </c>
    </row>
    <row r="141" spans="1:32" x14ac:dyDescent="0.3">
      <c r="A141" s="22">
        <v>1</v>
      </c>
      <c r="B141" s="22" t="s">
        <v>376</v>
      </c>
      <c r="C141">
        <v>4</v>
      </c>
      <c r="D141" s="22">
        <v>4</v>
      </c>
      <c r="E141" s="22" t="s">
        <v>748</v>
      </c>
      <c r="F141" s="22"/>
      <c r="G141" s="22" t="s">
        <v>737</v>
      </c>
      <c r="H141" s="22" t="s">
        <v>3510</v>
      </c>
      <c r="I141" s="22" t="s">
        <v>733</v>
      </c>
      <c r="K141" s="22" t="s">
        <v>731</v>
      </c>
      <c r="L141" s="22" t="s">
        <v>748</v>
      </c>
      <c r="M141" s="22" t="s">
        <v>739</v>
      </c>
      <c r="N141" s="22" t="s">
        <v>744</v>
      </c>
      <c r="O141" s="22" t="s">
        <v>741</v>
      </c>
      <c r="P141" s="22" t="s">
        <v>3514</v>
      </c>
      <c r="Q141" t="s">
        <v>3519</v>
      </c>
      <c r="R141" s="22" t="s">
        <v>734</v>
      </c>
      <c r="S141" s="22" t="s">
        <v>3522</v>
      </c>
      <c r="T141" s="22" t="s">
        <v>753</v>
      </c>
      <c r="U141" s="22" t="s">
        <v>384</v>
      </c>
      <c r="V141" s="22">
        <v>240</v>
      </c>
      <c r="W141" s="22" t="s">
        <v>377</v>
      </c>
      <c r="X141" s="22" t="s">
        <v>378</v>
      </c>
      <c r="Y141" s="22" t="s">
        <v>65</v>
      </c>
      <c r="Z141" s="22">
        <v>4204</v>
      </c>
      <c r="AA141" s="22" t="s">
        <v>732</v>
      </c>
      <c r="AC141" t="str">
        <f>+Combinar1[[#This Row],[Descripción Filtro URL 1]]</f>
        <v>Salamanca</v>
      </c>
      <c r="AD141" t="str">
        <f>+Combinar1[[#This Row],[titulo]]&amp;AC141&amp;", "&amp;Combinar1[[#This Row],[temporalidad]]</f>
        <v>Ranking de Propietarios de Centrales Eléctricas con Mayor Capacidad Instalada (MW) en la comuna de Salamanca, Año 2021</v>
      </c>
      <c r="AE141" t="str">
        <f>+Combinar1[[#This Row],[descripcion_larga]]&amp;AC141&amp;", según datos del "&amp;Combinar1[[#This Row],[fuente]]&amp;", "&amp;Combinar1[[#This Row],[temporalidad]]</f>
        <v>Ranking de 10 de propietarios de centrales eléctricas con mayor capacidad instalada (MW) en la comuna de Salamanca, según datos del Comisión Nacional de Energía (CNE), Año 2021</v>
      </c>
      <c r="AF141" t="e">
        <f>+Combinar1[[#This Row],[url]]&amp;Combinar1[[#This Row],[Complemento Link]]&amp;Combinar1[[#This Row],[id_fil_url 1]]&amp;#REF!&amp;#REF!</f>
        <v>#REF!</v>
      </c>
    </row>
    <row r="142" spans="1:32" x14ac:dyDescent="0.3">
      <c r="A142" s="22">
        <v>1</v>
      </c>
      <c r="B142" s="22" t="s">
        <v>376</v>
      </c>
      <c r="C142">
        <v>1</v>
      </c>
      <c r="D142" s="22">
        <v>1</v>
      </c>
      <c r="E142" s="22" t="s">
        <v>738</v>
      </c>
      <c r="F142" s="22"/>
      <c r="G142" s="22" t="s">
        <v>735</v>
      </c>
      <c r="H142" s="22" t="s">
        <v>3510</v>
      </c>
      <c r="I142" s="22" t="s">
        <v>733</v>
      </c>
      <c r="K142" s="22" t="s">
        <v>731</v>
      </c>
      <c r="L142" s="22" t="s">
        <v>738</v>
      </c>
      <c r="M142" s="22" t="s">
        <v>739</v>
      </c>
      <c r="N142" s="22" t="s">
        <v>740</v>
      </c>
      <c r="O142" s="22" t="s">
        <v>741</v>
      </c>
      <c r="P142" s="22" t="s">
        <v>3511</v>
      </c>
      <c r="Q142" t="s">
        <v>3515</v>
      </c>
      <c r="R142" s="22" t="s">
        <v>734</v>
      </c>
      <c r="S142" s="22" t="s">
        <v>3520</v>
      </c>
      <c r="T142" s="22" t="s">
        <v>750</v>
      </c>
      <c r="U142" s="22" t="s">
        <v>384</v>
      </c>
      <c r="V142" s="22">
        <v>240</v>
      </c>
      <c r="W142" s="22" t="s">
        <v>377</v>
      </c>
      <c r="X142" s="22" t="s">
        <v>378</v>
      </c>
      <c r="Y142" s="22" t="s">
        <v>66</v>
      </c>
      <c r="Z142" s="22">
        <v>4301</v>
      </c>
      <c r="AA142" s="22" t="s">
        <v>732</v>
      </c>
      <c r="AC142" t="str">
        <f>+Combinar1[[#This Row],[Descripción Filtro URL 1]]</f>
        <v>Ovalle</v>
      </c>
      <c r="AD142" t="str">
        <f>+Combinar1[[#This Row],[titulo]]&amp;AC142&amp;", "&amp;Combinar1[[#This Row],[temporalidad]]</f>
        <v>Cantidad de Centrales Eléctricas de Energía Renovable y No Renovable en la comuna de Ovalle, Año 2021</v>
      </c>
      <c r="AE142" t="str">
        <f>+Combinar1[[#This Row],[descripcion_larga]]&amp;AC142&amp;", según datos del "&amp;Combinar1[[#This Row],[fuente]]&amp;", "&amp;Combinar1[[#This Row],[temporalidad]]</f>
        <v>Cantidad de centrales eléctricas de energía renovable y no renovable en la comuna de Ovalle, según datos del Comisión Nacional de Energía (CNE), Año 2021</v>
      </c>
      <c r="AF142" t="e">
        <f>+Combinar1[[#This Row],[url]]&amp;Combinar1[[#This Row],[Complemento Link]]&amp;Combinar1[[#This Row],[id_fil_url 1]]&amp;#REF!&amp;#REF!</f>
        <v>#REF!</v>
      </c>
    </row>
    <row r="143" spans="1:32" x14ac:dyDescent="0.3">
      <c r="A143" s="22">
        <v>1</v>
      </c>
      <c r="B143" s="22" t="s">
        <v>376</v>
      </c>
      <c r="C143">
        <v>2</v>
      </c>
      <c r="D143" s="22">
        <v>2</v>
      </c>
      <c r="E143" s="22" t="s">
        <v>743</v>
      </c>
      <c r="F143" s="22"/>
      <c r="G143" s="22" t="s">
        <v>736</v>
      </c>
      <c r="H143" s="22" t="s">
        <v>3510</v>
      </c>
      <c r="I143" s="22" t="s">
        <v>733</v>
      </c>
      <c r="K143" s="22" t="s">
        <v>731</v>
      </c>
      <c r="L143" s="22" t="s">
        <v>743</v>
      </c>
      <c r="M143" s="22" t="s">
        <v>739</v>
      </c>
      <c r="N143" s="22" t="s">
        <v>744</v>
      </c>
      <c r="O143" s="22" t="s">
        <v>741</v>
      </c>
      <c r="P143" s="22" t="s">
        <v>3512</v>
      </c>
      <c r="Q143" t="s">
        <v>3516</v>
      </c>
      <c r="R143" s="22" t="s">
        <v>734</v>
      </c>
      <c r="S143" s="22" t="s">
        <v>3521</v>
      </c>
      <c r="T143" s="22" t="s">
        <v>751</v>
      </c>
      <c r="U143" s="22" t="s">
        <v>384</v>
      </c>
      <c r="V143" s="22">
        <v>240</v>
      </c>
      <c r="W143" s="22" t="s">
        <v>377</v>
      </c>
      <c r="X143" s="22" t="s">
        <v>378</v>
      </c>
      <c r="Y143" s="22" t="s">
        <v>66</v>
      </c>
      <c r="Z143" s="22">
        <v>4301</v>
      </c>
      <c r="AA143" s="22" t="s">
        <v>732</v>
      </c>
      <c r="AC143" t="str">
        <f>+Combinar1[[#This Row],[Descripción Filtro URL 1]]</f>
        <v>Ovalle</v>
      </c>
      <c r="AD143" t="str">
        <f>+Combinar1[[#This Row],[titulo]]&amp;AC143&amp;", "&amp;Combinar1[[#This Row],[temporalidad]]</f>
        <v>Capacidad Instalada (MW) de Centrales Eléctricas de Energía Renovable y No Renovable en la comuna de Ovalle, Año 2021</v>
      </c>
      <c r="AE143" t="str">
        <f>+Combinar1[[#This Row],[descripcion_larga]]&amp;AC143&amp;", según datos del "&amp;Combinar1[[#This Row],[fuente]]&amp;", "&amp;Combinar1[[#This Row],[temporalidad]]</f>
        <v>Gráfico que muestra la la capacidad instalada (MW) de centrales eléctricas de energía renovable y no renovable en la comuna de Ovalle, según datos del Comisión Nacional de Energía (CNE), Año 2021</v>
      </c>
      <c r="AF143" t="e">
        <f>+Combinar1[[#This Row],[url]]&amp;Combinar1[[#This Row],[Complemento Link]]&amp;Combinar1[[#This Row],[id_fil_url 1]]&amp;#REF!&amp;#REF!</f>
        <v>#REF!</v>
      </c>
    </row>
    <row r="144" spans="1:32" x14ac:dyDescent="0.3">
      <c r="A144" s="22">
        <v>1</v>
      </c>
      <c r="B144" s="22" t="s">
        <v>376</v>
      </c>
      <c r="C144">
        <v>3</v>
      </c>
      <c r="D144" s="22">
        <v>3</v>
      </c>
      <c r="E144" s="22" t="s">
        <v>746</v>
      </c>
      <c r="F144" s="22"/>
      <c r="G144" s="22" t="s">
        <v>736</v>
      </c>
      <c r="H144" s="22" t="s">
        <v>3510</v>
      </c>
      <c r="I144" s="22" t="s">
        <v>733</v>
      </c>
      <c r="K144" s="22" t="s">
        <v>731</v>
      </c>
      <c r="L144" s="22" t="s">
        <v>746</v>
      </c>
      <c r="M144" s="22" t="s">
        <v>739</v>
      </c>
      <c r="N144" s="22" t="s">
        <v>744</v>
      </c>
      <c r="O144" s="22" t="s">
        <v>741</v>
      </c>
      <c r="P144" s="22" t="s">
        <v>3513</v>
      </c>
      <c r="Q144" t="s">
        <v>3518</v>
      </c>
      <c r="R144" s="22" t="s">
        <v>734</v>
      </c>
      <c r="S144" s="22" t="s">
        <v>3523</v>
      </c>
      <c r="T144" s="22" t="s">
        <v>752</v>
      </c>
      <c r="U144" s="22" t="s">
        <v>384</v>
      </c>
      <c r="V144" s="22">
        <v>240</v>
      </c>
      <c r="W144" s="22" t="s">
        <v>377</v>
      </c>
      <c r="X144" s="22" t="s">
        <v>378</v>
      </c>
      <c r="Y144" s="22" t="s">
        <v>66</v>
      </c>
      <c r="Z144" s="22">
        <v>4301</v>
      </c>
      <c r="AA144" s="22" t="s">
        <v>732</v>
      </c>
      <c r="AC144" t="str">
        <f>+Combinar1[[#This Row],[Descripción Filtro URL 1]]</f>
        <v>Ovalle</v>
      </c>
      <c r="AD144" t="str">
        <f>+Combinar1[[#This Row],[titulo]]&amp;AC144&amp;", "&amp;Combinar1[[#This Row],[temporalidad]]</f>
        <v>Capacidad Instalada (MW) de Centrales Eléctricas por Tipo de Energía en la comuna de Ovalle, Año 2021</v>
      </c>
      <c r="AE144" t="str">
        <f>+Combinar1[[#This Row],[descripcion_larga]]&amp;AC144&amp;", según datos del "&amp;Combinar1[[#This Row],[fuente]]&amp;", "&amp;Combinar1[[#This Row],[temporalidad]]</f>
        <v>Gráfico que muestra la capacidad instalada (MW) de centrales eléctricas por tipo de energía en la comuna de Ovalle, según datos del Comisión Nacional de Energía (CNE), Año 2021</v>
      </c>
      <c r="AF144" t="e">
        <f>+Combinar1[[#This Row],[url]]&amp;Combinar1[[#This Row],[Complemento Link]]&amp;Combinar1[[#This Row],[id_fil_url 1]]&amp;#REF!&amp;#REF!</f>
        <v>#REF!</v>
      </c>
    </row>
    <row r="145" spans="1:32" x14ac:dyDescent="0.3">
      <c r="A145" s="22">
        <v>1</v>
      </c>
      <c r="B145" s="22" t="s">
        <v>376</v>
      </c>
      <c r="C145">
        <v>4</v>
      </c>
      <c r="D145" s="22">
        <v>4</v>
      </c>
      <c r="E145" s="22" t="s">
        <v>748</v>
      </c>
      <c r="F145" s="22"/>
      <c r="G145" s="22" t="s">
        <v>737</v>
      </c>
      <c r="H145" s="22" t="s">
        <v>3510</v>
      </c>
      <c r="I145" s="22" t="s">
        <v>733</v>
      </c>
      <c r="K145" s="22" t="s">
        <v>731</v>
      </c>
      <c r="L145" s="22" t="s">
        <v>748</v>
      </c>
      <c r="M145" s="22" t="s">
        <v>739</v>
      </c>
      <c r="N145" s="22" t="s">
        <v>744</v>
      </c>
      <c r="O145" s="22" t="s">
        <v>741</v>
      </c>
      <c r="P145" s="22" t="s">
        <v>3514</v>
      </c>
      <c r="Q145" t="s">
        <v>3519</v>
      </c>
      <c r="R145" s="22" t="s">
        <v>734</v>
      </c>
      <c r="S145" s="22" t="s">
        <v>3522</v>
      </c>
      <c r="T145" s="22" t="s">
        <v>753</v>
      </c>
      <c r="U145" s="22" t="s">
        <v>384</v>
      </c>
      <c r="V145" s="22">
        <v>240</v>
      </c>
      <c r="W145" s="22" t="s">
        <v>377</v>
      </c>
      <c r="X145" s="22" t="s">
        <v>378</v>
      </c>
      <c r="Y145" s="22" t="s">
        <v>66</v>
      </c>
      <c r="Z145" s="22">
        <v>4301</v>
      </c>
      <c r="AA145" s="22" t="s">
        <v>732</v>
      </c>
      <c r="AC145" t="str">
        <f>+Combinar1[[#This Row],[Descripción Filtro URL 1]]</f>
        <v>Ovalle</v>
      </c>
      <c r="AD145" t="str">
        <f>+Combinar1[[#This Row],[titulo]]&amp;AC145&amp;", "&amp;Combinar1[[#This Row],[temporalidad]]</f>
        <v>Ranking de Propietarios de Centrales Eléctricas con Mayor Capacidad Instalada (MW) en la comuna de Ovalle, Año 2021</v>
      </c>
      <c r="AE145" t="str">
        <f>+Combinar1[[#This Row],[descripcion_larga]]&amp;AC145&amp;", según datos del "&amp;Combinar1[[#This Row],[fuente]]&amp;", "&amp;Combinar1[[#This Row],[temporalidad]]</f>
        <v>Ranking de 10 de propietarios de centrales eléctricas con mayor capacidad instalada (MW) en la comuna de Ovalle, según datos del Comisión Nacional de Energía (CNE), Año 2021</v>
      </c>
      <c r="AF145" t="e">
        <f>+Combinar1[[#This Row],[url]]&amp;Combinar1[[#This Row],[Complemento Link]]&amp;Combinar1[[#This Row],[id_fil_url 1]]&amp;#REF!&amp;#REF!</f>
        <v>#REF!</v>
      </c>
    </row>
    <row r="146" spans="1:32" x14ac:dyDescent="0.3">
      <c r="A146" s="22">
        <v>1</v>
      </c>
      <c r="B146" s="22" t="s">
        <v>376</v>
      </c>
      <c r="C146">
        <v>1</v>
      </c>
      <c r="D146" s="22">
        <v>1</v>
      </c>
      <c r="E146" s="22" t="s">
        <v>738</v>
      </c>
      <c r="F146" s="22"/>
      <c r="G146" s="22" t="s">
        <v>735</v>
      </c>
      <c r="H146" s="22" t="s">
        <v>3510</v>
      </c>
      <c r="I146" s="22" t="s">
        <v>733</v>
      </c>
      <c r="K146" s="22" t="s">
        <v>731</v>
      </c>
      <c r="L146" s="22" t="s">
        <v>738</v>
      </c>
      <c r="M146" s="22" t="s">
        <v>739</v>
      </c>
      <c r="N146" s="22" t="s">
        <v>740</v>
      </c>
      <c r="O146" s="22" t="s">
        <v>741</v>
      </c>
      <c r="P146" s="22" t="s">
        <v>3511</v>
      </c>
      <c r="Q146" t="s">
        <v>3515</v>
      </c>
      <c r="R146" s="22" t="s">
        <v>734</v>
      </c>
      <c r="S146" s="22" t="s">
        <v>3520</v>
      </c>
      <c r="T146" s="22" t="s">
        <v>750</v>
      </c>
      <c r="U146" s="22" t="s">
        <v>384</v>
      </c>
      <c r="V146" s="22">
        <v>240</v>
      </c>
      <c r="W146" s="22" t="s">
        <v>377</v>
      </c>
      <c r="X146" s="22" t="s">
        <v>378</v>
      </c>
      <c r="Y146" s="22" t="s">
        <v>67</v>
      </c>
      <c r="Z146" s="22">
        <v>4302</v>
      </c>
      <c r="AA146" s="22" t="s">
        <v>732</v>
      </c>
      <c r="AC146" t="str">
        <f>+Combinar1[[#This Row],[Descripción Filtro URL 1]]</f>
        <v>Combarbalá</v>
      </c>
      <c r="AD146" t="str">
        <f>+Combinar1[[#This Row],[titulo]]&amp;AC146&amp;", "&amp;Combinar1[[#This Row],[temporalidad]]</f>
        <v>Cantidad de Centrales Eléctricas de Energía Renovable y No Renovable en la comuna de Combarbalá, Año 2021</v>
      </c>
      <c r="AE146" t="str">
        <f>+Combinar1[[#This Row],[descripcion_larga]]&amp;AC146&amp;", según datos del "&amp;Combinar1[[#This Row],[fuente]]&amp;", "&amp;Combinar1[[#This Row],[temporalidad]]</f>
        <v>Cantidad de centrales eléctricas de energía renovable y no renovable en la comuna de Combarbalá, según datos del Comisión Nacional de Energía (CNE), Año 2021</v>
      </c>
      <c r="AF146" t="e">
        <f>+Combinar1[[#This Row],[url]]&amp;Combinar1[[#This Row],[Complemento Link]]&amp;Combinar1[[#This Row],[id_fil_url 1]]&amp;#REF!&amp;#REF!</f>
        <v>#REF!</v>
      </c>
    </row>
    <row r="147" spans="1:32" x14ac:dyDescent="0.3">
      <c r="A147" s="22">
        <v>1</v>
      </c>
      <c r="B147" s="22" t="s">
        <v>376</v>
      </c>
      <c r="C147">
        <v>2</v>
      </c>
      <c r="D147" s="22">
        <v>2</v>
      </c>
      <c r="E147" s="22" t="s">
        <v>743</v>
      </c>
      <c r="F147" s="22"/>
      <c r="G147" s="22" t="s">
        <v>736</v>
      </c>
      <c r="H147" s="22" t="s">
        <v>3510</v>
      </c>
      <c r="I147" s="22" t="s">
        <v>733</v>
      </c>
      <c r="K147" s="22" t="s">
        <v>731</v>
      </c>
      <c r="L147" s="22" t="s">
        <v>743</v>
      </c>
      <c r="M147" s="22" t="s">
        <v>739</v>
      </c>
      <c r="N147" s="22" t="s">
        <v>744</v>
      </c>
      <c r="O147" s="22" t="s">
        <v>741</v>
      </c>
      <c r="P147" s="22" t="s">
        <v>3512</v>
      </c>
      <c r="Q147" t="s">
        <v>3516</v>
      </c>
      <c r="R147" s="22" t="s">
        <v>734</v>
      </c>
      <c r="S147" s="22" t="s">
        <v>3521</v>
      </c>
      <c r="T147" s="22" t="s">
        <v>751</v>
      </c>
      <c r="U147" s="22" t="s">
        <v>384</v>
      </c>
      <c r="V147" s="22">
        <v>240</v>
      </c>
      <c r="W147" s="22" t="s">
        <v>377</v>
      </c>
      <c r="X147" s="22" t="s">
        <v>378</v>
      </c>
      <c r="Y147" s="22" t="s">
        <v>67</v>
      </c>
      <c r="Z147" s="22">
        <v>4302</v>
      </c>
      <c r="AA147" s="22" t="s">
        <v>732</v>
      </c>
      <c r="AC147" t="str">
        <f>+Combinar1[[#This Row],[Descripción Filtro URL 1]]</f>
        <v>Combarbalá</v>
      </c>
      <c r="AD147" t="str">
        <f>+Combinar1[[#This Row],[titulo]]&amp;AC147&amp;", "&amp;Combinar1[[#This Row],[temporalidad]]</f>
        <v>Capacidad Instalada (MW) de Centrales Eléctricas de Energía Renovable y No Renovable en la comuna de Combarbalá, Año 2021</v>
      </c>
      <c r="AE147" t="str">
        <f>+Combinar1[[#This Row],[descripcion_larga]]&amp;AC147&amp;", según datos del "&amp;Combinar1[[#This Row],[fuente]]&amp;", "&amp;Combinar1[[#This Row],[temporalidad]]</f>
        <v>Gráfico que muestra la la capacidad instalada (MW) de centrales eléctricas de energía renovable y no renovable en la comuna de Combarbalá, según datos del Comisión Nacional de Energía (CNE), Año 2021</v>
      </c>
      <c r="AF147" t="e">
        <f>+Combinar1[[#This Row],[url]]&amp;Combinar1[[#This Row],[Complemento Link]]&amp;Combinar1[[#This Row],[id_fil_url 1]]&amp;#REF!&amp;#REF!</f>
        <v>#REF!</v>
      </c>
    </row>
    <row r="148" spans="1:32" x14ac:dyDescent="0.3">
      <c r="A148" s="22">
        <v>1</v>
      </c>
      <c r="B148" s="22" t="s">
        <v>376</v>
      </c>
      <c r="C148">
        <v>3</v>
      </c>
      <c r="D148" s="22">
        <v>3</v>
      </c>
      <c r="E148" s="22" t="s">
        <v>746</v>
      </c>
      <c r="F148" s="22"/>
      <c r="G148" s="22" t="s">
        <v>736</v>
      </c>
      <c r="H148" s="22" t="s">
        <v>3510</v>
      </c>
      <c r="I148" s="22" t="s">
        <v>733</v>
      </c>
      <c r="K148" s="22" t="s">
        <v>731</v>
      </c>
      <c r="L148" s="22" t="s">
        <v>746</v>
      </c>
      <c r="M148" s="22" t="s">
        <v>739</v>
      </c>
      <c r="N148" s="22" t="s">
        <v>744</v>
      </c>
      <c r="O148" s="22" t="s">
        <v>741</v>
      </c>
      <c r="P148" s="22" t="s">
        <v>3513</v>
      </c>
      <c r="Q148" t="s">
        <v>3518</v>
      </c>
      <c r="R148" s="22" t="s">
        <v>734</v>
      </c>
      <c r="S148" s="22" t="s">
        <v>3523</v>
      </c>
      <c r="T148" s="22" t="s">
        <v>752</v>
      </c>
      <c r="U148" s="22" t="s">
        <v>384</v>
      </c>
      <c r="V148" s="22">
        <v>240</v>
      </c>
      <c r="W148" s="22" t="s">
        <v>377</v>
      </c>
      <c r="X148" s="22" t="s">
        <v>378</v>
      </c>
      <c r="Y148" s="22" t="s">
        <v>67</v>
      </c>
      <c r="Z148" s="22">
        <v>4302</v>
      </c>
      <c r="AA148" s="22" t="s">
        <v>732</v>
      </c>
      <c r="AC148" t="str">
        <f>+Combinar1[[#This Row],[Descripción Filtro URL 1]]</f>
        <v>Combarbalá</v>
      </c>
      <c r="AD148" t="str">
        <f>+Combinar1[[#This Row],[titulo]]&amp;AC148&amp;", "&amp;Combinar1[[#This Row],[temporalidad]]</f>
        <v>Capacidad Instalada (MW) de Centrales Eléctricas por Tipo de Energía en la comuna de Combarbalá, Año 2021</v>
      </c>
      <c r="AE148" t="str">
        <f>+Combinar1[[#This Row],[descripcion_larga]]&amp;AC148&amp;", según datos del "&amp;Combinar1[[#This Row],[fuente]]&amp;", "&amp;Combinar1[[#This Row],[temporalidad]]</f>
        <v>Gráfico que muestra la capacidad instalada (MW) de centrales eléctricas por tipo de energía en la comuna de Combarbalá, según datos del Comisión Nacional de Energía (CNE), Año 2021</v>
      </c>
      <c r="AF148" t="e">
        <f>+Combinar1[[#This Row],[url]]&amp;Combinar1[[#This Row],[Complemento Link]]&amp;Combinar1[[#This Row],[id_fil_url 1]]&amp;#REF!&amp;#REF!</f>
        <v>#REF!</v>
      </c>
    </row>
    <row r="149" spans="1:32" x14ac:dyDescent="0.3">
      <c r="A149" s="22">
        <v>1</v>
      </c>
      <c r="B149" s="22" t="s">
        <v>376</v>
      </c>
      <c r="C149">
        <v>4</v>
      </c>
      <c r="D149" s="22">
        <v>4</v>
      </c>
      <c r="E149" s="22" t="s">
        <v>748</v>
      </c>
      <c r="F149" s="22"/>
      <c r="G149" s="22" t="s">
        <v>737</v>
      </c>
      <c r="H149" s="22" t="s">
        <v>3510</v>
      </c>
      <c r="I149" s="22" t="s">
        <v>733</v>
      </c>
      <c r="K149" s="22" t="s">
        <v>731</v>
      </c>
      <c r="L149" s="22" t="s">
        <v>748</v>
      </c>
      <c r="M149" s="22" t="s">
        <v>739</v>
      </c>
      <c r="N149" s="22" t="s">
        <v>744</v>
      </c>
      <c r="O149" s="22" t="s">
        <v>741</v>
      </c>
      <c r="P149" s="22" t="s">
        <v>3514</v>
      </c>
      <c r="Q149" t="s">
        <v>3519</v>
      </c>
      <c r="R149" s="22" t="s">
        <v>734</v>
      </c>
      <c r="S149" s="22" t="s">
        <v>3522</v>
      </c>
      <c r="T149" s="22" t="s">
        <v>753</v>
      </c>
      <c r="U149" s="22" t="s">
        <v>384</v>
      </c>
      <c r="V149" s="22">
        <v>240</v>
      </c>
      <c r="W149" s="22" t="s">
        <v>377</v>
      </c>
      <c r="X149" s="22" t="s">
        <v>378</v>
      </c>
      <c r="Y149" s="22" t="s">
        <v>67</v>
      </c>
      <c r="Z149" s="22">
        <v>4302</v>
      </c>
      <c r="AA149" s="22" t="s">
        <v>732</v>
      </c>
      <c r="AC149" t="str">
        <f>+Combinar1[[#This Row],[Descripción Filtro URL 1]]</f>
        <v>Combarbalá</v>
      </c>
      <c r="AD149" t="str">
        <f>+Combinar1[[#This Row],[titulo]]&amp;AC149&amp;", "&amp;Combinar1[[#This Row],[temporalidad]]</f>
        <v>Ranking de Propietarios de Centrales Eléctricas con Mayor Capacidad Instalada (MW) en la comuna de Combarbalá, Año 2021</v>
      </c>
      <c r="AE149" t="str">
        <f>+Combinar1[[#This Row],[descripcion_larga]]&amp;AC149&amp;", según datos del "&amp;Combinar1[[#This Row],[fuente]]&amp;", "&amp;Combinar1[[#This Row],[temporalidad]]</f>
        <v>Ranking de 10 de propietarios de centrales eléctricas con mayor capacidad instalada (MW) en la comuna de Combarbalá, según datos del Comisión Nacional de Energía (CNE), Año 2021</v>
      </c>
      <c r="AF149" t="e">
        <f>+Combinar1[[#This Row],[url]]&amp;Combinar1[[#This Row],[Complemento Link]]&amp;Combinar1[[#This Row],[id_fil_url 1]]&amp;#REF!&amp;#REF!</f>
        <v>#REF!</v>
      </c>
    </row>
    <row r="150" spans="1:32" x14ac:dyDescent="0.3">
      <c r="A150" s="22">
        <v>1</v>
      </c>
      <c r="B150" s="22" t="s">
        <v>376</v>
      </c>
      <c r="C150">
        <v>1</v>
      </c>
      <c r="D150" s="22">
        <v>1</v>
      </c>
      <c r="E150" s="22" t="s">
        <v>738</v>
      </c>
      <c r="F150" s="22"/>
      <c r="G150" s="22" t="s">
        <v>735</v>
      </c>
      <c r="H150" s="22" t="s">
        <v>3510</v>
      </c>
      <c r="I150" s="22" t="s">
        <v>733</v>
      </c>
      <c r="K150" s="22" t="s">
        <v>731</v>
      </c>
      <c r="L150" s="22" t="s">
        <v>738</v>
      </c>
      <c r="M150" s="22" t="s">
        <v>739</v>
      </c>
      <c r="N150" s="22" t="s">
        <v>740</v>
      </c>
      <c r="O150" s="22" t="s">
        <v>741</v>
      </c>
      <c r="P150" s="22" t="s">
        <v>3511</v>
      </c>
      <c r="Q150" t="s">
        <v>3515</v>
      </c>
      <c r="R150" s="22" t="s">
        <v>734</v>
      </c>
      <c r="S150" s="22" t="s">
        <v>3520</v>
      </c>
      <c r="T150" s="22" t="s">
        <v>750</v>
      </c>
      <c r="U150" s="22" t="s">
        <v>384</v>
      </c>
      <c r="V150" s="22">
        <v>240</v>
      </c>
      <c r="W150" s="22" t="s">
        <v>377</v>
      </c>
      <c r="X150" s="22" t="s">
        <v>378</v>
      </c>
      <c r="Y150" s="22" t="s">
        <v>68</v>
      </c>
      <c r="Z150" s="22">
        <v>4303</v>
      </c>
      <c r="AA150" s="22" t="s">
        <v>732</v>
      </c>
      <c r="AC150" t="str">
        <f>+Combinar1[[#This Row],[Descripción Filtro URL 1]]</f>
        <v>Monte Patria</v>
      </c>
      <c r="AD150" t="str">
        <f>+Combinar1[[#This Row],[titulo]]&amp;AC150&amp;", "&amp;Combinar1[[#This Row],[temporalidad]]</f>
        <v>Cantidad de Centrales Eléctricas de Energía Renovable y No Renovable en la comuna de Monte Patria, Año 2021</v>
      </c>
      <c r="AE150" t="str">
        <f>+Combinar1[[#This Row],[descripcion_larga]]&amp;AC150&amp;", según datos del "&amp;Combinar1[[#This Row],[fuente]]&amp;", "&amp;Combinar1[[#This Row],[temporalidad]]</f>
        <v>Cantidad de centrales eléctricas de energía renovable y no renovable en la comuna de Monte Patria, según datos del Comisión Nacional de Energía (CNE), Año 2021</v>
      </c>
      <c r="AF150" t="e">
        <f>+Combinar1[[#This Row],[url]]&amp;Combinar1[[#This Row],[Complemento Link]]&amp;Combinar1[[#This Row],[id_fil_url 1]]&amp;#REF!&amp;#REF!</f>
        <v>#REF!</v>
      </c>
    </row>
    <row r="151" spans="1:32" x14ac:dyDescent="0.3">
      <c r="A151" s="22">
        <v>1</v>
      </c>
      <c r="B151" s="22" t="s">
        <v>376</v>
      </c>
      <c r="C151">
        <v>2</v>
      </c>
      <c r="D151" s="22">
        <v>2</v>
      </c>
      <c r="E151" s="22" t="s">
        <v>743</v>
      </c>
      <c r="F151" s="22"/>
      <c r="G151" s="22" t="s">
        <v>736</v>
      </c>
      <c r="H151" s="22" t="s">
        <v>3510</v>
      </c>
      <c r="I151" s="22" t="s">
        <v>733</v>
      </c>
      <c r="K151" s="22" t="s">
        <v>731</v>
      </c>
      <c r="L151" s="22" t="s">
        <v>743</v>
      </c>
      <c r="M151" s="22" t="s">
        <v>739</v>
      </c>
      <c r="N151" s="22" t="s">
        <v>744</v>
      </c>
      <c r="O151" s="22" t="s">
        <v>741</v>
      </c>
      <c r="P151" s="22" t="s">
        <v>3512</v>
      </c>
      <c r="Q151" t="s">
        <v>3516</v>
      </c>
      <c r="R151" s="22" t="s">
        <v>734</v>
      </c>
      <c r="S151" s="22" t="s">
        <v>3521</v>
      </c>
      <c r="T151" s="22" t="s">
        <v>751</v>
      </c>
      <c r="U151" s="22" t="s">
        <v>384</v>
      </c>
      <c r="V151" s="22">
        <v>240</v>
      </c>
      <c r="W151" s="22" t="s">
        <v>377</v>
      </c>
      <c r="X151" s="22" t="s">
        <v>378</v>
      </c>
      <c r="Y151" s="22" t="s">
        <v>68</v>
      </c>
      <c r="Z151" s="22">
        <v>4303</v>
      </c>
      <c r="AA151" s="22" t="s">
        <v>732</v>
      </c>
      <c r="AC151" t="str">
        <f>+Combinar1[[#This Row],[Descripción Filtro URL 1]]</f>
        <v>Monte Patria</v>
      </c>
      <c r="AD151" t="str">
        <f>+Combinar1[[#This Row],[titulo]]&amp;AC151&amp;", "&amp;Combinar1[[#This Row],[temporalidad]]</f>
        <v>Capacidad Instalada (MW) de Centrales Eléctricas de Energía Renovable y No Renovable en la comuna de Monte Patria, Año 2021</v>
      </c>
      <c r="AE151" t="str">
        <f>+Combinar1[[#This Row],[descripcion_larga]]&amp;AC151&amp;", según datos del "&amp;Combinar1[[#This Row],[fuente]]&amp;", "&amp;Combinar1[[#This Row],[temporalidad]]</f>
        <v>Gráfico que muestra la la capacidad instalada (MW) de centrales eléctricas de energía renovable y no renovable en la comuna de Monte Patria, según datos del Comisión Nacional de Energía (CNE), Año 2021</v>
      </c>
      <c r="AF151" t="e">
        <f>+Combinar1[[#This Row],[url]]&amp;Combinar1[[#This Row],[Complemento Link]]&amp;Combinar1[[#This Row],[id_fil_url 1]]&amp;#REF!&amp;#REF!</f>
        <v>#REF!</v>
      </c>
    </row>
    <row r="152" spans="1:32" x14ac:dyDescent="0.3">
      <c r="A152" s="22">
        <v>1</v>
      </c>
      <c r="B152" s="22" t="s">
        <v>376</v>
      </c>
      <c r="C152">
        <v>3</v>
      </c>
      <c r="D152" s="22">
        <v>3</v>
      </c>
      <c r="E152" s="22" t="s">
        <v>746</v>
      </c>
      <c r="F152" s="22"/>
      <c r="G152" s="22" t="s">
        <v>736</v>
      </c>
      <c r="H152" s="22" t="s">
        <v>3510</v>
      </c>
      <c r="I152" s="22" t="s">
        <v>733</v>
      </c>
      <c r="K152" s="22" t="s">
        <v>731</v>
      </c>
      <c r="L152" s="22" t="s">
        <v>746</v>
      </c>
      <c r="M152" s="22" t="s">
        <v>739</v>
      </c>
      <c r="N152" s="22" t="s">
        <v>744</v>
      </c>
      <c r="O152" s="22" t="s">
        <v>741</v>
      </c>
      <c r="P152" s="22" t="s">
        <v>3513</v>
      </c>
      <c r="Q152" t="s">
        <v>3518</v>
      </c>
      <c r="R152" s="22" t="s">
        <v>734</v>
      </c>
      <c r="S152" s="22" t="s">
        <v>3523</v>
      </c>
      <c r="T152" s="22" t="s">
        <v>752</v>
      </c>
      <c r="U152" s="22" t="s">
        <v>384</v>
      </c>
      <c r="V152" s="22">
        <v>240</v>
      </c>
      <c r="W152" s="22" t="s">
        <v>377</v>
      </c>
      <c r="X152" s="22" t="s">
        <v>378</v>
      </c>
      <c r="Y152" s="22" t="s">
        <v>68</v>
      </c>
      <c r="Z152" s="22">
        <v>4303</v>
      </c>
      <c r="AA152" s="22" t="s">
        <v>732</v>
      </c>
      <c r="AC152" t="str">
        <f>+Combinar1[[#This Row],[Descripción Filtro URL 1]]</f>
        <v>Monte Patria</v>
      </c>
      <c r="AD152" t="str">
        <f>+Combinar1[[#This Row],[titulo]]&amp;AC152&amp;", "&amp;Combinar1[[#This Row],[temporalidad]]</f>
        <v>Capacidad Instalada (MW) de Centrales Eléctricas por Tipo de Energía en la comuna de Monte Patria, Año 2021</v>
      </c>
      <c r="AE152" t="str">
        <f>+Combinar1[[#This Row],[descripcion_larga]]&amp;AC152&amp;", según datos del "&amp;Combinar1[[#This Row],[fuente]]&amp;", "&amp;Combinar1[[#This Row],[temporalidad]]</f>
        <v>Gráfico que muestra la capacidad instalada (MW) de centrales eléctricas por tipo de energía en la comuna de Monte Patria, según datos del Comisión Nacional de Energía (CNE), Año 2021</v>
      </c>
      <c r="AF152" t="e">
        <f>+Combinar1[[#This Row],[url]]&amp;Combinar1[[#This Row],[Complemento Link]]&amp;Combinar1[[#This Row],[id_fil_url 1]]&amp;#REF!&amp;#REF!</f>
        <v>#REF!</v>
      </c>
    </row>
    <row r="153" spans="1:32" x14ac:dyDescent="0.3">
      <c r="A153" s="22">
        <v>1</v>
      </c>
      <c r="B153" s="22" t="s">
        <v>376</v>
      </c>
      <c r="C153">
        <v>4</v>
      </c>
      <c r="D153" s="22">
        <v>4</v>
      </c>
      <c r="E153" s="22" t="s">
        <v>748</v>
      </c>
      <c r="F153" s="22"/>
      <c r="G153" s="22" t="s">
        <v>737</v>
      </c>
      <c r="H153" s="22" t="s">
        <v>3510</v>
      </c>
      <c r="I153" s="22" t="s">
        <v>733</v>
      </c>
      <c r="K153" s="22" t="s">
        <v>731</v>
      </c>
      <c r="L153" s="22" t="s">
        <v>748</v>
      </c>
      <c r="M153" s="22" t="s">
        <v>739</v>
      </c>
      <c r="N153" s="22" t="s">
        <v>744</v>
      </c>
      <c r="O153" s="22" t="s">
        <v>741</v>
      </c>
      <c r="P153" s="22" t="s">
        <v>3514</v>
      </c>
      <c r="Q153" t="s">
        <v>3519</v>
      </c>
      <c r="R153" s="22" t="s">
        <v>734</v>
      </c>
      <c r="S153" s="22" t="s">
        <v>3522</v>
      </c>
      <c r="T153" s="22" t="s">
        <v>753</v>
      </c>
      <c r="U153" s="22" t="s">
        <v>384</v>
      </c>
      <c r="V153" s="22">
        <v>240</v>
      </c>
      <c r="W153" s="22" t="s">
        <v>377</v>
      </c>
      <c r="X153" s="22" t="s">
        <v>378</v>
      </c>
      <c r="Y153" s="22" t="s">
        <v>68</v>
      </c>
      <c r="Z153" s="22">
        <v>4303</v>
      </c>
      <c r="AA153" s="22" t="s">
        <v>732</v>
      </c>
      <c r="AC153" t="str">
        <f>+Combinar1[[#This Row],[Descripción Filtro URL 1]]</f>
        <v>Monte Patria</v>
      </c>
      <c r="AD153" t="str">
        <f>+Combinar1[[#This Row],[titulo]]&amp;AC153&amp;", "&amp;Combinar1[[#This Row],[temporalidad]]</f>
        <v>Ranking de Propietarios de Centrales Eléctricas con Mayor Capacidad Instalada (MW) en la comuna de Monte Patria, Año 2021</v>
      </c>
      <c r="AE153" t="str">
        <f>+Combinar1[[#This Row],[descripcion_larga]]&amp;AC153&amp;", según datos del "&amp;Combinar1[[#This Row],[fuente]]&amp;", "&amp;Combinar1[[#This Row],[temporalidad]]</f>
        <v>Ranking de 10 de propietarios de centrales eléctricas con mayor capacidad instalada (MW) en la comuna de Monte Patria, según datos del Comisión Nacional de Energía (CNE), Año 2021</v>
      </c>
      <c r="AF153" t="e">
        <f>+Combinar1[[#This Row],[url]]&amp;Combinar1[[#This Row],[Complemento Link]]&amp;Combinar1[[#This Row],[id_fil_url 1]]&amp;#REF!&amp;#REF!</f>
        <v>#REF!</v>
      </c>
    </row>
    <row r="154" spans="1:32" x14ac:dyDescent="0.3">
      <c r="A154" s="22">
        <v>1</v>
      </c>
      <c r="B154" s="22" t="s">
        <v>376</v>
      </c>
      <c r="C154">
        <v>1</v>
      </c>
      <c r="D154" s="22">
        <v>1</v>
      </c>
      <c r="E154" s="22" t="s">
        <v>738</v>
      </c>
      <c r="F154" s="22"/>
      <c r="G154" s="22" t="s">
        <v>735</v>
      </c>
      <c r="H154" s="22" t="s">
        <v>3510</v>
      </c>
      <c r="I154" s="22" t="s">
        <v>733</v>
      </c>
      <c r="K154" s="22" t="s">
        <v>731</v>
      </c>
      <c r="L154" s="22" t="s">
        <v>738</v>
      </c>
      <c r="M154" s="22" t="s">
        <v>739</v>
      </c>
      <c r="N154" s="22" t="s">
        <v>740</v>
      </c>
      <c r="O154" s="22" t="s">
        <v>741</v>
      </c>
      <c r="P154" s="22" t="s">
        <v>3511</v>
      </c>
      <c r="Q154" t="s">
        <v>3515</v>
      </c>
      <c r="R154" s="22" t="s">
        <v>734</v>
      </c>
      <c r="S154" s="22" t="s">
        <v>3520</v>
      </c>
      <c r="T154" s="22" t="s">
        <v>750</v>
      </c>
      <c r="U154" s="22" t="s">
        <v>384</v>
      </c>
      <c r="V154" s="22">
        <v>240</v>
      </c>
      <c r="W154" s="22" t="s">
        <v>377</v>
      </c>
      <c r="X154" s="22" t="s">
        <v>378</v>
      </c>
      <c r="Y154" s="22" t="s">
        <v>69</v>
      </c>
      <c r="Z154" s="22">
        <v>4304</v>
      </c>
      <c r="AA154" s="22" t="s">
        <v>732</v>
      </c>
      <c r="AC154" t="str">
        <f>+Combinar1[[#This Row],[Descripción Filtro URL 1]]</f>
        <v>Punitaqui</v>
      </c>
      <c r="AD154" t="str">
        <f>+Combinar1[[#This Row],[titulo]]&amp;AC154&amp;", "&amp;Combinar1[[#This Row],[temporalidad]]</f>
        <v>Cantidad de Centrales Eléctricas de Energía Renovable y No Renovable en la comuna de Punitaqui, Año 2021</v>
      </c>
      <c r="AE154" t="str">
        <f>+Combinar1[[#This Row],[descripcion_larga]]&amp;AC154&amp;", según datos del "&amp;Combinar1[[#This Row],[fuente]]&amp;", "&amp;Combinar1[[#This Row],[temporalidad]]</f>
        <v>Cantidad de centrales eléctricas de energía renovable y no renovable en la comuna de Punitaqui, según datos del Comisión Nacional de Energía (CNE), Año 2021</v>
      </c>
      <c r="AF154" t="e">
        <f>+Combinar1[[#This Row],[url]]&amp;Combinar1[[#This Row],[Complemento Link]]&amp;Combinar1[[#This Row],[id_fil_url 1]]&amp;#REF!&amp;#REF!</f>
        <v>#REF!</v>
      </c>
    </row>
    <row r="155" spans="1:32" x14ac:dyDescent="0.3">
      <c r="A155" s="22">
        <v>1</v>
      </c>
      <c r="B155" s="22" t="s">
        <v>376</v>
      </c>
      <c r="C155">
        <v>2</v>
      </c>
      <c r="D155" s="22">
        <v>2</v>
      </c>
      <c r="E155" s="22" t="s">
        <v>743</v>
      </c>
      <c r="F155" s="22"/>
      <c r="G155" s="22" t="s">
        <v>736</v>
      </c>
      <c r="H155" s="22" t="s">
        <v>3510</v>
      </c>
      <c r="I155" s="22" t="s">
        <v>733</v>
      </c>
      <c r="K155" s="22" t="s">
        <v>731</v>
      </c>
      <c r="L155" s="22" t="s">
        <v>743</v>
      </c>
      <c r="M155" s="22" t="s">
        <v>739</v>
      </c>
      <c r="N155" s="22" t="s">
        <v>744</v>
      </c>
      <c r="O155" s="22" t="s">
        <v>741</v>
      </c>
      <c r="P155" s="22" t="s">
        <v>3512</v>
      </c>
      <c r="Q155" t="s">
        <v>3516</v>
      </c>
      <c r="R155" s="22" t="s">
        <v>734</v>
      </c>
      <c r="S155" s="22" t="s">
        <v>3521</v>
      </c>
      <c r="T155" s="22" t="s">
        <v>751</v>
      </c>
      <c r="U155" s="22" t="s">
        <v>384</v>
      </c>
      <c r="V155" s="22">
        <v>240</v>
      </c>
      <c r="W155" s="22" t="s">
        <v>377</v>
      </c>
      <c r="X155" s="22" t="s">
        <v>378</v>
      </c>
      <c r="Y155" s="22" t="s">
        <v>69</v>
      </c>
      <c r="Z155" s="22">
        <v>4304</v>
      </c>
      <c r="AA155" s="22" t="s">
        <v>732</v>
      </c>
      <c r="AC155" t="str">
        <f>+Combinar1[[#This Row],[Descripción Filtro URL 1]]</f>
        <v>Punitaqui</v>
      </c>
      <c r="AD155" t="str">
        <f>+Combinar1[[#This Row],[titulo]]&amp;AC155&amp;", "&amp;Combinar1[[#This Row],[temporalidad]]</f>
        <v>Capacidad Instalada (MW) de Centrales Eléctricas de Energía Renovable y No Renovable en la comuna de Punitaqui, Año 2021</v>
      </c>
      <c r="AE155" t="str">
        <f>+Combinar1[[#This Row],[descripcion_larga]]&amp;AC155&amp;", según datos del "&amp;Combinar1[[#This Row],[fuente]]&amp;", "&amp;Combinar1[[#This Row],[temporalidad]]</f>
        <v>Gráfico que muestra la la capacidad instalada (MW) de centrales eléctricas de energía renovable y no renovable en la comuna de Punitaqui, según datos del Comisión Nacional de Energía (CNE), Año 2021</v>
      </c>
      <c r="AF155" t="e">
        <f>+Combinar1[[#This Row],[url]]&amp;Combinar1[[#This Row],[Complemento Link]]&amp;Combinar1[[#This Row],[id_fil_url 1]]&amp;#REF!&amp;#REF!</f>
        <v>#REF!</v>
      </c>
    </row>
    <row r="156" spans="1:32" x14ac:dyDescent="0.3">
      <c r="A156" s="22">
        <v>1</v>
      </c>
      <c r="B156" s="22" t="s">
        <v>376</v>
      </c>
      <c r="C156">
        <v>3</v>
      </c>
      <c r="D156" s="22">
        <v>3</v>
      </c>
      <c r="E156" s="22" t="s">
        <v>746</v>
      </c>
      <c r="F156" s="22"/>
      <c r="G156" s="22" t="s">
        <v>736</v>
      </c>
      <c r="H156" s="22" t="s">
        <v>3510</v>
      </c>
      <c r="I156" s="22" t="s">
        <v>733</v>
      </c>
      <c r="K156" s="22" t="s">
        <v>731</v>
      </c>
      <c r="L156" s="22" t="s">
        <v>746</v>
      </c>
      <c r="M156" s="22" t="s">
        <v>739</v>
      </c>
      <c r="N156" s="22" t="s">
        <v>744</v>
      </c>
      <c r="O156" s="22" t="s">
        <v>741</v>
      </c>
      <c r="P156" s="22" t="s">
        <v>3513</v>
      </c>
      <c r="Q156" t="s">
        <v>3518</v>
      </c>
      <c r="R156" s="22" t="s">
        <v>734</v>
      </c>
      <c r="S156" s="22" t="s">
        <v>3523</v>
      </c>
      <c r="T156" s="22" t="s">
        <v>752</v>
      </c>
      <c r="U156" s="22" t="s">
        <v>384</v>
      </c>
      <c r="V156" s="22">
        <v>240</v>
      </c>
      <c r="W156" s="22" t="s">
        <v>377</v>
      </c>
      <c r="X156" s="22" t="s">
        <v>378</v>
      </c>
      <c r="Y156" s="22" t="s">
        <v>69</v>
      </c>
      <c r="Z156" s="22">
        <v>4304</v>
      </c>
      <c r="AA156" s="22" t="s">
        <v>732</v>
      </c>
      <c r="AC156" t="str">
        <f>+Combinar1[[#This Row],[Descripción Filtro URL 1]]</f>
        <v>Punitaqui</v>
      </c>
      <c r="AD156" t="str">
        <f>+Combinar1[[#This Row],[titulo]]&amp;AC156&amp;", "&amp;Combinar1[[#This Row],[temporalidad]]</f>
        <v>Capacidad Instalada (MW) de Centrales Eléctricas por Tipo de Energía en la comuna de Punitaqui, Año 2021</v>
      </c>
      <c r="AE156" t="str">
        <f>+Combinar1[[#This Row],[descripcion_larga]]&amp;AC156&amp;", según datos del "&amp;Combinar1[[#This Row],[fuente]]&amp;", "&amp;Combinar1[[#This Row],[temporalidad]]</f>
        <v>Gráfico que muestra la capacidad instalada (MW) de centrales eléctricas por tipo de energía en la comuna de Punitaqui, según datos del Comisión Nacional de Energía (CNE), Año 2021</v>
      </c>
      <c r="AF156" t="e">
        <f>+Combinar1[[#This Row],[url]]&amp;Combinar1[[#This Row],[Complemento Link]]&amp;Combinar1[[#This Row],[id_fil_url 1]]&amp;#REF!&amp;#REF!</f>
        <v>#REF!</v>
      </c>
    </row>
    <row r="157" spans="1:32" x14ac:dyDescent="0.3">
      <c r="A157" s="22">
        <v>1</v>
      </c>
      <c r="B157" s="22" t="s">
        <v>376</v>
      </c>
      <c r="C157">
        <v>4</v>
      </c>
      <c r="D157" s="22">
        <v>4</v>
      </c>
      <c r="E157" s="22" t="s">
        <v>748</v>
      </c>
      <c r="F157" s="22"/>
      <c r="G157" s="22" t="s">
        <v>737</v>
      </c>
      <c r="H157" s="22" t="s">
        <v>3510</v>
      </c>
      <c r="I157" s="22" t="s">
        <v>733</v>
      </c>
      <c r="K157" s="22" t="s">
        <v>731</v>
      </c>
      <c r="L157" s="22" t="s">
        <v>748</v>
      </c>
      <c r="M157" s="22" t="s">
        <v>739</v>
      </c>
      <c r="N157" s="22" t="s">
        <v>744</v>
      </c>
      <c r="O157" s="22" t="s">
        <v>741</v>
      </c>
      <c r="P157" s="22" t="s">
        <v>3514</v>
      </c>
      <c r="Q157" t="s">
        <v>3519</v>
      </c>
      <c r="R157" s="22" t="s">
        <v>734</v>
      </c>
      <c r="S157" s="22" t="s">
        <v>3522</v>
      </c>
      <c r="T157" s="22" t="s">
        <v>753</v>
      </c>
      <c r="U157" s="22" t="s">
        <v>384</v>
      </c>
      <c r="V157" s="22">
        <v>240</v>
      </c>
      <c r="W157" s="22" t="s">
        <v>377</v>
      </c>
      <c r="X157" s="22" t="s">
        <v>378</v>
      </c>
      <c r="Y157" s="22" t="s">
        <v>69</v>
      </c>
      <c r="Z157" s="22">
        <v>4304</v>
      </c>
      <c r="AA157" s="22" t="s">
        <v>732</v>
      </c>
      <c r="AC157" t="str">
        <f>+Combinar1[[#This Row],[Descripción Filtro URL 1]]</f>
        <v>Punitaqui</v>
      </c>
      <c r="AD157" t="str">
        <f>+Combinar1[[#This Row],[titulo]]&amp;AC157&amp;", "&amp;Combinar1[[#This Row],[temporalidad]]</f>
        <v>Ranking de Propietarios de Centrales Eléctricas con Mayor Capacidad Instalada (MW) en la comuna de Punitaqui, Año 2021</v>
      </c>
      <c r="AE157" t="str">
        <f>+Combinar1[[#This Row],[descripcion_larga]]&amp;AC157&amp;", según datos del "&amp;Combinar1[[#This Row],[fuente]]&amp;", "&amp;Combinar1[[#This Row],[temporalidad]]</f>
        <v>Ranking de 10 de propietarios de centrales eléctricas con mayor capacidad instalada (MW) en la comuna de Punitaqui, según datos del Comisión Nacional de Energía (CNE), Año 2021</v>
      </c>
      <c r="AF157" t="e">
        <f>+Combinar1[[#This Row],[url]]&amp;Combinar1[[#This Row],[Complemento Link]]&amp;Combinar1[[#This Row],[id_fil_url 1]]&amp;#REF!&amp;#REF!</f>
        <v>#REF!</v>
      </c>
    </row>
    <row r="158" spans="1:32" x14ac:dyDescent="0.3">
      <c r="A158" s="22">
        <v>1</v>
      </c>
      <c r="B158" s="22" t="s">
        <v>376</v>
      </c>
      <c r="C158">
        <v>1</v>
      </c>
      <c r="D158" s="22">
        <v>1</v>
      </c>
      <c r="E158" s="22" t="s">
        <v>738</v>
      </c>
      <c r="F158" s="22"/>
      <c r="G158" s="22" t="s">
        <v>735</v>
      </c>
      <c r="H158" s="22" t="s">
        <v>3510</v>
      </c>
      <c r="I158" s="22" t="s">
        <v>733</v>
      </c>
      <c r="K158" s="22" t="s">
        <v>731</v>
      </c>
      <c r="L158" s="22" t="s">
        <v>738</v>
      </c>
      <c r="M158" s="22" t="s">
        <v>739</v>
      </c>
      <c r="N158" s="22" t="s">
        <v>740</v>
      </c>
      <c r="O158" s="22" t="s">
        <v>741</v>
      </c>
      <c r="P158" s="22" t="s">
        <v>3511</v>
      </c>
      <c r="Q158" t="s">
        <v>3515</v>
      </c>
      <c r="R158" s="22" t="s">
        <v>734</v>
      </c>
      <c r="S158" s="22" t="s">
        <v>3520</v>
      </c>
      <c r="T158" s="22" t="s">
        <v>750</v>
      </c>
      <c r="U158" s="22" t="s">
        <v>384</v>
      </c>
      <c r="V158" s="22">
        <v>240</v>
      </c>
      <c r="W158" s="22" t="s">
        <v>377</v>
      </c>
      <c r="X158" s="22" t="s">
        <v>378</v>
      </c>
      <c r="Y158" s="22" t="s">
        <v>70</v>
      </c>
      <c r="Z158" s="22">
        <v>4305</v>
      </c>
      <c r="AA158" s="22" t="s">
        <v>732</v>
      </c>
      <c r="AC158" t="str">
        <f>+Combinar1[[#This Row],[Descripción Filtro URL 1]]</f>
        <v>Río Hurtado</v>
      </c>
      <c r="AD158" t="str">
        <f>+Combinar1[[#This Row],[titulo]]&amp;AC158&amp;", "&amp;Combinar1[[#This Row],[temporalidad]]</f>
        <v>Cantidad de Centrales Eléctricas de Energía Renovable y No Renovable en la comuna de Río Hurtado, Año 2021</v>
      </c>
      <c r="AE158" t="str">
        <f>+Combinar1[[#This Row],[descripcion_larga]]&amp;AC158&amp;", según datos del "&amp;Combinar1[[#This Row],[fuente]]&amp;", "&amp;Combinar1[[#This Row],[temporalidad]]</f>
        <v>Cantidad de centrales eléctricas de energía renovable y no renovable en la comuna de Río Hurtado, según datos del Comisión Nacional de Energía (CNE), Año 2021</v>
      </c>
      <c r="AF158" t="e">
        <f>+Combinar1[[#This Row],[url]]&amp;Combinar1[[#This Row],[Complemento Link]]&amp;Combinar1[[#This Row],[id_fil_url 1]]&amp;#REF!&amp;#REF!</f>
        <v>#REF!</v>
      </c>
    </row>
    <row r="159" spans="1:32" x14ac:dyDescent="0.3">
      <c r="A159" s="22">
        <v>1</v>
      </c>
      <c r="B159" s="22" t="s">
        <v>376</v>
      </c>
      <c r="C159">
        <v>2</v>
      </c>
      <c r="D159" s="22">
        <v>2</v>
      </c>
      <c r="E159" s="22" t="s">
        <v>743</v>
      </c>
      <c r="F159" s="22"/>
      <c r="G159" s="22" t="s">
        <v>736</v>
      </c>
      <c r="H159" s="22" t="s">
        <v>3510</v>
      </c>
      <c r="I159" s="22" t="s">
        <v>733</v>
      </c>
      <c r="K159" s="22" t="s">
        <v>731</v>
      </c>
      <c r="L159" s="22" t="s">
        <v>743</v>
      </c>
      <c r="M159" s="22" t="s">
        <v>739</v>
      </c>
      <c r="N159" s="22" t="s">
        <v>744</v>
      </c>
      <c r="O159" s="22" t="s">
        <v>741</v>
      </c>
      <c r="P159" s="22" t="s">
        <v>3512</v>
      </c>
      <c r="Q159" t="s">
        <v>3516</v>
      </c>
      <c r="R159" s="22" t="s">
        <v>734</v>
      </c>
      <c r="S159" s="22" t="s">
        <v>3521</v>
      </c>
      <c r="T159" s="22" t="s">
        <v>751</v>
      </c>
      <c r="U159" s="22" t="s">
        <v>384</v>
      </c>
      <c r="V159" s="22">
        <v>240</v>
      </c>
      <c r="W159" s="22" t="s">
        <v>377</v>
      </c>
      <c r="X159" s="22" t="s">
        <v>378</v>
      </c>
      <c r="Y159" s="22" t="s">
        <v>70</v>
      </c>
      <c r="Z159" s="22">
        <v>4305</v>
      </c>
      <c r="AA159" s="22" t="s">
        <v>732</v>
      </c>
      <c r="AC159" t="str">
        <f>+Combinar1[[#This Row],[Descripción Filtro URL 1]]</f>
        <v>Río Hurtado</v>
      </c>
      <c r="AD159" t="str">
        <f>+Combinar1[[#This Row],[titulo]]&amp;AC159&amp;", "&amp;Combinar1[[#This Row],[temporalidad]]</f>
        <v>Capacidad Instalada (MW) de Centrales Eléctricas de Energía Renovable y No Renovable en la comuna de Río Hurtado, Año 2021</v>
      </c>
      <c r="AE159" t="str">
        <f>+Combinar1[[#This Row],[descripcion_larga]]&amp;AC159&amp;", según datos del "&amp;Combinar1[[#This Row],[fuente]]&amp;", "&amp;Combinar1[[#This Row],[temporalidad]]</f>
        <v>Gráfico que muestra la la capacidad instalada (MW) de centrales eléctricas de energía renovable y no renovable en la comuna de Río Hurtado, según datos del Comisión Nacional de Energía (CNE), Año 2021</v>
      </c>
      <c r="AF159" t="e">
        <f>+Combinar1[[#This Row],[url]]&amp;Combinar1[[#This Row],[Complemento Link]]&amp;Combinar1[[#This Row],[id_fil_url 1]]&amp;#REF!&amp;#REF!</f>
        <v>#REF!</v>
      </c>
    </row>
    <row r="160" spans="1:32" x14ac:dyDescent="0.3">
      <c r="A160" s="22">
        <v>1</v>
      </c>
      <c r="B160" s="22" t="s">
        <v>376</v>
      </c>
      <c r="C160">
        <v>3</v>
      </c>
      <c r="D160" s="22">
        <v>3</v>
      </c>
      <c r="E160" s="22" t="s">
        <v>746</v>
      </c>
      <c r="F160" s="22"/>
      <c r="G160" s="22" t="s">
        <v>736</v>
      </c>
      <c r="H160" s="22" t="s">
        <v>3510</v>
      </c>
      <c r="I160" s="22" t="s">
        <v>733</v>
      </c>
      <c r="K160" s="22" t="s">
        <v>731</v>
      </c>
      <c r="L160" s="22" t="s">
        <v>746</v>
      </c>
      <c r="M160" s="22" t="s">
        <v>739</v>
      </c>
      <c r="N160" s="22" t="s">
        <v>744</v>
      </c>
      <c r="O160" s="22" t="s">
        <v>741</v>
      </c>
      <c r="P160" s="22" t="s">
        <v>3513</v>
      </c>
      <c r="Q160" t="s">
        <v>3518</v>
      </c>
      <c r="R160" s="22" t="s">
        <v>734</v>
      </c>
      <c r="S160" s="22" t="s">
        <v>3523</v>
      </c>
      <c r="T160" s="22" t="s">
        <v>752</v>
      </c>
      <c r="U160" s="22" t="s">
        <v>384</v>
      </c>
      <c r="V160" s="22">
        <v>240</v>
      </c>
      <c r="W160" s="22" t="s">
        <v>377</v>
      </c>
      <c r="X160" s="22" t="s">
        <v>378</v>
      </c>
      <c r="Y160" s="22" t="s">
        <v>70</v>
      </c>
      <c r="Z160" s="22">
        <v>4305</v>
      </c>
      <c r="AA160" s="22" t="s">
        <v>732</v>
      </c>
      <c r="AC160" t="str">
        <f>+Combinar1[[#This Row],[Descripción Filtro URL 1]]</f>
        <v>Río Hurtado</v>
      </c>
      <c r="AD160" t="str">
        <f>+Combinar1[[#This Row],[titulo]]&amp;AC160&amp;", "&amp;Combinar1[[#This Row],[temporalidad]]</f>
        <v>Capacidad Instalada (MW) de Centrales Eléctricas por Tipo de Energía en la comuna de Río Hurtado, Año 2021</v>
      </c>
      <c r="AE160" t="str">
        <f>+Combinar1[[#This Row],[descripcion_larga]]&amp;AC160&amp;", según datos del "&amp;Combinar1[[#This Row],[fuente]]&amp;", "&amp;Combinar1[[#This Row],[temporalidad]]</f>
        <v>Gráfico que muestra la capacidad instalada (MW) de centrales eléctricas por tipo de energía en la comuna de Río Hurtado, según datos del Comisión Nacional de Energía (CNE), Año 2021</v>
      </c>
      <c r="AF160" t="e">
        <f>+Combinar1[[#This Row],[url]]&amp;Combinar1[[#This Row],[Complemento Link]]&amp;Combinar1[[#This Row],[id_fil_url 1]]&amp;#REF!&amp;#REF!</f>
        <v>#REF!</v>
      </c>
    </row>
    <row r="161" spans="1:32" x14ac:dyDescent="0.3">
      <c r="A161" s="22">
        <v>1</v>
      </c>
      <c r="B161" s="22" t="s">
        <v>376</v>
      </c>
      <c r="C161">
        <v>4</v>
      </c>
      <c r="D161" s="22">
        <v>4</v>
      </c>
      <c r="E161" s="22" t="s">
        <v>748</v>
      </c>
      <c r="F161" s="22"/>
      <c r="G161" s="22" t="s">
        <v>737</v>
      </c>
      <c r="H161" s="22" t="s">
        <v>3510</v>
      </c>
      <c r="I161" s="22" t="s">
        <v>733</v>
      </c>
      <c r="K161" s="22" t="s">
        <v>731</v>
      </c>
      <c r="L161" s="22" t="s">
        <v>748</v>
      </c>
      <c r="M161" s="22" t="s">
        <v>739</v>
      </c>
      <c r="N161" s="22" t="s">
        <v>744</v>
      </c>
      <c r="O161" s="22" t="s">
        <v>741</v>
      </c>
      <c r="P161" s="22" t="s">
        <v>3514</v>
      </c>
      <c r="Q161" t="s">
        <v>3519</v>
      </c>
      <c r="R161" s="22" t="s">
        <v>734</v>
      </c>
      <c r="S161" s="22" t="s">
        <v>3522</v>
      </c>
      <c r="T161" s="22" t="s">
        <v>753</v>
      </c>
      <c r="U161" s="22" t="s">
        <v>384</v>
      </c>
      <c r="V161" s="22">
        <v>240</v>
      </c>
      <c r="W161" s="22" t="s">
        <v>377</v>
      </c>
      <c r="X161" s="22" t="s">
        <v>378</v>
      </c>
      <c r="Y161" s="22" t="s">
        <v>70</v>
      </c>
      <c r="Z161" s="22">
        <v>4305</v>
      </c>
      <c r="AA161" s="22" t="s">
        <v>732</v>
      </c>
      <c r="AC161" t="str">
        <f>+Combinar1[[#This Row],[Descripción Filtro URL 1]]</f>
        <v>Río Hurtado</v>
      </c>
      <c r="AD161" t="str">
        <f>+Combinar1[[#This Row],[titulo]]&amp;AC161&amp;", "&amp;Combinar1[[#This Row],[temporalidad]]</f>
        <v>Ranking de Propietarios de Centrales Eléctricas con Mayor Capacidad Instalada (MW) en la comuna de Río Hurtado, Año 2021</v>
      </c>
      <c r="AE161" t="str">
        <f>+Combinar1[[#This Row],[descripcion_larga]]&amp;AC161&amp;", según datos del "&amp;Combinar1[[#This Row],[fuente]]&amp;", "&amp;Combinar1[[#This Row],[temporalidad]]</f>
        <v>Ranking de 10 de propietarios de centrales eléctricas con mayor capacidad instalada (MW) en la comuna de Río Hurtado, según datos del Comisión Nacional de Energía (CNE), Año 2021</v>
      </c>
      <c r="AF161" t="e">
        <f>+Combinar1[[#This Row],[url]]&amp;Combinar1[[#This Row],[Complemento Link]]&amp;Combinar1[[#This Row],[id_fil_url 1]]&amp;#REF!&amp;#REF!</f>
        <v>#REF!</v>
      </c>
    </row>
    <row r="162" spans="1:32" x14ac:dyDescent="0.3">
      <c r="A162" s="22">
        <v>1</v>
      </c>
      <c r="B162" s="22" t="s">
        <v>376</v>
      </c>
      <c r="C162">
        <v>1</v>
      </c>
      <c r="D162" s="22">
        <v>1</v>
      </c>
      <c r="E162" s="22" t="s">
        <v>738</v>
      </c>
      <c r="F162" s="22"/>
      <c r="G162" s="22" t="s">
        <v>735</v>
      </c>
      <c r="H162" s="22" t="s">
        <v>3510</v>
      </c>
      <c r="I162" s="22" t="s">
        <v>733</v>
      </c>
      <c r="K162" s="22" t="s">
        <v>731</v>
      </c>
      <c r="L162" s="22" t="s">
        <v>738</v>
      </c>
      <c r="M162" s="22" t="s">
        <v>739</v>
      </c>
      <c r="N162" s="22" t="s">
        <v>740</v>
      </c>
      <c r="O162" s="22" t="s">
        <v>741</v>
      </c>
      <c r="P162" s="22" t="s">
        <v>3511</v>
      </c>
      <c r="Q162" t="s">
        <v>3515</v>
      </c>
      <c r="R162" s="22" t="s">
        <v>734</v>
      </c>
      <c r="S162" s="22" t="s">
        <v>3520</v>
      </c>
      <c r="T162" s="22" t="s">
        <v>750</v>
      </c>
      <c r="U162" s="22" t="s">
        <v>384</v>
      </c>
      <c r="V162" s="22">
        <v>240</v>
      </c>
      <c r="W162" s="22" t="s">
        <v>377</v>
      </c>
      <c r="X162" s="22" t="s">
        <v>378</v>
      </c>
      <c r="Y162" s="22" t="s">
        <v>71</v>
      </c>
      <c r="Z162" s="22">
        <v>5101</v>
      </c>
      <c r="AA162" s="22" t="s">
        <v>732</v>
      </c>
      <c r="AC162" t="str">
        <f>+Combinar1[[#This Row],[Descripción Filtro URL 1]]</f>
        <v>Valparaíso</v>
      </c>
      <c r="AD162" t="str">
        <f>+Combinar1[[#This Row],[titulo]]&amp;AC162&amp;", "&amp;Combinar1[[#This Row],[temporalidad]]</f>
        <v>Cantidad de Centrales Eléctricas de Energía Renovable y No Renovable en la comuna de Valparaíso, Año 2021</v>
      </c>
      <c r="AE162" t="str">
        <f>+Combinar1[[#This Row],[descripcion_larga]]&amp;AC162&amp;", según datos del "&amp;Combinar1[[#This Row],[fuente]]&amp;", "&amp;Combinar1[[#This Row],[temporalidad]]</f>
        <v>Cantidad de centrales eléctricas de energía renovable y no renovable en la comuna de Valparaíso, según datos del Comisión Nacional de Energía (CNE), Año 2021</v>
      </c>
      <c r="AF162" t="e">
        <f>+Combinar1[[#This Row],[url]]&amp;Combinar1[[#This Row],[Complemento Link]]&amp;Combinar1[[#This Row],[id_fil_url 1]]&amp;#REF!&amp;#REF!</f>
        <v>#REF!</v>
      </c>
    </row>
    <row r="163" spans="1:32" x14ac:dyDescent="0.3">
      <c r="A163" s="22">
        <v>1</v>
      </c>
      <c r="B163" s="22" t="s">
        <v>376</v>
      </c>
      <c r="C163">
        <v>2</v>
      </c>
      <c r="D163" s="22">
        <v>2</v>
      </c>
      <c r="E163" s="22" t="s">
        <v>743</v>
      </c>
      <c r="F163" s="22"/>
      <c r="G163" s="22" t="s">
        <v>736</v>
      </c>
      <c r="H163" s="22" t="s">
        <v>3510</v>
      </c>
      <c r="I163" s="22" t="s">
        <v>733</v>
      </c>
      <c r="K163" s="22" t="s">
        <v>731</v>
      </c>
      <c r="L163" s="22" t="s">
        <v>743</v>
      </c>
      <c r="M163" s="22" t="s">
        <v>739</v>
      </c>
      <c r="N163" s="22" t="s">
        <v>744</v>
      </c>
      <c r="O163" s="22" t="s">
        <v>741</v>
      </c>
      <c r="P163" s="22" t="s">
        <v>3512</v>
      </c>
      <c r="Q163" t="s">
        <v>3516</v>
      </c>
      <c r="R163" s="22" t="s">
        <v>734</v>
      </c>
      <c r="S163" s="22" t="s">
        <v>3521</v>
      </c>
      <c r="T163" s="22" t="s">
        <v>751</v>
      </c>
      <c r="U163" s="22" t="s">
        <v>384</v>
      </c>
      <c r="V163" s="22">
        <v>240</v>
      </c>
      <c r="W163" s="22" t="s">
        <v>377</v>
      </c>
      <c r="X163" s="22" t="s">
        <v>378</v>
      </c>
      <c r="Y163" s="22" t="s">
        <v>71</v>
      </c>
      <c r="Z163" s="22">
        <v>5101</v>
      </c>
      <c r="AA163" s="22" t="s">
        <v>732</v>
      </c>
      <c r="AC163" t="str">
        <f>+Combinar1[[#This Row],[Descripción Filtro URL 1]]</f>
        <v>Valparaíso</v>
      </c>
      <c r="AD163" t="str">
        <f>+Combinar1[[#This Row],[titulo]]&amp;AC163&amp;", "&amp;Combinar1[[#This Row],[temporalidad]]</f>
        <v>Capacidad Instalada (MW) de Centrales Eléctricas de Energía Renovable y No Renovable en la comuna de Valparaíso, Año 2021</v>
      </c>
      <c r="AE163" t="str">
        <f>+Combinar1[[#This Row],[descripcion_larga]]&amp;AC163&amp;", según datos del "&amp;Combinar1[[#This Row],[fuente]]&amp;", "&amp;Combinar1[[#This Row],[temporalidad]]</f>
        <v>Gráfico que muestra la la capacidad instalada (MW) de centrales eléctricas de energía renovable y no renovable en la comuna de Valparaíso, según datos del Comisión Nacional de Energía (CNE), Año 2021</v>
      </c>
      <c r="AF163" t="e">
        <f>+Combinar1[[#This Row],[url]]&amp;Combinar1[[#This Row],[Complemento Link]]&amp;Combinar1[[#This Row],[id_fil_url 1]]&amp;#REF!&amp;#REF!</f>
        <v>#REF!</v>
      </c>
    </row>
    <row r="164" spans="1:32" x14ac:dyDescent="0.3">
      <c r="A164" s="22">
        <v>1</v>
      </c>
      <c r="B164" s="22" t="s">
        <v>376</v>
      </c>
      <c r="C164">
        <v>3</v>
      </c>
      <c r="D164" s="22">
        <v>3</v>
      </c>
      <c r="E164" s="22" t="s">
        <v>746</v>
      </c>
      <c r="F164" s="22"/>
      <c r="G164" s="22" t="s">
        <v>736</v>
      </c>
      <c r="H164" s="22" t="s">
        <v>3510</v>
      </c>
      <c r="I164" s="22" t="s">
        <v>733</v>
      </c>
      <c r="K164" s="22" t="s">
        <v>731</v>
      </c>
      <c r="L164" s="22" t="s">
        <v>746</v>
      </c>
      <c r="M164" s="22" t="s">
        <v>739</v>
      </c>
      <c r="N164" s="22" t="s">
        <v>744</v>
      </c>
      <c r="O164" s="22" t="s">
        <v>741</v>
      </c>
      <c r="P164" s="22" t="s">
        <v>3513</v>
      </c>
      <c r="Q164" t="s">
        <v>3518</v>
      </c>
      <c r="R164" s="22" t="s">
        <v>734</v>
      </c>
      <c r="S164" s="22" t="s">
        <v>3523</v>
      </c>
      <c r="T164" s="22" t="s">
        <v>752</v>
      </c>
      <c r="U164" s="22" t="s">
        <v>384</v>
      </c>
      <c r="V164" s="22">
        <v>240</v>
      </c>
      <c r="W164" s="22" t="s">
        <v>377</v>
      </c>
      <c r="X164" s="22" t="s">
        <v>378</v>
      </c>
      <c r="Y164" s="22" t="s">
        <v>71</v>
      </c>
      <c r="Z164" s="22">
        <v>5101</v>
      </c>
      <c r="AA164" s="22" t="s">
        <v>732</v>
      </c>
      <c r="AC164" t="str">
        <f>+Combinar1[[#This Row],[Descripción Filtro URL 1]]</f>
        <v>Valparaíso</v>
      </c>
      <c r="AD164" t="str">
        <f>+Combinar1[[#This Row],[titulo]]&amp;AC164&amp;", "&amp;Combinar1[[#This Row],[temporalidad]]</f>
        <v>Capacidad Instalada (MW) de Centrales Eléctricas por Tipo de Energía en la comuna de Valparaíso, Año 2021</v>
      </c>
      <c r="AE164" t="str">
        <f>+Combinar1[[#This Row],[descripcion_larga]]&amp;AC164&amp;", según datos del "&amp;Combinar1[[#This Row],[fuente]]&amp;", "&amp;Combinar1[[#This Row],[temporalidad]]</f>
        <v>Gráfico que muestra la capacidad instalada (MW) de centrales eléctricas por tipo de energía en la comuna de Valparaíso, según datos del Comisión Nacional de Energía (CNE), Año 2021</v>
      </c>
      <c r="AF164" t="e">
        <f>+Combinar1[[#This Row],[url]]&amp;Combinar1[[#This Row],[Complemento Link]]&amp;Combinar1[[#This Row],[id_fil_url 1]]&amp;#REF!&amp;#REF!</f>
        <v>#REF!</v>
      </c>
    </row>
    <row r="165" spans="1:32" x14ac:dyDescent="0.3">
      <c r="A165" s="22">
        <v>1</v>
      </c>
      <c r="B165" s="22" t="s">
        <v>376</v>
      </c>
      <c r="C165">
        <v>4</v>
      </c>
      <c r="D165" s="22">
        <v>4</v>
      </c>
      <c r="E165" s="22" t="s">
        <v>748</v>
      </c>
      <c r="F165" s="22"/>
      <c r="G165" s="22" t="s">
        <v>737</v>
      </c>
      <c r="H165" s="22" t="s">
        <v>3510</v>
      </c>
      <c r="I165" s="22" t="s">
        <v>733</v>
      </c>
      <c r="K165" s="22" t="s">
        <v>731</v>
      </c>
      <c r="L165" s="22" t="s">
        <v>748</v>
      </c>
      <c r="M165" s="22" t="s">
        <v>739</v>
      </c>
      <c r="N165" s="22" t="s">
        <v>744</v>
      </c>
      <c r="O165" s="22" t="s">
        <v>741</v>
      </c>
      <c r="P165" s="22" t="s">
        <v>3514</v>
      </c>
      <c r="Q165" t="s">
        <v>3519</v>
      </c>
      <c r="R165" s="22" t="s">
        <v>734</v>
      </c>
      <c r="S165" s="22" t="s">
        <v>3522</v>
      </c>
      <c r="T165" s="22" t="s">
        <v>753</v>
      </c>
      <c r="U165" s="22" t="s">
        <v>384</v>
      </c>
      <c r="V165" s="22">
        <v>240</v>
      </c>
      <c r="W165" s="22" t="s">
        <v>377</v>
      </c>
      <c r="X165" s="22" t="s">
        <v>378</v>
      </c>
      <c r="Y165" s="22" t="s">
        <v>71</v>
      </c>
      <c r="Z165" s="22">
        <v>5101</v>
      </c>
      <c r="AA165" s="22" t="s">
        <v>732</v>
      </c>
      <c r="AC165" t="str">
        <f>+Combinar1[[#This Row],[Descripción Filtro URL 1]]</f>
        <v>Valparaíso</v>
      </c>
      <c r="AD165" t="str">
        <f>+Combinar1[[#This Row],[titulo]]&amp;AC165&amp;", "&amp;Combinar1[[#This Row],[temporalidad]]</f>
        <v>Ranking de Propietarios de Centrales Eléctricas con Mayor Capacidad Instalada (MW) en la comuna de Valparaíso, Año 2021</v>
      </c>
      <c r="AE165" t="str">
        <f>+Combinar1[[#This Row],[descripcion_larga]]&amp;AC165&amp;", según datos del "&amp;Combinar1[[#This Row],[fuente]]&amp;", "&amp;Combinar1[[#This Row],[temporalidad]]</f>
        <v>Ranking de 10 de propietarios de centrales eléctricas con mayor capacidad instalada (MW) en la comuna de Valparaíso, según datos del Comisión Nacional de Energía (CNE), Año 2021</v>
      </c>
      <c r="AF165" t="e">
        <f>+Combinar1[[#This Row],[url]]&amp;Combinar1[[#This Row],[Complemento Link]]&amp;Combinar1[[#This Row],[id_fil_url 1]]&amp;#REF!&amp;#REF!</f>
        <v>#REF!</v>
      </c>
    </row>
    <row r="166" spans="1:32" x14ac:dyDescent="0.3">
      <c r="A166" s="22">
        <v>1</v>
      </c>
      <c r="B166" s="22" t="s">
        <v>376</v>
      </c>
      <c r="C166">
        <v>1</v>
      </c>
      <c r="D166" s="22">
        <v>1</v>
      </c>
      <c r="E166" s="22" t="s">
        <v>738</v>
      </c>
      <c r="F166" s="22"/>
      <c r="G166" s="22" t="s">
        <v>735</v>
      </c>
      <c r="H166" s="22" t="s">
        <v>3510</v>
      </c>
      <c r="I166" s="22" t="s">
        <v>733</v>
      </c>
      <c r="K166" s="22" t="s">
        <v>731</v>
      </c>
      <c r="L166" s="22" t="s">
        <v>738</v>
      </c>
      <c r="M166" s="22" t="s">
        <v>739</v>
      </c>
      <c r="N166" s="22" t="s">
        <v>740</v>
      </c>
      <c r="O166" s="22" t="s">
        <v>741</v>
      </c>
      <c r="P166" s="22" t="s">
        <v>3511</v>
      </c>
      <c r="Q166" t="s">
        <v>3515</v>
      </c>
      <c r="R166" s="22" t="s">
        <v>734</v>
      </c>
      <c r="S166" s="22" t="s">
        <v>3520</v>
      </c>
      <c r="T166" s="22" t="s">
        <v>750</v>
      </c>
      <c r="U166" s="22" t="s">
        <v>384</v>
      </c>
      <c r="V166" s="22">
        <v>240</v>
      </c>
      <c r="W166" s="22" t="s">
        <v>377</v>
      </c>
      <c r="X166" s="22" t="s">
        <v>378</v>
      </c>
      <c r="Y166" s="22" t="s">
        <v>72</v>
      </c>
      <c r="Z166" s="22">
        <v>5102</v>
      </c>
      <c r="AA166" s="22" t="s">
        <v>732</v>
      </c>
      <c r="AC166" t="str">
        <f>+Combinar1[[#This Row],[Descripción Filtro URL 1]]</f>
        <v>Casablanca</v>
      </c>
      <c r="AD166" t="str">
        <f>+Combinar1[[#This Row],[titulo]]&amp;AC166&amp;", "&amp;Combinar1[[#This Row],[temporalidad]]</f>
        <v>Cantidad de Centrales Eléctricas de Energía Renovable y No Renovable en la comuna de Casablanca, Año 2021</v>
      </c>
      <c r="AE166" t="str">
        <f>+Combinar1[[#This Row],[descripcion_larga]]&amp;AC166&amp;", según datos del "&amp;Combinar1[[#This Row],[fuente]]&amp;", "&amp;Combinar1[[#This Row],[temporalidad]]</f>
        <v>Cantidad de centrales eléctricas de energía renovable y no renovable en la comuna de Casablanca, según datos del Comisión Nacional de Energía (CNE), Año 2021</v>
      </c>
      <c r="AF166" t="e">
        <f>+Combinar1[[#This Row],[url]]&amp;Combinar1[[#This Row],[Complemento Link]]&amp;Combinar1[[#This Row],[id_fil_url 1]]&amp;#REF!&amp;#REF!</f>
        <v>#REF!</v>
      </c>
    </row>
    <row r="167" spans="1:32" x14ac:dyDescent="0.3">
      <c r="A167" s="22">
        <v>1</v>
      </c>
      <c r="B167" s="22" t="s">
        <v>376</v>
      </c>
      <c r="C167">
        <v>2</v>
      </c>
      <c r="D167" s="22">
        <v>2</v>
      </c>
      <c r="E167" s="22" t="s">
        <v>743</v>
      </c>
      <c r="F167" s="22"/>
      <c r="G167" s="22" t="s">
        <v>736</v>
      </c>
      <c r="H167" s="22" t="s">
        <v>3510</v>
      </c>
      <c r="I167" s="22" t="s">
        <v>733</v>
      </c>
      <c r="K167" s="22" t="s">
        <v>731</v>
      </c>
      <c r="L167" s="22" t="s">
        <v>743</v>
      </c>
      <c r="M167" s="22" t="s">
        <v>739</v>
      </c>
      <c r="N167" s="22" t="s">
        <v>744</v>
      </c>
      <c r="O167" s="22" t="s">
        <v>741</v>
      </c>
      <c r="P167" s="22" t="s">
        <v>3512</v>
      </c>
      <c r="Q167" t="s">
        <v>3516</v>
      </c>
      <c r="R167" s="22" t="s">
        <v>734</v>
      </c>
      <c r="S167" s="22" t="s">
        <v>3521</v>
      </c>
      <c r="T167" s="22" t="s">
        <v>751</v>
      </c>
      <c r="U167" s="22" t="s">
        <v>384</v>
      </c>
      <c r="V167" s="22">
        <v>240</v>
      </c>
      <c r="W167" s="22" t="s">
        <v>377</v>
      </c>
      <c r="X167" s="22" t="s">
        <v>378</v>
      </c>
      <c r="Y167" s="22" t="s">
        <v>72</v>
      </c>
      <c r="Z167" s="22">
        <v>5102</v>
      </c>
      <c r="AA167" s="22" t="s">
        <v>732</v>
      </c>
      <c r="AC167" t="str">
        <f>+Combinar1[[#This Row],[Descripción Filtro URL 1]]</f>
        <v>Casablanca</v>
      </c>
      <c r="AD167" t="str">
        <f>+Combinar1[[#This Row],[titulo]]&amp;AC167&amp;", "&amp;Combinar1[[#This Row],[temporalidad]]</f>
        <v>Capacidad Instalada (MW) de Centrales Eléctricas de Energía Renovable y No Renovable en la comuna de Casablanca, Año 2021</v>
      </c>
      <c r="AE167" t="str">
        <f>+Combinar1[[#This Row],[descripcion_larga]]&amp;AC167&amp;", según datos del "&amp;Combinar1[[#This Row],[fuente]]&amp;", "&amp;Combinar1[[#This Row],[temporalidad]]</f>
        <v>Gráfico que muestra la la capacidad instalada (MW) de centrales eléctricas de energía renovable y no renovable en la comuna de Casablanca, según datos del Comisión Nacional de Energía (CNE), Año 2021</v>
      </c>
      <c r="AF167" t="e">
        <f>+Combinar1[[#This Row],[url]]&amp;Combinar1[[#This Row],[Complemento Link]]&amp;Combinar1[[#This Row],[id_fil_url 1]]&amp;#REF!&amp;#REF!</f>
        <v>#REF!</v>
      </c>
    </row>
    <row r="168" spans="1:32" x14ac:dyDescent="0.3">
      <c r="A168" s="22">
        <v>1</v>
      </c>
      <c r="B168" s="22" t="s">
        <v>376</v>
      </c>
      <c r="C168">
        <v>3</v>
      </c>
      <c r="D168" s="22">
        <v>3</v>
      </c>
      <c r="E168" s="22" t="s">
        <v>746</v>
      </c>
      <c r="F168" s="22"/>
      <c r="G168" s="22" t="s">
        <v>736</v>
      </c>
      <c r="H168" s="22" t="s">
        <v>3510</v>
      </c>
      <c r="I168" s="22" t="s">
        <v>733</v>
      </c>
      <c r="K168" s="22" t="s">
        <v>731</v>
      </c>
      <c r="L168" s="22" t="s">
        <v>746</v>
      </c>
      <c r="M168" s="22" t="s">
        <v>739</v>
      </c>
      <c r="N168" s="22" t="s">
        <v>744</v>
      </c>
      <c r="O168" s="22" t="s">
        <v>741</v>
      </c>
      <c r="P168" s="22" t="s">
        <v>3513</v>
      </c>
      <c r="Q168" t="s">
        <v>3518</v>
      </c>
      <c r="R168" s="22" t="s">
        <v>734</v>
      </c>
      <c r="S168" s="22" t="s">
        <v>3523</v>
      </c>
      <c r="T168" s="22" t="s">
        <v>752</v>
      </c>
      <c r="U168" s="22" t="s">
        <v>384</v>
      </c>
      <c r="V168" s="22">
        <v>240</v>
      </c>
      <c r="W168" s="22" t="s">
        <v>377</v>
      </c>
      <c r="X168" s="22" t="s">
        <v>378</v>
      </c>
      <c r="Y168" s="22" t="s">
        <v>72</v>
      </c>
      <c r="Z168" s="22">
        <v>5102</v>
      </c>
      <c r="AA168" s="22" t="s">
        <v>732</v>
      </c>
      <c r="AC168" t="str">
        <f>+Combinar1[[#This Row],[Descripción Filtro URL 1]]</f>
        <v>Casablanca</v>
      </c>
      <c r="AD168" t="str">
        <f>+Combinar1[[#This Row],[titulo]]&amp;AC168&amp;", "&amp;Combinar1[[#This Row],[temporalidad]]</f>
        <v>Capacidad Instalada (MW) de Centrales Eléctricas por Tipo de Energía en la comuna de Casablanca, Año 2021</v>
      </c>
      <c r="AE168" t="str">
        <f>+Combinar1[[#This Row],[descripcion_larga]]&amp;AC168&amp;", según datos del "&amp;Combinar1[[#This Row],[fuente]]&amp;", "&amp;Combinar1[[#This Row],[temporalidad]]</f>
        <v>Gráfico que muestra la capacidad instalada (MW) de centrales eléctricas por tipo de energía en la comuna de Casablanca, según datos del Comisión Nacional de Energía (CNE), Año 2021</v>
      </c>
      <c r="AF168" t="e">
        <f>+Combinar1[[#This Row],[url]]&amp;Combinar1[[#This Row],[Complemento Link]]&amp;Combinar1[[#This Row],[id_fil_url 1]]&amp;#REF!&amp;#REF!</f>
        <v>#REF!</v>
      </c>
    </row>
    <row r="169" spans="1:32" x14ac:dyDescent="0.3">
      <c r="A169" s="22">
        <v>1</v>
      </c>
      <c r="B169" s="22" t="s">
        <v>376</v>
      </c>
      <c r="C169">
        <v>4</v>
      </c>
      <c r="D169" s="22">
        <v>4</v>
      </c>
      <c r="E169" s="22" t="s">
        <v>748</v>
      </c>
      <c r="F169" s="22"/>
      <c r="G169" s="22" t="s">
        <v>737</v>
      </c>
      <c r="H169" s="22" t="s">
        <v>3510</v>
      </c>
      <c r="I169" s="22" t="s">
        <v>733</v>
      </c>
      <c r="K169" s="22" t="s">
        <v>731</v>
      </c>
      <c r="L169" s="22" t="s">
        <v>748</v>
      </c>
      <c r="M169" s="22" t="s">
        <v>739</v>
      </c>
      <c r="N169" s="22" t="s">
        <v>744</v>
      </c>
      <c r="O169" s="22" t="s">
        <v>741</v>
      </c>
      <c r="P169" s="22" t="s">
        <v>3514</v>
      </c>
      <c r="Q169" t="s">
        <v>3519</v>
      </c>
      <c r="R169" s="22" t="s">
        <v>734</v>
      </c>
      <c r="S169" s="22" t="s">
        <v>3522</v>
      </c>
      <c r="T169" s="22" t="s">
        <v>753</v>
      </c>
      <c r="U169" s="22" t="s">
        <v>384</v>
      </c>
      <c r="V169" s="22">
        <v>240</v>
      </c>
      <c r="W169" s="22" t="s">
        <v>377</v>
      </c>
      <c r="X169" s="22" t="s">
        <v>378</v>
      </c>
      <c r="Y169" s="22" t="s">
        <v>72</v>
      </c>
      <c r="Z169" s="22">
        <v>5102</v>
      </c>
      <c r="AA169" s="22" t="s">
        <v>732</v>
      </c>
      <c r="AC169" t="str">
        <f>+Combinar1[[#This Row],[Descripción Filtro URL 1]]</f>
        <v>Casablanca</v>
      </c>
      <c r="AD169" t="str">
        <f>+Combinar1[[#This Row],[titulo]]&amp;AC169&amp;", "&amp;Combinar1[[#This Row],[temporalidad]]</f>
        <v>Ranking de Propietarios de Centrales Eléctricas con Mayor Capacidad Instalada (MW) en la comuna de Casablanca, Año 2021</v>
      </c>
      <c r="AE169" t="str">
        <f>+Combinar1[[#This Row],[descripcion_larga]]&amp;AC169&amp;", según datos del "&amp;Combinar1[[#This Row],[fuente]]&amp;", "&amp;Combinar1[[#This Row],[temporalidad]]</f>
        <v>Ranking de 10 de propietarios de centrales eléctricas con mayor capacidad instalada (MW) en la comuna de Casablanca, según datos del Comisión Nacional de Energía (CNE), Año 2021</v>
      </c>
      <c r="AF169" t="e">
        <f>+Combinar1[[#This Row],[url]]&amp;Combinar1[[#This Row],[Complemento Link]]&amp;Combinar1[[#This Row],[id_fil_url 1]]&amp;#REF!&amp;#REF!</f>
        <v>#REF!</v>
      </c>
    </row>
    <row r="170" spans="1:32" x14ac:dyDescent="0.3">
      <c r="A170" s="22">
        <v>1</v>
      </c>
      <c r="B170" s="22" t="s">
        <v>376</v>
      </c>
      <c r="C170">
        <v>1</v>
      </c>
      <c r="D170" s="22">
        <v>1</v>
      </c>
      <c r="E170" s="22" t="s">
        <v>738</v>
      </c>
      <c r="F170" s="22"/>
      <c r="G170" s="22" t="s">
        <v>735</v>
      </c>
      <c r="H170" s="22" t="s">
        <v>3510</v>
      </c>
      <c r="I170" s="22" t="s">
        <v>733</v>
      </c>
      <c r="K170" s="22" t="s">
        <v>731</v>
      </c>
      <c r="L170" s="22" t="s">
        <v>738</v>
      </c>
      <c r="M170" s="22" t="s">
        <v>739</v>
      </c>
      <c r="N170" s="22" t="s">
        <v>740</v>
      </c>
      <c r="O170" s="22" t="s">
        <v>741</v>
      </c>
      <c r="P170" s="22" t="s">
        <v>3511</v>
      </c>
      <c r="Q170" t="s">
        <v>3515</v>
      </c>
      <c r="R170" s="22" t="s">
        <v>734</v>
      </c>
      <c r="S170" s="22" t="s">
        <v>3520</v>
      </c>
      <c r="T170" s="22" t="s">
        <v>750</v>
      </c>
      <c r="U170" s="22" t="s">
        <v>384</v>
      </c>
      <c r="V170" s="22">
        <v>240</v>
      </c>
      <c r="W170" s="22" t="s">
        <v>377</v>
      </c>
      <c r="X170" s="22" t="s">
        <v>378</v>
      </c>
      <c r="Y170" s="22" t="s">
        <v>73</v>
      </c>
      <c r="Z170" s="22">
        <v>5103</v>
      </c>
      <c r="AA170" s="22" t="s">
        <v>732</v>
      </c>
      <c r="AC170" t="str">
        <f>+Combinar1[[#This Row],[Descripción Filtro URL 1]]</f>
        <v>Concón</v>
      </c>
      <c r="AD170" t="str">
        <f>+Combinar1[[#This Row],[titulo]]&amp;AC170&amp;", "&amp;Combinar1[[#This Row],[temporalidad]]</f>
        <v>Cantidad de Centrales Eléctricas de Energía Renovable y No Renovable en la comuna de Concón, Año 2021</v>
      </c>
      <c r="AE170" t="str">
        <f>+Combinar1[[#This Row],[descripcion_larga]]&amp;AC170&amp;", según datos del "&amp;Combinar1[[#This Row],[fuente]]&amp;", "&amp;Combinar1[[#This Row],[temporalidad]]</f>
        <v>Cantidad de centrales eléctricas de energía renovable y no renovable en la comuna de Concón, según datos del Comisión Nacional de Energía (CNE), Año 2021</v>
      </c>
      <c r="AF170" t="e">
        <f>+Combinar1[[#This Row],[url]]&amp;Combinar1[[#This Row],[Complemento Link]]&amp;Combinar1[[#This Row],[id_fil_url 1]]&amp;#REF!&amp;#REF!</f>
        <v>#REF!</v>
      </c>
    </row>
    <row r="171" spans="1:32" x14ac:dyDescent="0.3">
      <c r="A171" s="22">
        <v>1</v>
      </c>
      <c r="B171" s="22" t="s">
        <v>376</v>
      </c>
      <c r="C171">
        <v>2</v>
      </c>
      <c r="D171" s="22">
        <v>2</v>
      </c>
      <c r="E171" s="22" t="s">
        <v>743</v>
      </c>
      <c r="F171" s="22"/>
      <c r="G171" s="22" t="s">
        <v>736</v>
      </c>
      <c r="H171" s="22" t="s">
        <v>3510</v>
      </c>
      <c r="I171" s="22" t="s">
        <v>733</v>
      </c>
      <c r="K171" s="22" t="s">
        <v>731</v>
      </c>
      <c r="L171" s="22" t="s">
        <v>743</v>
      </c>
      <c r="M171" s="22" t="s">
        <v>739</v>
      </c>
      <c r="N171" s="22" t="s">
        <v>744</v>
      </c>
      <c r="O171" s="22" t="s">
        <v>741</v>
      </c>
      <c r="P171" s="22" t="s">
        <v>3512</v>
      </c>
      <c r="Q171" t="s">
        <v>3516</v>
      </c>
      <c r="R171" s="22" t="s">
        <v>734</v>
      </c>
      <c r="S171" s="22" t="s">
        <v>3521</v>
      </c>
      <c r="T171" s="22" t="s">
        <v>751</v>
      </c>
      <c r="U171" s="22" t="s">
        <v>384</v>
      </c>
      <c r="V171" s="22">
        <v>240</v>
      </c>
      <c r="W171" s="22" t="s">
        <v>377</v>
      </c>
      <c r="X171" s="22" t="s">
        <v>378</v>
      </c>
      <c r="Y171" s="22" t="s">
        <v>73</v>
      </c>
      <c r="Z171" s="22">
        <v>5103</v>
      </c>
      <c r="AA171" s="22" t="s">
        <v>732</v>
      </c>
      <c r="AC171" t="str">
        <f>+Combinar1[[#This Row],[Descripción Filtro URL 1]]</f>
        <v>Concón</v>
      </c>
      <c r="AD171" t="str">
        <f>+Combinar1[[#This Row],[titulo]]&amp;AC171&amp;", "&amp;Combinar1[[#This Row],[temporalidad]]</f>
        <v>Capacidad Instalada (MW) de Centrales Eléctricas de Energía Renovable y No Renovable en la comuna de Concón, Año 2021</v>
      </c>
      <c r="AE171" t="str">
        <f>+Combinar1[[#This Row],[descripcion_larga]]&amp;AC171&amp;", según datos del "&amp;Combinar1[[#This Row],[fuente]]&amp;", "&amp;Combinar1[[#This Row],[temporalidad]]</f>
        <v>Gráfico que muestra la la capacidad instalada (MW) de centrales eléctricas de energía renovable y no renovable en la comuna de Concón, según datos del Comisión Nacional de Energía (CNE), Año 2021</v>
      </c>
      <c r="AF171" t="e">
        <f>+Combinar1[[#This Row],[url]]&amp;Combinar1[[#This Row],[Complemento Link]]&amp;Combinar1[[#This Row],[id_fil_url 1]]&amp;#REF!&amp;#REF!</f>
        <v>#REF!</v>
      </c>
    </row>
    <row r="172" spans="1:32" x14ac:dyDescent="0.3">
      <c r="A172" s="22">
        <v>1</v>
      </c>
      <c r="B172" s="22" t="s">
        <v>376</v>
      </c>
      <c r="C172">
        <v>3</v>
      </c>
      <c r="D172" s="22">
        <v>3</v>
      </c>
      <c r="E172" s="22" t="s">
        <v>746</v>
      </c>
      <c r="F172" s="22"/>
      <c r="G172" s="22" t="s">
        <v>736</v>
      </c>
      <c r="H172" s="22" t="s">
        <v>3510</v>
      </c>
      <c r="I172" s="22" t="s">
        <v>733</v>
      </c>
      <c r="K172" s="22" t="s">
        <v>731</v>
      </c>
      <c r="L172" s="22" t="s">
        <v>746</v>
      </c>
      <c r="M172" s="22" t="s">
        <v>739</v>
      </c>
      <c r="N172" s="22" t="s">
        <v>744</v>
      </c>
      <c r="O172" s="22" t="s">
        <v>741</v>
      </c>
      <c r="P172" s="22" t="s">
        <v>3513</v>
      </c>
      <c r="Q172" t="s">
        <v>3518</v>
      </c>
      <c r="R172" s="22" t="s">
        <v>734</v>
      </c>
      <c r="S172" s="22" t="s">
        <v>3523</v>
      </c>
      <c r="T172" s="22" t="s">
        <v>752</v>
      </c>
      <c r="U172" s="22" t="s">
        <v>384</v>
      </c>
      <c r="V172" s="22">
        <v>240</v>
      </c>
      <c r="W172" s="22" t="s">
        <v>377</v>
      </c>
      <c r="X172" s="22" t="s">
        <v>378</v>
      </c>
      <c r="Y172" s="22" t="s">
        <v>73</v>
      </c>
      <c r="Z172" s="22">
        <v>5103</v>
      </c>
      <c r="AA172" s="22" t="s">
        <v>732</v>
      </c>
      <c r="AC172" t="str">
        <f>+Combinar1[[#This Row],[Descripción Filtro URL 1]]</f>
        <v>Concón</v>
      </c>
      <c r="AD172" t="str">
        <f>+Combinar1[[#This Row],[titulo]]&amp;AC172&amp;", "&amp;Combinar1[[#This Row],[temporalidad]]</f>
        <v>Capacidad Instalada (MW) de Centrales Eléctricas por Tipo de Energía en la comuna de Concón, Año 2021</v>
      </c>
      <c r="AE172" t="str">
        <f>+Combinar1[[#This Row],[descripcion_larga]]&amp;AC172&amp;", según datos del "&amp;Combinar1[[#This Row],[fuente]]&amp;", "&amp;Combinar1[[#This Row],[temporalidad]]</f>
        <v>Gráfico que muestra la capacidad instalada (MW) de centrales eléctricas por tipo de energía en la comuna de Concón, según datos del Comisión Nacional de Energía (CNE), Año 2021</v>
      </c>
      <c r="AF172" t="e">
        <f>+Combinar1[[#This Row],[url]]&amp;Combinar1[[#This Row],[Complemento Link]]&amp;Combinar1[[#This Row],[id_fil_url 1]]&amp;#REF!&amp;#REF!</f>
        <v>#REF!</v>
      </c>
    </row>
    <row r="173" spans="1:32" x14ac:dyDescent="0.3">
      <c r="A173" s="22">
        <v>1</v>
      </c>
      <c r="B173" s="22" t="s">
        <v>376</v>
      </c>
      <c r="C173">
        <v>4</v>
      </c>
      <c r="D173" s="22">
        <v>4</v>
      </c>
      <c r="E173" s="22" t="s">
        <v>748</v>
      </c>
      <c r="F173" s="22"/>
      <c r="G173" s="22" t="s">
        <v>737</v>
      </c>
      <c r="H173" s="22" t="s">
        <v>3510</v>
      </c>
      <c r="I173" s="22" t="s">
        <v>733</v>
      </c>
      <c r="K173" s="22" t="s">
        <v>731</v>
      </c>
      <c r="L173" s="22" t="s">
        <v>748</v>
      </c>
      <c r="M173" s="22" t="s">
        <v>739</v>
      </c>
      <c r="N173" s="22" t="s">
        <v>744</v>
      </c>
      <c r="O173" s="22" t="s">
        <v>741</v>
      </c>
      <c r="P173" s="22" t="s">
        <v>3514</v>
      </c>
      <c r="Q173" t="s">
        <v>3519</v>
      </c>
      <c r="R173" s="22" t="s">
        <v>734</v>
      </c>
      <c r="S173" s="22" t="s">
        <v>3522</v>
      </c>
      <c r="T173" s="22" t="s">
        <v>753</v>
      </c>
      <c r="U173" s="22" t="s">
        <v>384</v>
      </c>
      <c r="V173" s="22">
        <v>240</v>
      </c>
      <c r="W173" s="22" t="s">
        <v>377</v>
      </c>
      <c r="X173" s="22" t="s">
        <v>378</v>
      </c>
      <c r="Y173" s="22" t="s">
        <v>73</v>
      </c>
      <c r="Z173" s="22">
        <v>5103</v>
      </c>
      <c r="AA173" s="22" t="s">
        <v>732</v>
      </c>
      <c r="AC173" t="str">
        <f>+Combinar1[[#This Row],[Descripción Filtro URL 1]]</f>
        <v>Concón</v>
      </c>
      <c r="AD173" t="str">
        <f>+Combinar1[[#This Row],[titulo]]&amp;AC173&amp;", "&amp;Combinar1[[#This Row],[temporalidad]]</f>
        <v>Ranking de Propietarios de Centrales Eléctricas con Mayor Capacidad Instalada (MW) en la comuna de Concón, Año 2021</v>
      </c>
      <c r="AE173" t="str">
        <f>+Combinar1[[#This Row],[descripcion_larga]]&amp;AC173&amp;", según datos del "&amp;Combinar1[[#This Row],[fuente]]&amp;", "&amp;Combinar1[[#This Row],[temporalidad]]</f>
        <v>Ranking de 10 de propietarios de centrales eléctricas con mayor capacidad instalada (MW) en la comuna de Concón, según datos del Comisión Nacional de Energía (CNE), Año 2021</v>
      </c>
      <c r="AF173" t="e">
        <f>+Combinar1[[#This Row],[url]]&amp;Combinar1[[#This Row],[Complemento Link]]&amp;Combinar1[[#This Row],[id_fil_url 1]]&amp;#REF!&amp;#REF!</f>
        <v>#REF!</v>
      </c>
    </row>
    <row r="174" spans="1:32" x14ac:dyDescent="0.3">
      <c r="A174" s="22">
        <v>1</v>
      </c>
      <c r="B174" s="22" t="s">
        <v>376</v>
      </c>
      <c r="C174">
        <v>1</v>
      </c>
      <c r="D174" s="22">
        <v>1</v>
      </c>
      <c r="E174" s="22" t="s">
        <v>738</v>
      </c>
      <c r="F174" s="22"/>
      <c r="G174" s="22" t="s">
        <v>735</v>
      </c>
      <c r="H174" s="22" t="s">
        <v>3510</v>
      </c>
      <c r="I174" s="22" t="s">
        <v>733</v>
      </c>
      <c r="K174" s="22" t="s">
        <v>731</v>
      </c>
      <c r="L174" s="22" t="s">
        <v>738</v>
      </c>
      <c r="M174" s="22" t="s">
        <v>739</v>
      </c>
      <c r="N174" s="22" t="s">
        <v>740</v>
      </c>
      <c r="O174" s="22" t="s">
        <v>741</v>
      </c>
      <c r="P174" s="22" t="s">
        <v>3511</v>
      </c>
      <c r="Q174" t="s">
        <v>3515</v>
      </c>
      <c r="R174" s="22" t="s">
        <v>734</v>
      </c>
      <c r="S174" s="22" t="s">
        <v>3520</v>
      </c>
      <c r="T174" s="22" t="s">
        <v>750</v>
      </c>
      <c r="U174" s="22" t="s">
        <v>384</v>
      </c>
      <c r="V174" s="22">
        <v>240</v>
      </c>
      <c r="W174" s="22" t="s">
        <v>377</v>
      </c>
      <c r="X174" s="22" t="s">
        <v>378</v>
      </c>
      <c r="Y174" s="22" t="s">
        <v>74</v>
      </c>
      <c r="Z174" s="22">
        <v>5104</v>
      </c>
      <c r="AA174" s="22" t="s">
        <v>732</v>
      </c>
      <c r="AC174" t="str">
        <f>+Combinar1[[#This Row],[Descripción Filtro URL 1]]</f>
        <v>Juan Fernández</v>
      </c>
      <c r="AD174" t="str">
        <f>+Combinar1[[#This Row],[titulo]]&amp;AC174&amp;", "&amp;Combinar1[[#This Row],[temporalidad]]</f>
        <v>Cantidad de Centrales Eléctricas de Energía Renovable y No Renovable en la comuna de Juan Fernández, Año 2021</v>
      </c>
      <c r="AE174" t="str">
        <f>+Combinar1[[#This Row],[descripcion_larga]]&amp;AC174&amp;", según datos del "&amp;Combinar1[[#This Row],[fuente]]&amp;", "&amp;Combinar1[[#This Row],[temporalidad]]</f>
        <v>Cantidad de centrales eléctricas de energía renovable y no renovable en la comuna de Juan Fernández, según datos del Comisión Nacional de Energía (CNE), Año 2021</v>
      </c>
      <c r="AF174" t="e">
        <f>+Combinar1[[#This Row],[url]]&amp;Combinar1[[#This Row],[Complemento Link]]&amp;Combinar1[[#This Row],[id_fil_url 1]]&amp;#REF!&amp;#REF!</f>
        <v>#REF!</v>
      </c>
    </row>
    <row r="175" spans="1:32" x14ac:dyDescent="0.3">
      <c r="A175" s="22">
        <v>1</v>
      </c>
      <c r="B175" s="22" t="s">
        <v>376</v>
      </c>
      <c r="C175">
        <v>2</v>
      </c>
      <c r="D175" s="22">
        <v>2</v>
      </c>
      <c r="E175" s="22" t="s">
        <v>743</v>
      </c>
      <c r="F175" s="22"/>
      <c r="G175" s="22" t="s">
        <v>736</v>
      </c>
      <c r="H175" s="22" t="s">
        <v>3510</v>
      </c>
      <c r="I175" s="22" t="s">
        <v>733</v>
      </c>
      <c r="K175" s="22" t="s">
        <v>731</v>
      </c>
      <c r="L175" s="22" t="s">
        <v>743</v>
      </c>
      <c r="M175" s="22" t="s">
        <v>739</v>
      </c>
      <c r="N175" s="22" t="s">
        <v>744</v>
      </c>
      <c r="O175" s="22" t="s">
        <v>741</v>
      </c>
      <c r="P175" s="22" t="s">
        <v>3512</v>
      </c>
      <c r="Q175" t="s">
        <v>3516</v>
      </c>
      <c r="R175" s="22" t="s">
        <v>734</v>
      </c>
      <c r="S175" s="22" t="s">
        <v>3521</v>
      </c>
      <c r="T175" s="22" t="s">
        <v>751</v>
      </c>
      <c r="U175" s="22" t="s">
        <v>384</v>
      </c>
      <c r="V175" s="22">
        <v>240</v>
      </c>
      <c r="W175" s="22" t="s">
        <v>377</v>
      </c>
      <c r="X175" s="22" t="s">
        <v>378</v>
      </c>
      <c r="Y175" s="22" t="s">
        <v>74</v>
      </c>
      <c r="Z175" s="22">
        <v>5104</v>
      </c>
      <c r="AA175" s="22" t="s">
        <v>732</v>
      </c>
      <c r="AC175" t="str">
        <f>+Combinar1[[#This Row],[Descripción Filtro URL 1]]</f>
        <v>Juan Fernández</v>
      </c>
      <c r="AD175" t="str">
        <f>+Combinar1[[#This Row],[titulo]]&amp;AC175&amp;", "&amp;Combinar1[[#This Row],[temporalidad]]</f>
        <v>Capacidad Instalada (MW) de Centrales Eléctricas de Energía Renovable y No Renovable en la comuna de Juan Fernández, Año 2021</v>
      </c>
      <c r="AE175" t="str">
        <f>+Combinar1[[#This Row],[descripcion_larga]]&amp;AC175&amp;", según datos del "&amp;Combinar1[[#This Row],[fuente]]&amp;", "&amp;Combinar1[[#This Row],[temporalidad]]</f>
        <v>Gráfico que muestra la la capacidad instalada (MW) de centrales eléctricas de energía renovable y no renovable en la comuna de Juan Fernández, según datos del Comisión Nacional de Energía (CNE), Año 2021</v>
      </c>
      <c r="AF175" t="e">
        <f>+Combinar1[[#This Row],[url]]&amp;Combinar1[[#This Row],[Complemento Link]]&amp;Combinar1[[#This Row],[id_fil_url 1]]&amp;#REF!&amp;#REF!</f>
        <v>#REF!</v>
      </c>
    </row>
    <row r="176" spans="1:32" x14ac:dyDescent="0.3">
      <c r="A176" s="22">
        <v>1</v>
      </c>
      <c r="B176" s="22" t="s">
        <v>376</v>
      </c>
      <c r="C176">
        <v>3</v>
      </c>
      <c r="D176" s="22">
        <v>3</v>
      </c>
      <c r="E176" s="22" t="s">
        <v>746</v>
      </c>
      <c r="F176" s="22"/>
      <c r="G176" s="22" t="s">
        <v>736</v>
      </c>
      <c r="H176" s="22" t="s">
        <v>3510</v>
      </c>
      <c r="I176" s="22" t="s">
        <v>733</v>
      </c>
      <c r="K176" s="22" t="s">
        <v>731</v>
      </c>
      <c r="L176" s="22" t="s">
        <v>746</v>
      </c>
      <c r="M176" s="22" t="s">
        <v>739</v>
      </c>
      <c r="N176" s="22" t="s">
        <v>744</v>
      </c>
      <c r="O176" s="22" t="s">
        <v>741</v>
      </c>
      <c r="P176" s="22" t="s">
        <v>3513</v>
      </c>
      <c r="Q176" t="s">
        <v>3518</v>
      </c>
      <c r="R176" s="22" t="s">
        <v>734</v>
      </c>
      <c r="S176" s="22" t="s">
        <v>3523</v>
      </c>
      <c r="T176" s="22" t="s">
        <v>752</v>
      </c>
      <c r="U176" s="22" t="s">
        <v>384</v>
      </c>
      <c r="V176" s="22">
        <v>240</v>
      </c>
      <c r="W176" s="22" t="s">
        <v>377</v>
      </c>
      <c r="X176" s="22" t="s">
        <v>378</v>
      </c>
      <c r="Y176" s="22" t="s">
        <v>74</v>
      </c>
      <c r="Z176" s="22">
        <v>5104</v>
      </c>
      <c r="AA176" s="22" t="s">
        <v>732</v>
      </c>
      <c r="AC176" t="str">
        <f>+Combinar1[[#This Row],[Descripción Filtro URL 1]]</f>
        <v>Juan Fernández</v>
      </c>
      <c r="AD176" t="str">
        <f>+Combinar1[[#This Row],[titulo]]&amp;AC176&amp;", "&amp;Combinar1[[#This Row],[temporalidad]]</f>
        <v>Capacidad Instalada (MW) de Centrales Eléctricas por Tipo de Energía en la comuna de Juan Fernández, Año 2021</v>
      </c>
      <c r="AE176" t="str">
        <f>+Combinar1[[#This Row],[descripcion_larga]]&amp;AC176&amp;", según datos del "&amp;Combinar1[[#This Row],[fuente]]&amp;", "&amp;Combinar1[[#This Row],[temporalidad]]</f>
        <v>Gráfico que muestra la capacidad instalada (MW) de centrales eléctricas por tipo de energía en la comuna de Juan Fernández, según datos del Comisión Nacional de Energía (CNE), Año 2021</v>
      </c>
      <c r="AF176" t="e">
        <f>+Combinar1[[#This Row],[url]]&amp;Combinar1[[#This Row],[Complemento Link]]&amp;Combinar1[[#This Row],[id_fil_url 1]]&amp;#REF!&amp;#REF!</f>
        <v>#REF!</v>
      </c>
    </row>
    <row r="177" spans="1:32" x14ac:dyDescent="0.3">
      <c r="A177" s="22">
        <v>1</v>
      </c>
      <c r="B177" s="22" t="s">
        <v>376</v>
      </c>
      <c r="C177">
        <v>4</v>
      </c>
      <c r="D177" s="22">
        <v>4</v>
      </c>
      <c r="E177" s="22" t="s">
        <v>748</v>
      </c>
      <c r="F177" s="22"/>
      <c r="G177" s="22" t="s">
        <v>737</v>
      </c>
      <c r="H177" s="22" t="s">
        <v>3510</v>
      </c>
      <c r="I177" s="22" t="s">
        <v>733</v>
      </c>
      <c r="K177" s="22" t="s">
        <v>731</v>
      </c>
      <c r="L177" s="22" t="s">
        <v>748</v>
      </c>
      <c r="M177" s="22" t="s">
        <v>739</v>
      </c>
      <c r="N177" s="22" t="s">
        <v>744</v>
      </c>
      <c r="O177" s="22" t="s">
        <v>741</v>
      </c>
      <c r="P177" s="22" t="s">
        <v>3514</v>
      </c>
      <c r="Q177" t="s">
        <v>3519</v>
      </c>
      <c r="R177" s="22" t="s">
        <v>734</v>
      </c>
      <c r="S177" s="22" t="s">
        <v>3522</v>
      </c>
      <c r="T177" s="22" t="s">
        <v>753</v>
      </c>
      <c r="U177" s="22" t="s">
        <v>384</v>
      </c>
      <c r="V177" s="22">
        <v>240</v>
      </c>
      <c r="W177" s="22" t="s">
        <v>377</v>
      </c>
      <c r="X177" s="22" t="s">
        <v>378</v>
      </c>
      <c r="Y177" s="22" t="s">
        <v>74</v>
      </c>
      <c r="Z177" s="22">
        <v>5104</v>
      </c>
      <c r="AA177" s="22" t="s">
        <v>732</v>
      </c>
      <c r="AC177" t="str">
        <f>+Combinar1[[#This Row],[Descripción Filtro URL 1]]</f>
        <v>Juan Fernández</v>
      </c>
      <c r="AD177" t="str">
        <f>+Combinar1[[#This Row],[titulo]]&amp;AC177&amp;", "&amp;Combinar1[[#This Row],[temporalidad]]</f>
        <v>Ranking de Propietarios de Centrales Eléctricas con Mayor Capacidad Instalada (MW) en la comuna de Juan Fernández, Año 2021</v>
      </c>
      <c r="AE177" t="str">
        <f>+Combinar1[[#This Row],[descripcion_larga]]&amp;AC177&amp;", según datos del "&amp;Combinar1[[#This Row],[fuente]]&amp;", "&amp;Combinar1[[#This Row],[temporalidad]]</f>
        <v>Ranking de 10 de propietarios de centrales eléctricas con mayor capacidad instalada (MW) en la comuna de Juan Fernández, según datos del Comisión Nacional de Energía (CNE), Año 2021</v>
      </c>
      <c r="AF177" t="e">
        <f>+Combinar1[[#This Row],[url]]&amp;Combinar1[[#This Row],[Complemento Link]]&amp;Combinar1[[#This Row],[id_fil_url 1]]&amp;#REF!&amp;#REF!</f>
        <v>#REF!</v>
      </c>
    </row>
    <row r="178" spans="1:32" x14ac:dyDescent="0.3">
      <c r="A178" s="22">
        <v>1</v>
      </c>
      <c r="B178" s="22" t="s">
        <v>376</v>
      </c>
      <c r="C178">
        <v>1</v>
      </c>
      <c r="D178" s="22">
        <v>1</v>
      </c>
      <c r="E178" s="22" t="s">
        <v>738</v>
      </c>
      <c r="F178" s="22"/>
      <c r="G178" s="22" t="s">
        <v>735</v>
      </c>
      <c r="H178" s="22" t="s">
        <v>3510</v>
      </c>
      <c r="I178" s="22" t="s">
        <v>733</v>
      </c>
      <c r="K178" s="22" t="s">
        <v>731</v>
      </c>
      <c r="L178" s="22" t="s">
        <v>738</v>
      </c>
      <c r="M178" s="22" t="s">
        <v>739</v>
      </c>
      <c r="N178" s="22" t="s">
        <v>740</v>
      </c>
      <c r="O178" s="22" t="s">
        <v>741</v>
      </c>
      <c r="P178" s="22" t="s">
        <v>3511</v>
      </c>
      <c r="Q178" t="s">
        <v>3515</v>
      </c>
      <c r="R178" s="22" t="s">
        <v>734</v>
      </c>
      <c r="S178" s="22" t="s">
        <v>3520</v>
      </c>
      <c r="T178" s="22" t="s">
        <v>750</v>
      </c>
      <c r="U178" s="22" t="s">
        <v>384</v>
      </c>
      <c r="V178" s="22">
        <v>240</v>
      </c>
      <c r="W178" s="22" t="s">
        <v>377</v>
      </c>
      <c r="X178" s="22" t="s">
        <v>378</v>
      </c>
      <c r="Y178" s="22" t="s">
        <v>75</v>
      </c>
      <c r="Z178" s="22">
        <v>5105</v>
      </c>
      <c r="AA178" s="22" t="s">
        <v>732</v>
      </c>
      <c r="AC178" t="str">
        <f>+Combinar1[[#This Row],[Descripción Filtro URL 1]]</f>
        <v>Puchuncaví</v>
      </c>
      <c r="AD178" t="str">
        <f>+Combinar1[[#This Row],[titulo]]&amp;AC178&amp;", "&amp;Combinar1[[#This Row],[temporalidad]]</f>
        <v>Cantidad de Centrales Eléctricas de Energía Renovable y No Renovable en la comuna de Puchuncaví, Año 2021</v>
      </c>
      <c r="AE178" t="str">
        <f>+Combinar1[[#This Row],[descripcion_larga]]&amp;AC178&amp;", según datos del "&amp;Combinar1[[#This Row],[fuente]]&amp;", "&amp;Combinar1[[#This Row],[temporalidad]]</f>
        <v>Cantidad de centrales eléctricas de energía renovable y no renovable en la comuna de Puchuncaví, según datos del Comisión Nacional de Energía (CNE), Año 2021</v>
      </c>
      <c r="AF178" t="e">
        <f>+Combinar1[[#This Row],[url]]&amp;Combinar1[[#This Row],[Complemento Link]]&amp;Combinar1[[#This Row],[id_fil_url 1]]&amp;#REF!&amp;#REF!</f>
        <v>#REF!</v>
      </c>
    </row>
    <row r="179" spans="1:32" x14ac:dyDescent="0.3">
      <c r="A179" s="22">
        <v>1</v>
      </c>
      <c r="B179" s="22" t="s">
        <v>376</v>
      </c>
      <c r="C179">
        <v>2</v>
      </c>
      <c r="D179" s="22">
        <v>2</v>
      </c>
      <c r="E179" s="22" t="s">
        <v>743</v>
      </c>
      <c r="F179" s="22"/>
      <c r="G179" s="22" t="s">
        <v>736</v>
      </c>
      <c r="H179" s="22" t="s">
        <v>3510</v>
      </c>
      <c r="I179" s="22" t="s">
        <v>733</v>
      </c>
      <c r="K179" s="22" t="s">
        <v>731</v>
      </c>
      <c r="L179" s="22" t="s">
        <v>743</v>
      </c>
      <c r="M179" s="22" t="s">
        <v>739</v>
      </c>
      <c r="N179" s="22" t="s">
        <v>744</v>
      </c>
      <c r="O179" s="22" t="s">
        <v>741</v>
      </c>
      <c r="P179" s="22" t="s">
        <v>3512</v>
      </c>
      <c r="Q179" t="s">
        <v>3516</v>
      </c>
      <c r="R179" s="22" t="s">
        <v>734</v>
      </c>
      <c r="S179" s="22" t="s">
        <v>3521</v>
      </c>
      <c r="T179" s="22" t="s">
        <v>751</v>
      </c>
      <c r="U179" s="22" t="s">
        <v>384</v>
      </c>
      <c r="V179" s="22">
        <v>240</v>
      </c>
      <c r="W179" s="22" t="s">
        <v>377</v>
      </c>
      <c r="X179" s="22" t="s">
        <v>378</v>
      </c>
      <c r="Y179" s="22" t="s">
        <v>75</v>
      </c>
      <c r="Z179" s="22">
        <v>5105</v>
      </c>
      <c r="AA179" s="22" t="s">
        <v>732</v>
      </c>
      <c r="AC179" t="str">
        <f>+Combinar1[[#This Row],[Descripción Filtro URL 1]]</f>
        <v>Puchuncaví</v>
      </c>
      <c r="AD179" t="str">
        <f>+Combinar1[[#This Row],[titulo]]&amp;AC179&amp;", "&amp;Combinar1[[#This Row],[temporalidad]]</f>
        <v>Capacidad Instalada (MW) de Centrales Eléctricas de Energía Renovable y No Renovable en la comuna de Puchuncaví, Año 2021</v>
      </c>
      <c r="AE179" t="str">
        <f>+Combinar1[[#This Row],[descripcion_larga]]&amp;AC179&amp;", según datos del "&amp;Combinar1[[#This Row],[fuente]]&amp;", "&amp;Combinar1[[#This Row],[temporalidad]]</f>
        <v>Gráfico que muestra la la capacidad instalada (MW) de centrales eléctricas de energía renovable y no renovable en la comuna de Puchuncaví, según datos del Comisión Nacional de Energía (CNE), Año 2021</v>
      </c>
      <c r="AF179" t="e">
        <f>+Combinar1[[#This Row],[url]]&amp;Combinar1[[#This Row],[Complemento Link]]&amp;Combinar1[[#This Row],[id_fil_url 1]]&amp;#REF!&amp;#REF!</f>
        <v>#REF!</v>
      </c>
    </row>
    <row r="180" spans="1:32" x14ac:dyDescent="0.3">
      <c r="A180" s="22">
        <v>1</v>
      </c>
      <c r="B180" s="22" t="s">
        <v>376</v>
      </c>
      <c r="C180">
        <v>3</v>
      </c>
      <c r="D180" s="22">
        <v>3</v>
      </c>
      <c r="E180" s="22" t="s">
        <v>746</v>
      </c>
      <c r="F180" s="22"/>
      <c r="G180" s="22" t="s">
        <v>736</v>
      </c>
      <c r="H180" s="22" t="s">
        <v>3510</v>
      </c>
      <c r="I180" s="22" t="s">
        <v>733</v>
      </c>
      <c r="K180" s="22" t="s">
        <v>731</v>
      </c>
      <c r="L180" s="22" t="s">
        <v>746</v>
      </c>
      <c r="M180" s="22" t="s">
        <v>739</v>
      </c>
      <c r="N180" s="22" t="s">
        <v>744</v>
      </c>
      <c r="O180" s="22" t="s">
        <v>741</v>
      </c>
      <c r="P180" s="22" t="s">
        <v>3513</v>
      </c>
      <c r="Q180" t="s">
        <v>3518</v>
      </c>
      <c r="R180" s="22" t="s">
        <v>734</v>
      </c>
      <c r="S180" s="22" t="s">
        <v>3523</v>
      </c>
      <c r="T180" s="22" t="s">
        <v>752</v>
      </c>
      <c r="U180" s="22" t="s">
        <v>384</v>
      </c>
      <c r="V180" s="22">
        <v>240</v>
      </c>
      <c r="W180" s="22" t="s">
        <v>377</v>
      </c>
      <c r="X180" s="22" t="s">
        <v>378</v>
      </c>
      <c r="Y180" s="22" t="s">
        <v>75</v>
      </c>
      <c r="Z180" s="22">
        <v>5105</v>
      </c>
      <c r="AA180" s="22" t="s">
        <v>732</v>
      </c>
      <c r="AC180" t="str">
        <f>+Combinar1[[#This Row],[Descripción Filtro URL 1]]</f>
        <v>Puchuncaví</v>
      </c>
      <c r="AD180" t="str">
        <f>+Combinar1[[#This Row],[titulo]]&amp;AC180&amp;", "&amp;Combinar1[[#This Row],[temporalidad]]</f>
        <v>Capacidad Instalada (MW) de Centrales Eléctricas por Tipo de Energía en la comuna de Puchuncaví, Año 2021</v>
      </c>
      <c r="AE180" t="str">
        <f>+Combinar1[[#This Row],[descripcion_larga]]&amp;AC180&amp;", según datos del "&amp;Combinar1[[#This Row],[fuente]]&amp;", "&amp;Combinar1[[#This Row],[temporalidad]]</f>
        <v>Gráfico que muestra la capacidad instalada (MW) de centrales eléctricas por tipo de energía en la comuna de Puchuncaví, según datos del Comisión Nacional de Energía (CNE), Año 2021</v>
      </c>
      <c r="AF180" t="e">
        <f>+Combinar1[[#This Row],[url]]&amp;Combinar1[[#This Row],[Complemento Link]]&amp;Combinar1[[#This Row],[id_fil_url 1]]&amp;#REF!&amp;#REF!</f>
        <v>#REF!</v>
      </c>
    </row>
    <row r="181" spans="1:32" x14ac:dyDescent="0.3">
      <c r="A181" s="22">
        <v>1</v>
      </c>
      <c r="B181" s="22" t="s">
        <v>376</v>
      </c>
      <c r="C181">
        <v>4</v>
      </c>
      <c r="D181" s="22">
        <v>4</v>
      </c>
      <c r="E181" s="22" t="s">
        <v>748</v>
      </c>
      <c r="F181" s="22"/>
      <c r="G181" s="22" t="s">
        <v>737</v>
      </c>
      <c r="H181" s="22" t="s">
        <v>3510</v>
      </c>
      <c r="I181" s="22" t="s">
        <v>733</v>
      </c>
      <c r="K181" s="22" t="s">
        <v>731</v>
      </c>
      <c r="L181" s="22" t="s">
        <v>748</v>
      </c>
      <c r="M181" s="22" t="s">
        <v>739</v>
      </c>
      <c r="N181" s="22" t="s">
        <v>744</v>
      </c>
      <c r="O181" s="22" t="s">
        <v>741</v>
      </c>
      <c r="P181" s="22" t="s">
        <v>3514</v>
      </c>
      <c r="Q181" t="s">
        <v>3519</v>
      </c>
      <c r="R181" s="22" t="s">
        <v>734</v>
      </c>
      <c r="S181" s="22" t="s">
        <v>3522</v>
      </c>
      <c r="T181" s="22" t="s">
        <v>753</v>
      </c>
      <c r="U181" s="22" t="s">
        <v>384</v>
      </c>
      <c r="V181" s="22">
        <v>240</v>
      </c>
      <c r="W181" s="22" t="s">
        <v>377</v>
      </c>
      <c r="X181" s="22" t="s">
        <v>378</v>
      </c>
      <c r="Y181" s="22" t="s">
        <v>75</v>
      </c>
      <c r="Z181" s="22">
        <v>5105</v>
      </c>
      <c r="AA181" s="22" t="s">
        <v>732</v>
      </c>
      <c r="AC181" t="str">
        <f>+Combinar1[[#This Row],[Descripción Filtro URL 1]]</f>
        <v>Puchuncaví</v>
      </c>
      <c r="AD181" t="str">
        <f>+Combinar1[[#This Row],[titulo]]&amp;AC181&amp;", "&amp;Combinar1[[#This Row],[temporalidad]]</f>
        <v>Ranking de Propietarios de Centrales Eléctricas con Mayor Capacidad Instalada (MW) en la comuna de Puchuncaví, Año 2021</v>
      </c>
      <c r="AE181" t="str">
        <f>+Combinar1[[#This Row],[descripcion_larga]]&amp;AC181&amp;", según datos del "&amp;Combinar1[[#This Row],[fuente]]&amp;", "&amp;Combinar1[[#This Row],[temporalidad]]</f>
        <v>Ranking de 10 de propietarios de centrales eléctricas con mayor capacidad instalada (MW) en la comuna de Puchuncaví, según datos del Comisión Nacional de Energía (CNE), Año 2021</v>
      </c>
      <c r="AF181" t="e">
        <f>+Combinar1[[#This Row],[url]]&amp;Combinar1[[#This Row],[Complemento Link]]&amp;Combinar1[[#This Row],[id_fil_url 1]]&amp;#REF!&amp;#REF!</f>
        <v>#REF!</v>
      </c>
    </row>
    <row r="182" spans="1:32" x14ac:dyDescent="0.3">
      <c r="A182" s="22">
        <v>1</v>
      </c>
      <c r="B182" s="22" t="s">
        <v>376</v>
      </c>
      <c r="C182">
        <v>1</v>
      </c>
      <c r="D182" s="22">
        <v>1</v>
      </c>
      <c r="E182" s="22" t="s">
        <v>738</v>
      </c>
      <c r="F182" s="22"/>
      <c r="G182" s="22" t="s">
        <v>735</v>
      </c>
      <c r="H182" s="22" t="s">
        <v>3510</v>
      </c>
      <c r="I182" s="22" t="s">
        <v>733</v>
      </c>
      <c r="K182" s="22" t="s">
        <v>731</v>
      </c>
      <c r="L182" s="22" t="s">
        <v>738</v>
      </c>
      <c r="M182" s="22" t="s">
        <v>739</v>
      </c>
      <c r="N182" s="22" t="s">
        <v>740</v>
      </c>
      <c r="O182" s="22" t="s">
        <v>741</v>
      </c>
      <c r="P182" s="22" t="s">
        <v>3511</v>
      </c>
      <c r="Q182" t="s">
        <v>3515</v>
      </c>
      <c r="R182" s="22" t="s">
        <v>734</v>
      </c>
      <c r="S182" s="22" t="s">
        <v>3520</v>
      </c>
      <c r="T182" s="22" t="s">
        <v>750</v>
      </c>
      <c r="U182" s="22" t="s">
        <v>384</v>
      </c>
      <c r="V182" s="22">
        <v>240</v>
      </c>
      <c r="W182" s="22" t="s">
        <v>377</v>
      </c>
      <c r="X182" s="22" t="s">
        <v>378</v>
      </c>
      <c r="Y182" s="22" t="s">
        <v>76</v>
      </c>
      <c r="Z182" s="22">
        <v>5107</v>
      </c>
      <c r="AA182" s="22" t="s">
        <v>732</v>
      </c>
      <c r="AC182" t="str">
        <f>+Combinar1[[#This Row],[Descripción Filtro URL 1]]</f>
        <v>Quintero</v>
      </c>
      <c r="AD182" t="str">
        <f>+Combinar1[[#This Row],[titulo]]&amp;AC182&amp;", "&amp;Combinar1[[#This Row],[temporalidad]]</f>
        <v>Cantidad de Centrales Eléctricas de Energía Renovable y No Renovable en la comuna de Quintero, Año 2021</v>
      </c>
      <c r="AE182" t="str">
        <f>+Combinar1[[#This Row],[descripcion_larga]]&amp;AC182&amp;", según datos del "&amp;Combinar1[[#This Row],[fuente]]&amp;", "&amp;Combinar1[[#This Row],[temporalidad]]</f>
        <v>Cantidad de centrales eléctricas de energía renovable y no renovable en la comuna de Quintero, según datos del Comisión Nacional de Energía (CNE), Año 2021</v>
      </c>
      <c r="AF182" t="e">
        <f>+Combinar1[[#This Row],[url]]&amp;Combinar1[[#This Row],[Complemento Link]]&amp;Combinar1[[#This Row],[id_fil_url 1]]&amp;#REF!&amp;#REF!</f>
        <v>#REF!</v>
      </c>
    </row>
    <row r="183" spans="1:32" x14ac:dyDescent="0.3">
      <c r="A183" s="22">
        <v>1</v>
      </c>
      <c r="B183" s="22" t="s">
        <v>376</v>
      </c>
      <c r="C183">
        <v>2</v>
      </c>
      <c r="D183" s="22">
        <v>2</v>
      </c>
      <c r="E183" s="22" t="s">
        <v>743</v>
      </c>
      <c r="F183" s="22"/>
      <c r="G183" s="22" t="s">
        <v>736</v>
      </c>
      <c r="H183" s="22" t="s">
        <v>3510</v>
      </c>
      <c r="I183" s="22" t="s">
        <v>733</v>
      </c>
      <c r="K183" s="22" t="s">
        <v>731</v>
      </c>
      <c r="L183" s="22" t="s">
        <v>743</v>
      </c>
      <c r="M183" s="22" t="s">
        <v>739</v>
      </c>
      <c r="N183" s="22" t="s">
        <v>744</v>
      </c>
      <c r="O183" s="22" t="s">
        <v>741</v>
      </c>
      <c r="P183" s="22" t="s">
        <v>3512</v>
      </c>
      <c r="Q183" t="s">
        <v>3516</v>
      </c>
      <c r="R183" s="22" t="s">
        <v>734</v>
      </c>
      <c r="S183" s="22" t="s">
        <v>3521</v>
      </c>
      <c r="T183" s="22" t="s">
        <v>751</v>
      </c>
      <c r="U183" s="22" t="s">
        <v>384</v>
      </c>
      <c r="V183" s="22">
        <v>240</v>
      </c>
      <c r="W183" s="22" t="s">
        <v>377</v>
      </c>
      <c r="X183" s="22" t="s">
        <v>378</v>
      </c>
      <c r="Y183" s="22" t="s">
        <v>76</v>
      </c>
      <c r="Z183" s="22">
        <v>5107</v>
      </c>
      <c r="AA183" s="22" t="s">
        <v>732</v>
      </c>
      <c r="AC183" t="str">
        <f>+Combinar1[[#This Row],[Descripción Filtro URL 1]]</f>
        <v>Quintero</v>
      </c>
      <c r="AD183" t="str">
        <f>+Combinar1[[#This Row],[titulo]]&amp;AC183&amp;", "&amp;Combinar1[[#This Row],[temporalidad]]</f>
        <v>Capacidad Instalada (MW) de Centrales Eléctricas de Energía Renovable y No Renovable en la comuna de Quintero, Año 2021</v>
      </c>
      <c r="AE183" t="str">
        <f>+Combinar1[[#This Row],[descripcion_larga]]&amp;AC183&amp;", según datos del "&amp;Combinar1[[#This Row],[fuente]]&amp;", "&amp;Combinar1[[#This Row],[temporalidad]]</f>
        <v>Gráfico que muestra la la capacidad instalada (MW) de centrales eléctricas de energía renovable y no renovable en la comuna de Quintero, según datos del Comisión Nacional de Energía (CNE), Año 2021</v>
      </c>
      <c r="AF183" t="e">
        <f>+Combinar1[[#This Row],[url]]&amp;Combinar1[[#This Row],[Complemento Link]]&amp;Combinar1[[#This Row],[id_fil_url 1]]&amp;#REF!&amp;#REF!</f>
        <v>#REF!</v>
      </c>
    </row>
    <row r="184" spans="1:32" x14ac:dyDescent="0.3">
      <c r="A184" s="22">
        <v>1</v>
      </c>
      <c r="B184" s="22" t="s">
        <v>376</v>
      </c>
      <c r="C184">
        <v>3</v>
      </c>
      <c r="D184" s="22">
        <v>3</v>
      </c>
      <c r="E184" s="22" t="s">
        <v>746</v>
      </c>
      <c r="F184" s="22"/>
      <c r="G184" s="22" t="s">
        <v>736</v>
      </c>
      <c r="H184" s="22" t="s">
        <v>3510</v>
      </c>
      <c r="I184" s="22" t="s">
        <v>733</v>
      </c>
      <c r="K184" s="22" t="s">
        <v>731</v>
      </c>
      <c r="L184" s="22" t="s">
        <v>746</v>
      </c>
      <c r="M184" s="22" t="s">
        <v>739</v>
      </c>
      <c r="N184" s="22" t="s">
        <v>744</v>
      </c>
      <c r="O184" s="22" t="s">
        <v>741</v>
      </c>
      <c r="P184" s="22" t="s">
        <v>3513</v>
      </c>
      <c r="Q184" t="s">
        <v>3518</v>
      </c>
      <c r="R184" s="22" t="s">
        <v>734</v>
      </c>
      <c r="S184" s="22" t="s">
        <v>3523</v>
      </c>
      <c r="T184" s="22" t="s">
        <v>752</v>
      </c>
      <c r="U184" s="22" t="s">
        <v>384</v>
      </c>
      <c r="V184" s="22">
        <v>240</v>
      </c>
      <c r="W184" s="22" t="s">
        <v>377</v>
      </c>
      <c r="X184" s="22" t="s">
        <v>378</v>
      </c>
      <c r="Y184" s="22" t="s">
        <v>76</v>
      </c>
      <c r="Z184" s="22">
        <v>5107</v>
      </c>
      <c r="AA184" s="22" t="s">
        <v>732</v>
      </c>
      <c r="AC184" t="str">
        <f>+Combinar1[[#This Row],[Descripción Filtro URL 1]]</f>
        <v>Quintero</v>
      </c>
      <c r="AD184" t="str">
        <f>+Combinar1[[#This Row],[titulo]]&amp;AC184&amp;", "&amp;Combinar1[[#This Row],[temporalidad]]</f>
        <v>Capacidad Instalada (MW) de Centrales Eléctricas por Tipo de Energía en la comuna de Quintero, Año 2021</v>
      </c>
      <c r="AE184" t="str">
        <f>+Combinar1[[#This Row],[descripcion_larga]]&amp;AC184&amp;", según datos del "&amp;Combinar1[[#This Row],[fuente]]&amp;", "&amp;Combinar1[[#This Row],[temporalidad]]</f>
        <v>Gráfico que muestra la capacidad instalada (MW) de centrales eléctricas por tipo de energía en la comuna de Quintero, según datos del Comisión Nacional de Energía (CNE), Año 2021</v>
      </c>
      <c r="AF184" t="e">
        <f>+Combinar1[[#This Row],[url]]&amp;Combinar1[[#This Row],[Complemento Link]]&amp;Combinar1[[#This Row],[id_fil_url 1]]&amp;#REF!&amp;#REF!</f>
        <v>#REF!</v>
      </c>
    </row>
    <row r="185" spans="1:32" x14ac:dyDescent="0.3">
      <c r="A185" s="22">
        <v>1</v>
      </c>
      <c r="B185" s="22" t="s">
        <v>376</v>
      </c>
      <c r="C185">
        <v>4</v>
      </c>
      <c r="D185" s="22">
        <v>4</v>
      </c>
      <c r="E185" s="22" t="s">
        <v>748</v>
      </c>
      <c r="F185" s="22"/>
      <c r="G185" s="22" t="s">
        <v>737</v>
      </c>
      <c r="H185" s="22" t="s">
        <v>3510</v>
      </c>
      <c r="I185" s="22" t="s">
        <v>733</v>
      </c>
      <c r="K185" s="22" t="s">
        <v>731</v>
      </c>
      <c r="L185" s="22" t="s">
        <v>748</v>
      </c>
      <c r="M185" s="22" t="s">
        <v>739</v>
      </c>
      <c r="N185" s="22" t="s">
        <v>744</v>
      </c>
      <c r="O185" s="22" t="s">
        <v>741</v>
      </c>
      <c r="P185" s="22" t="s">
        <v>3514</v>
      </c>
      <c r="Q185" t="s">
        <v>3519</v>
      </c>
      <c r="R185" s="22" t="s">
        <v>734</v>
      </c>
      <c r="S185" s="22" t="s">
        <v>3522</v>
      </c>
      <c r="T185" s="22" t="s">
        <v>753</v>
      </c>
      <c r="U185" s="22" t="s">
        <v>384</v>
      </c>
      <c r="V185" s="22">
        <v>240</v>
      </c>
      <c r="W185" s="22" t="s">
        <v>377</v>
      </c>
      <c r="X185" s="22" t="s">
        <v>378</v>
      </c>
      <c r="Y185" s="22" t="s">
        <v>76</v>
      </c>
      <c r="Z185" s="22">
        <v>5107</v>
      </c>
      <c r="AA185" s="22" t="s">
        <v>732</v>
      </c>
      <c r="AC185" t="str">
        <f>+Combinar1[[#This Row],[Descripción Filtro URL 1]]</f>
        <v>Quintero</v>
      </c>
      <c r="AD185" t="str">
        <f>+Combinar1[[#This Row],[titulo]]&amp;AC185&amp;", "&amp;Combinar1[[#This Row],[temporalidad]]</f>
        <v>Ranking de Propietarios de Centrales Eléctricas con Mayor Capacidad Instalada (MW) en la comuna de Quintero, Año 2021</v>
      </c>
      <c r="AE185" t="str">
        <f>+Combinar1[[#This Row],[descripcion_larga]]&amp;AC185&amp;", según datos del "&amp;Combinar1[[#This Row],[fuente]]&amp;", "&amp;Combinar1[[#This Row],[temporalidad]]</f>
        <v>Ranking de 10 de propietarios de centrales eléctricas con mayor capacidad instalada (MW) en la comuna de Quintero, según datos del Comisión Nacional de Energía (CNE), Año 2021</v>
      </c>
      <c r="AF185" t="e">
        <f>+Combinar1[[#This Row],[url]]&amp;Combinar1[[#This Row],[Complemento Link]]&amp;Combinar1[[#This Row],[id_fil_url 1]]&amp;#REF!&amp;#REF!</f>
        <v>#REF!</v>
      </c>
    </row>
    <row r="186" spans="1:32" x14ac:dyDescent="0.3">
      <c r="A186" s="22">
        <v>1</v>
      </c>
      <c r="B186" s="22" t="s">
        <v>376</v>
      </c>
      <c r="C186">
        <v>1</v>
      </c>
      <c r="D186" s="22">
        <v>1</v>
      </c>
      <c r="E186" s="22" t="s">
        <v>738</v>
      </c>
      <c r="F186" s="22"/>
      <c r="G186" s="22" t="s">
        <v>735</v>
      </c>
      <c r="H186" s="22" t="s">
        <v>3510</v>
      </c>
      <c r="I186" s="22" t="s">
        <v>733</v>
      </c>
      <c r="K186" s="22" t="s">
        <v>731</v>
      </c>
      <c r="L186" s="22" t="s">
        <v>738</v>
      </c>
      <c r="M186" s="22" t="s">
        <v>739</v>
      </c>
      <c r="N186" s="22" t="s">
        <v>740</v>
      </c>
      <c r="O186" s="22" t="s">
        <v>741</v>
      </c>
      <c r="P186" s="22" t="s">
        <v>3511</v>
      </c>
      <c r="Q186" t="s">
        <v>3515</v>
      </c>
      <c r="R186" s="22" t="s">
        <v>734</v>
      </c>
      <c r="S186" s="22" t="s">
        <v>3520</v>
      </c>
      <c r="T186" s="22" t="s">
        <v>750</v>
      </c>
      <c r="U186" s="22" t="s">
        <v>384</v>
      </c>
      <c r="V186" s="22">
        <v>240</v>
      </c>
      <c r="W186" s="22" t="s">
        <v>377</v>
      </c>
      <c r="X186" s="22" t="s">
        <v>378</v>
      </c>
      <c r="Y186" s="22" t="s">
        <v>77</v>
      </c>
      <c r="Z186" s="22">
        <v>5109</v>
      </c>
      <c r="AA186" s="22" t="s">
        <v>732</v>
      </c>
      <c r="AC186" t="str">
        <f>+Combinar1[[#This Row],[Descripción Filtro URL 1]]</f>
        <v>Viña del Mar</v>
      </c>
      <c r="AD186" t="str">
        <f>+Combinar1[[#This Row],[titulo]]&amp;AC186&amp;", "&amp;Combinar1[[#This Row],[temporalidad]]</f>
        <v>Cantidad de Centrales Eléctricas de Energía Renovable y No Renovable en la comuna de Viña del Mar, Año 2021</v>
      </c>
      <c r="AE186" t="str">
        <f>+Combinar1[[#This Row],[descripcion_larga]]&amp;AC186&amp;", según datos del "&amp;Combinar1[[#This Row],[fuente]]&amp;", "&amp;Combinar1[[#This Row],[temporalidad]]</f>
        <v>Cantidad de centrales eléctricas de energía renovable y no renovable en la comuna de Viña del Mar, según datos del Comisión Nacional de Energía (CNE), Año 2021</v>
      </c>
      <c r="AF186" t="e">
        <f>+Combinar1[[#This Row],[url]]&amp;Combinar1[[#This Row],[Complemento Link]]&amp;Combinar1[[#This Row],[id_fil_url 1]]&amp;#REF!&amp;#REF!</f>
        <v>#REF!</v>
      </c>
    </row>
    <row r="187" spans="1:32" x14ac:dyDescent="0.3">
      <c r="A187" s="22">
        <v>1</v>
      </c>
      <c r="B187" s="22" t="s">
        <v>376</v>
      </c>
      <c r="C187">
        <v>2</v>
      </c>
      <c r="D187" s="22">
        <v>2</v>
      </c>
      <c r="E187" s="22" t="s">
        <v>743</v>
      </c>
      <c r="F187" s="22"/>
      <c r="G187" s="22" t="s">
        <v>736</v>
      </c>
      <c r="H187" s="22" t="s">
        <v>3510</v>
      </c>
      <c r="I187" s="22" t="s">
        <v>733</v>
      </c>
      <c r="K187" s="22" t="s">
        <v>731</v>
      </c>
      <c r="L187" s="22" t="s">
        <v>743</v>
      </c>
      <c r="M187" s="22" t="s">
        <v>739</v>
      </c>
      <c r="N187" s="22" t="s">
        <v>744</v>
      </c>
      <c r="O187" s="22" t="s">
        <v>741</v>
      </c>
      <c r="P187" s="22" t="s">
        <v>3512</v>
      </c>
      <c r="Q187" t="s">
        <v>3516</v>
      </c>
      <c r="R187" s="22" t="s">
        <v>734</v>
      </c>
      <c r="S187" s="22" t="s">
        <v>3521</v>
      </c>
      <c r="T187" s="22" t="s">
        <v>751</v>
      </c>
      <c r="U187" s="22" t="s">
        <v>384</v>
      </c>
      <c r="V187" s="22">
        <v>240</v>
      </c>
      <c r="W187" s="22" t="s">
        <v>377</v>
      </c>
      <c r="X187" s="22" t="s">
        <v>378</v>
      </c>
      <c r="Y187" s="22" t="s">
        <v>77</v>
      </c>
      <c r="Z187" s="22">
        <v>5109</v>
      </c>
      <c r="AA187" s="22" t="s">
        <v>732</v>
      </c>
      <c r="AC187" t="str">
        <f>+Combinar1[[#This Row],[Descripción Filtro URL 1]]</f>
        <v>Viña del Mar</v>
      </c>
      <c r="AD187" t="str">
        <f>+Combinar1[[#This Row],[titulo]]&amp;AC187&amp;", "&amp;Combinar1[[#This Row],[temporalidad]]</f>
        <v>Capacidad Instalada (MW) de Centrales Eléctricas de Energía Renovable y No Renovable en la comuna de Viña del Mar, Año 2021</v>
      </c>
      <c r="AE187" t="str">
        <f>+Combinar1[[#This Row],[descripcion_larga]]&amp;AC187&amp;", según datos del "&amp;Combinar1[[#This Row],[fuente]]&amp;", "&amp;Combinar1[[#This Row],[temporalidad]]</f>
        <v>Gráfico que muestra la la capacidad instalada (MW) de centrales eléctricas de energía renovable y no renovable en la comuna de Viña del Mar, según datos del Comisión Nacional de Energía (CNE), Año 2021</v>
      </c>
      <c r="AF187" t="e">
        <f>+Combinar1[[#This Row],[url]]&amp;Combinar1[[#This Row],[Complemento Link]]&amp;Combinar1[[#This Row],[id_fil_url 1]]&amp;#REF!&amp;#REF!</f>
        <v>#REF!</v>
      </c>
    </row>
    <row r="188" spans="1:32" x14ac:dyDescent="0.3">
      <c r="A188" s="22">
        <v>1</v>
      </c>
      <c r="B188" s="22" t="s">
        <v>376</v>
      </c>
      <c r="C188">
        <v>3</v>
      </c>
      <c r="D188" s="22">
        <v>3</v>
      </c>
      <c r="E188" s="22" t="s">
        <v>746</v>
      </c>
      <c r="F188" s="22"/>
      <c r="G188" s="22" t="s">
        <v>736</v>
      </c>
      <c r="H188" s="22" t="s">
        <v>3510</v>
      </c>
      <c r="I188" s="22" t="s">
        <v>733</v>
      </c>
      <c r="K188" s="22" t="s">
        <v>731</v>
      </c>
      <c r="L188" s="22" t="s">
        <v>746</v>
      </c>
      <c r="M188" s="22" t="s">
        <v>739</v>
      </c>
      <c r="N188" s="22" t="s">
        <v>744</v>
      </c>
      <c r="O188" s="22" t="s">
        <v>741</v>
      </c>
      <c r="P188" s="22" t="s">
        <v>3513</v>
      </c>
      <c r="Q188" t="s">
        <v>3518</v>
      </c>
      <c r="R188" s="22" t="s">
        <v>734</v>
      </c>
      <c r="S188" s="22" t="s">
        <v>3523</v>
      </c>
      <c r="T188" s="22" t="s">
        <v>752</v>
      </c>
      <c r="U188" s="22" t="s">
        <v>384</v>
      </c>
      <c r="V188" s="22">
        <v>240</v>
      </c>
      <c r="W188" s="22" t="s">
        <v>377</v>
      </c>
      <c r="X188" s="22" t="s">
        <v>378</v>
      </c>
      <c r="Y188" s="22" t="s">
        <v>77</v>
      </c>
      <c r="Z188" s="22">
        <v>5109</v>
      </c>
      <c r="AA188" s="22" t="s">
        <v>732</v>
      </c>
      <c r="AC188" t="str">
        <f>+Combinar1[[#This Row],[Descripción Filtro URL 1]]</f>
        <v>Viña del Mar</v>
      </c>
      <c r="AD188" t="str">
        <f>+Combinar1[[#This Row],[titulo]]&amp;AC188&amp;", "&amp;Combinar1[[#This Row],[temporalidad]]</f>
        <v>Capacidad Instalada (MW) de Centrales Eléctricas por Tipo de Energía en la comuna de Viña del Mar, Año 2021</v>
      </c>
      <c r="AE188" t="str">
        <f>+Combinar1[[#This Row],[descripcion_larga]]&amp;AC188&amp;", según datos del "&amp;Combinar1[[#This Row],[fuente]]&amp;", "&amp;Combinar1[[#This Row],[temporalidad]]</f>
        <v>Gráfico que muestra la capacidad instalada (MW) de centrales eléctricas por tipo de energía en la comuna de Viña del Mar, según datos del Comisión Nacional de Energía (CNE), Año 2021</v>
      </c>
      <c r="AF188" t="e">
        <f>+Combinar1[[#This Row],[url]]&amp;Combinar1[[#This Row],[Complemento Link]]&amp;Combinar1[[#This Row],[id_fil_url 1]]&amp;#REF!&amp;#REF!</f>
        <v>#REF!</v>
      </c>
    </row>
    <row r="189" spans="1:32" x14ac:dyDescent="0.3">
      <c r="A189" s="22">
        <v>1</v>
      </c>
      <c r="B189" s="22" t="s">
        <v>376</v>
      </c>
      <c r="C189">
        <v>4</v>
      </c>
      <c r="D189" s="22">
        <v>4</v>
      </c>
      <c r="E189" s="22" t="s">
        <v>748</v>
      </c>
      <c r="F189" s="22"/>
      <c r="G189" s="22" t="s">
        <v>737</v>
      </c>
      <c r="H189" s="22" t="s">
        <v>3510</v>
      </c>
      <c r="I189" s="22" t="s">
        <v>733</v>
      </c>
      <c r="K189" s="22" t="s">
        <v>731</v>
      </c>
      <c r="L189" s="22" t="s">
        <v>748</v>
      </c>
      <c r="M189" s="22" t="s">
        <v>739</v>
      </c>
      <c r="N189" s="22" t="s">
        <v>744</v>
      </c>
      <c r="O189" s="22" t="s">
        <v>741</v>
      </c>
      <c r="P189" s="22" t="s">
        <v>3514</v>
      </c>
      <c r="Q189" t="s">
        <v>3519</v>
      </c>
      <c r="R189" s="22" t="s">
        <v>734</v>
      </c>
      <c r="S189" s="22" t="s">
        <v>3522</v>
      </c>
      <c r="T189" s="22" t="s">
        <v>753</v>
      </c>
      <c r="U189" s="22" t="s">
        <v>384</v>
      </c>
      <c r="V189" s="22">
        <v>240</v>
      </c>
      <c r="W189" s="22" t="s">
        <v>377</v>
      </c>
      <c r="X189" s="22" t="s">
        <v>378</v>
      </c>
      <c r="Y189" s="22" t="s">
        <v>77</v>
      </c>
      <c r="Z189" s="22">
        <v>5109</v>
      </c>
      <c r="AA189" s="22" t="s">
        <v>732</v>
      </c>
      <c r="AC189" t="str">
        <f>+Combinar1[[#This Row],[Descripción Filtro URL 1]]</f>
        <v>Viña del Mar</v>
      </c>
      <c r="AD189" t="str">
        <f>+Combinar1[[#This Row],[titulo]]&amp;AC189&amp;", "&amp;Combinar1[[#This Row],[temporalidad]]</f>
        <v>Ranking de Propietarios de Centrales Eléctricas con Mayor Capacidad Instalada (MW) en la comuna de Viña del Mar, Año 2021</v>
      </c>
      <c r="AE189" t="str">
        <f>+Combinar1[[#This Row],[descripcion_larga]]&amp;AC189&amp;", según datos del "&amp;Combinar1[[#This Row],[fuente]]&amp;", "&amp;Combinar1[[#This Row],[temporalidad]]</f>
        <v>Ranking de 10 de propietarios de centrales eléctricas con mayor capacidad instalada (MW) en la comuna de Viña del Mar, según datos del Comisión Nacional de Energía (CNE), Año 2021</v>
      </c>
      <c r="AF189" t="e">
        <f>+Combinar1[[#This Row],[url]]&amp;Combinar1[[#This Row],[Complemento Link]]&amp;Combinar1[[#This Row],[id_fil_url 1]]&amp;#REF!&amp;#REF!</f>
        <v>#REF!</v>
      </c>
    </row>
    <row r="190" spans="1:32" x14ac:dyDescent="0.3">
      <c r="A190" s="22">
        <v>1</v>
      </c>
      <c r="B190" s="22" t="s">
        <v>376</v>
      </c>
      <c r="C190">
        <v>1</v>
      </c>
      <c r="D190" s="22">
        <v>1</v>
      </c>
      <c r="E190" s="22" t="s">
        <v>738</v>
      </c>
      <c r="F190" s="22"/>
      <c r="G190" s="22" t="s">
        <v>735</v>
      </c>
      <c r="H190" s="22" t="s">
        <v>3510</v>
      </c>
      <c r="I190" s="22" t="s">
        <v>733</v>
      </c>
      <c r="K190" s="22" t="s">
        <v>731</v>
      </c>
      <c r="L190" s="22" t="s">
        <v>738</v>
      </c>
      <c r="M190" s="22" t="s">
        <v>739</v>
      </c>
      <c r="N190" s="22" t="s">
        <v>740</v>
      </c>
      <c r="O190" s="22" t="s">
        <v>741</v>
      </c>
      <c r="P190" s="22" t="s">
        <v>3511</v>
      </c>
      <c r="Q190" t="s">
        <v>3515</v>
      </c>
      <c r="R190" s="22" t="s">
        <v>734</v>
      </c>
      <c r="S190" s="22" t="s">
        <v>3520</v>
      </c>
      <c r="T190" s="22" t="s">
        <v>750</v>
      </c>
      <c r="U190" s="22" t="s">
        <v>384</v>
      </c>
      <c r="V190" s="22">
        <v>240</v>
      </c>
      <c r="W190" s="22" t="s">
        <v>377</v>
      </c>
      <c r="X190" s="22" t="s">
        <v>378</v>
      </c>
      <c r="Y190" s="22" t="s">
        <v>78</v>
      </c>
      <c r="Z190" s="22">
        <v>5201</v>
      </c>
      <c r="AA190" s="22" t="s">
        <v>732</v>
      </c>
      <c r="AC190" t="str">
        <f>+Combinar1[[#This Row],[Descripción Filtro URL 1]]</f>
        <v>Isla de Pascua</v>
      </c>
      <c r="AD190" t="str">
        <f>+Combinar1[[#This Row],[titulo]]&amp;AC190&amp;", "&amp;Combinar1[[#This Row],[temporalidad]]</f>
        <v>Cantidad de Centrales Eléctricas de Energía Renovable y No Renovable en la comuna de Isla de Pascua, Año 2021</v>
      </c>
      <c r="AE190" t="str">
        <f>+Combinar1[[#This Row],[descripcion_larga]]&amp;AC190&amp;", según datos del "&amp;Combinar1[[#This Row],[fuente]]&amp;", "&amp;Combinar1[[#This Row],[temporalidad]]</f>
        <v>Cantidad de centrales eléctricas de energía renovable y no renovable en la comuna de Isla de Pascua, según datos del Comisión Nacional de Energía (CNE), Año 2021</v>
      </c>
      <c r="AF190" t="e">
        <f>+Combinar1[[#This Row],[url]]&amp;Combinar1[[#This Row],[Complemento Link]]&amp;Combinar1[[#This Row],[id_fil_url 1]]&amp;#REF!&amp;#REF!</f>
        <v>#REF!</v>
      </c>
    </row>
    <row r="191" spans="1:32" x14ac:dyDescent="0.3">
      <c r="A191" s="22">
        <v>1</v>
      </c>
      <c r="B191" s="22" t="s">
        <v>376</v>
      </c>
      <c r="C191">
        <v>2</v>
      </c>
      <c r="D191" s="22">
        <v>2</v>
      </c>
      <c r="E191" s="22" t="s">
        <v>743</v>
      </c>
      <c r="F191" s="22"/>
      <c r="G191" s="22" t="s">
        <v>736</v>
      </c>
      <c r="H191" s="22" t="s">
        <v>3510</v>
      </c>
      <c r="I191" s="22" t="s">
        <v>733</v>
      </c>
      <c r="K191" s="22" t="s">
        <v>731</v>
      </c>
      <c r="L191" s="22" t="s">
        <v>743</v>
      </c>
      <c r="M191" s="22" t="s">
        <v>739</v>
      </c>
      <c r="N191" s="22" t="s">
        <v>744</v>
      </c>
      <c r="O191" s="22" t="s">
        <v>741</v>
      </c>
      <c r="P191" s="22" t="s">
        <v>3512</v>
      </c>
      <c r="Q191" t="s">
        <v>3516</v>
      </c>
      <c r="R191" s="22" t="s">
        <v>734</v>
      </c>
      <c r="S191" s="22" t="s">
        <v>3521</v>
      </c>
      <c r="T191" s="22" t="s">
        <v>751</v>
      </c>
      <c r="U191" s="22" t="s">
        <v>384</v>
      </c>
      <c r="V191" s="22">
        <v>240</v>
      </c>
      <c r="W191" s="22" t="s">
        <v>377</v>
      </c>
      <c r="X191" s="22" t="s">
        <v>378</v>
      </c>
      <c r="Y191" s="22" t="s">
        <v>78</v>
      </c>
      <c r="Z191" s="22">
        <v>5201</v>
      </c>
      <c r="AA191" s="22" t="s">
        <v>732</v>
      </c>
      <c r="AC191" t="str">
        <f>+Combinar1[[#This Row],[Descripción Filtro URL 1]]</f>
        <v>Isla de Pascua</v>
      </c>
      <c r="AD191" t="str">
        <f>+Combinar1[[#This Row],[titulo]]&amp;AC191&amp;", "&amp;Combinar1[[#This Row],[temporalidad]]</f>
        <v>Capacidad Instalada (MW) de Centrales Eléctricas de Energía Renovable y No Renovable en la comuna de Isla de Pascua, Año 2021</v>
      </c>
      <c r="AE191" t="str">
        <f>+Combinar1[[#This Row],[descripcion_larga]]&amp;AC191&amp;", según datos del "&amp;Combinar1[[#This Row],[fuente]]&amp;", "&amp;Combinar1[[#This Row],[temporalidad]]</f>
        <v>Gráfico que muestra la la capacidad instalada (MW) de centrales eléctricas de energía renovable y no renovable en la comuna de Isla de Pascua, según datos del Comisión Nacional de Energía (CNE), Año 2021</v>
      </c>
      <c r="AF191" t="e">
        <f>+Combinar1[[#This Row],[url]]&amp;Combinar1[[#This Row],[Complemento Link]]&amp;Combinar1[[#This Row],[id_fil_url 1]]&amp;#REF!&amp;#REF!</f>
        <v>#REF!</v>
      </c>
    </row>
    <row r="192" spans="1:32" x14ac:dyDescent="0.3">
      <c r="A192" s="22">
        <v>1</v>
      </c>
      <c r="B192" s="22" t="s">
        <v>376</v>
      </c>
      <c r="C192">
        <v>3</v>
      </c>
      <c r="D192" s="22">
        <v>3</v>
      </c>
      <c r="E192" s="22" t="s">
        <v>746</v>
      </c>
      <c r="F192" s="22"/>
      <c r="G192" s="22" t="s">
        <v>736</v>
      </c>
      <c r="H192" s="22" t="s">
        <v>3510</v>
      </c>
      <c r="I192" s="22" t="s">
        <v>733</v>
      </c>
      <c r="K192" s="22" t="s">
        <v>731</v>
      </c>
      <c r="L192" s="22" t="s">
        <v>746</v>
      </c>
      <c r="M192" s="22" t="s">
        <v>739</v>
      </c>
      <c r="N192" s="22" t="s">
        <v>744</v>
      </c>
      <c r="O192" s="22" t="s">
        <v>741</v>
      </c>
      <c r="P192" s="22" t="s">
        <v>3513</v>
      </c>
      <c r="Q192" t="s">
        <v>3518</v>
      </c>
      <c r="R192" s="22" t="s">
        <v>734</v>
      </c>
      <c r="S192" s="22" t="s">
        <v>3523</v>
      </c>
      <c r="T192" s="22" t="s">
        <v>752</v>
      </c>
      <c r="U192" s="22" t="s">
        <v>384</v>
      </c>
      <c r="V192" s="22">
        <v>240</v>
      </c>
      <c r="W192" s="22" t="s">
        <v>377</v>
      </c>
      <c r="X192" s="22" t="s">
        <v>378</v>
      </c>
      <c r="Y192" s="22" t="s">
        <v>78</v>
      </c>
      <c r="Z192" s="22">
        <v>5201</v>
      </c>
      <c r="AA192" s="22" t="s">
        <v>732</v>
      </c>
      <c r="AC192" t="str">
        <f>+Combinar1[[#This Row],[Descripción Filtro URL 1]]</f>
        <v>Isla de Pascua</v>
      </c>
      <c r="AD192" t="str">
        <f>+Combinar1[[#This Row],[titulo]]&amp;AC192&amp;", "&amp;Combinar1[[#This Row],[temporalidad]]</f>
        <v>Capacidad Instalada (MW) de Centrales Eléctricas por Tipo de Energía en la comuna de Isla de Pascua, Año 2021</v>
      </c>
      <c r="AE192" t="str">
        <f>+Combinar1[[#This Row],[descripcion_larga]]&amp;AC192&amp;", según datos del "&amp;Combinar1[[#This Row],[fuente]]&amp;", "&amp;Combinar1[[#This Row],[temporalidad]]</f>
        <v>Gráfico que muestra la capacidad instalada (MW) de centrales eléctricas por tipo de energía en la comuna de Isla de Pascua, según datos del Comisión Nacional de Energía (CNE), Año 2021</v>
      </c>
      <c r="AF192" t="e">
        <f>+Combinar1[[#This Row],[url]]&amp;Combinar1[[#This Row],[Complemento Link]]&amp;Combinar1[[#This Row],[id_fil_url 1]]&amp;#REF!&amp;#REF!</f>
        <v>#REF!</v>
      </c>
    </row>
    <row r="193" spans="1:32" x14ac:dyDescent="0.3">
      <c r="A193" s="22">
        <v>1</v>
      </c>
      <c r="B193" s="22" t="s">
        <v>376</v>
      </c>
      <c r="C193">
        <v>4</v>
      </c>
      <c r="D193" s="22">
        <v>4</v>
      </c>
      <c r="E193" s="22" t="s">
        <v>748</v>
      </c>
      <c r="F193" s="22"/>
      <c r="G193" s="22" t="s">
        <v>737</v>
      </c>
      <c r="H193" s="22" t="s">
        <v>3510</v>
      </c>
      <c r="I193" s="22" t="s">
        <v>733</v>
      </c>
      <c r="K193" s="22" t="s">
        <v>731</v>
      </c>
      <c r="L193" s="22" t="s">
        <v>748</v>
      </c>
      <c r="M193" s="22" t="s">
        <v>739</v>
      </c>
      <c r="N193" s="22" t="s">
        <v>744</v>
      </c>
      <c r="O193" s="22" t="s">
        <v>741</v>
      </c>
      <c r="P193" s="22" t="s">
        <v>3514</v>
      </c>
      <c r="Q193" t="s">
        <v>3519</v>
      </c>
      <c r="R193" s="22" t="s">
        <v>734</v>
      </c>
      <c r="S193" s="22" t="s">
        <v>3522</v>
      </c>
      <c r="T193" s="22" t="s">
        <v>753</v>
      </c>
      <c r="U193" s="22" t="s">
        <v>384</v>
      </c>
      <c r="V193" s="22">
        <v>240</v>
      </c>
      <c r="W193" s="22" t="s">
        <v>377</v>
      </c>
      <c r="X193" s="22" t="s">
        <v>378</v>
      </c>
      <c r="Y193" s="22" t="s">
        <v>78</v>
      </c>
      <c r="Z193" s="22">
        <v>5201</v>
      </c>
      <c r="AA193" s="22" t="s">
        <v>732</v>
      </c>
      <c r="AC193" t="str">
        <f>+Combinar1[[#This Row],[Descripción Filtro URL 1]]</f>
        <v>Isla de Pascua</v>
      </c>
      <c r="AD193" t="str">
        <f>+Combinar1[[#This Row],[titulo]]&amp;AC193&amp;", "&amp;Combinar1[[#This Row],[temporalidad]]</f>
        <v>Ranking de Propietarios de Centrales Eléctricas con Mayor Capacidad Instalada (MW) en la comuna de Isla de Pascua, Año 2021</v>
      </c>
      <c r="AE193" t="str">
        <f>+Combinar1[[#This Row],[descripcion_larga]]&amp;AC193&amp;", según datos del "&amp;Combinar1[[#This Row],[fuente]]&amp;", "&amp;Combinar1[[#This Row],[temporalidad]]</f>
        <v>Ranking de 10 de propietarios de centrales eléctricas con mayor capacidad instalada (MW) en la comuna de Isla de Pascua, según datos del Comisión Nacional de Energía (CNE), Año 2021</v>
      </c>
      <c r="AF193" t="e">
        <f>+Combinar1[[#This Row],[url]]&amp;Combinar1[[#This Row],[Complemento Link]]&amp;Combinar1[[#This Row],[id_fil_url 1]]&amp;#REF!&amp;#REF!</f>
        <v>#REF!</v>
      </c>
    </row>
    <row r="194" spans="1:32" x14ac:dyDescent="0.3">
      <c r="A194" s="22">
        <v>1</v>
      </c>
      <c r="B194" s="22" t="s">
        <v>376</v>
      </c>
      <c r="C194">
        <v>1</v>
      </c>
      <c r="D194" s="22">
        <v>1</v>
      </c>
      <c r="E194" s="22" t="s">
        <v>738</v>
      </c>
      <c r="F194" s="22"/>
      <c r="G194" s="22" t="s">
        <v>735</v>
      </c>
      <c r="H194" s="22" t="s">
        <v>3510</v>
      </c>
      <c r="I194" s="22" t="s">
        <v>733</v>
      </c>
      <c r="K194" s="22" t="s">
        <v>731</v>
      </c>
      <c r="L194" s="22" t="s">
        <v>738</v>
      </c>
      <c r="M194" s="22" t="s">
        <v>739</v>
      </c>
      <c r="N194" s="22" t="s">
        <v>740</v>
      </c>
      <c r="O194" s="22" t="s">
        <v>741</v>
      </c>
      <c r="P194" s="22" t="s">
        <v>3511</v>
      </c>
      <c r="Q194" t="s">
        <v>3515</v>
      </c>
      <c r="R194" s="22" t="s">
        <v>734</v>
      </c>
      <c r="S194" s="22" t="s">
        <v>3520</v>
      </c>
      <c r="T194" s="22" t="s">
        <v>750</v>
      </c>
      <c r="U194" s="22" t="s">
        <v>384</v>
      </c>
      <c r="V194" s="22">
        <v>240</v>
      </c>
      <c r="W194" s="22" t="s">
        <v>377</v>
      </c>
      <c r="X194" s="22" t="s">
        <v>378</v>
      </c>
      <c r="Y194" s="22" t="s">
        <v>79</v>
      </c>
      <c r="Z194" s="22">
        <v>5301</v>
      </c>
      <c r="AA194" s="22" t="s">
        <v>732</v>
      </c>
      <c r="AC194" t="str">
        <f>+Combinar1[[#This Row],[Descripción Filtro URL 1]]</f>
        <v>Los Andes</v>
      </c>
      <c r="AD194" t="str">
        <f>+Combinar1[[#This Row],[titulo]]&amp;AC194&amp;", "&amp;Combinar1[[#This Row],[temporalidad]]</f>
        <v>Cantidad de Centrales Eléctricas de Energía Renovable y No Renovable en la comuna de Los Andes, Año 2021</v>
      </c>
      <c r="AE194" t="str">
        <f>+Combinar1[[#This Row],[descripcion_larga]]&amp;AC194&amp;", según datos del "&amp;Combinar1[[#This Row],[fuente]]&amp;", "&amp;Combinar1[[#This Row],[temporalidad]]</f>
        <v>Cantidad de centrales eléctricas de energía renovable y no renovable en la comuna de Los Andes, según datos del Comisión Nacional de Energía (CNE), Año 2021</v>
      </c>
      <c r="AF194" t="e">
        <f>+Combinar1[[#This Row],[url]]&amp;Combinar1[[#This Row],[Complemento Link]]&amp;Combinar1[[#This Row],[id_fil_url 1]]&amp;#REF!&amp;#REF!</f>
        <v>#REF!</v>
      </c>
    </row>
    <row r="195" spans="1:32" x14ac:dyDescent="0.3">
      <c r="A195" s="22">
        <v>1</v>
      </c>
      <c r="B195" s="22" t="s">
        <v>376</v>
      </c>
      <c r="C195">
        <v>2</v>
      </c>
      <c r="D195" s="22">
        <v>2</v>
      </c>
      <c r="E195" s="22" t="s">
        <v>743</v>
      </c>
      <c r="F195" s="22"/>
      <c r="G195" s="22" t="s">
        <v>736</v>
      </c>
      <c r="H195" s="22" t="s">
        <v>3510</v>
      </c>
      <c r="I195" s="22" t="s">
        <v>733</v>
      </c>
      <c r="K195" s="22" t="s">
        <v>731</v>
      </c>
      <c r="L195" s="22" t="s">
        <v>743</v>
      </c>
      <c r="M195" s="22" t="s">
        <v>739</v>
      </c>
      <c r="N195" s="22" t="s">
        <v>744</v>
      </c>
      <c r="O195" s="22" t="s">
        <v>741</v>
      </c>
      <c r="P195" s="22" t="s">
        <v>3512</v>
      </c>
      <c r="Q195" t="s">
        <v>3516</v>
      </c>
      <c r="R195" s="22" t="s">
        <v>734</v>
      </c>
      <c r="S195" s="22" t="s">
        <v>3521</v>
      </c>
      <c r="T195" s="22" t="s">
        <v>751</v>
      </c>
      <c r="U195" s="22" t="s">
        <v>384</v>
      </c>
      <c r="V195" s="22">
        <v>240</v>
      </c>
      <c r="W195" s="22" t="s">
        <v>377</v>
      </c>
      <c r="X195" s="22" t="s">
        <v>378</v>
      </c>
      <c r="Y195" s="22" t="s">
        <v>79</v>
      </c>
      <c r="Z195" s="22">
        <v>5301</v>
      </c>
      <c r="AA195" s="22" t="s">
        <v>732</v>
      </c>
      <c r="AC195" t="str">
        <f>+Combinar1[[#This Row],[Descripción Filtro URL 1]]</f>
        <v>Los Andes</v>
      </c>
      <c r="AD195" t="str">
        <f>+Combinar1[[#This Row],[titulo]]&amp;AC195&amp;", "&amp;Combinar1[[#This Row],[temporalidad]]</f>
        <v>Capacidad Instalada (MW) de Centrales Eléctricas de Energía Renovable y No Renovable en la comuna de Los Andes, Año 2021</v>
      </c>
      <c r="AE195" t="str">
        <f>+Combinar1[[#This Row],[descripcion_larga]]&amp;AC195&amp;", según datos del "&amp;Combinar1[[#This Row],[fuente]]&amp;", "&amp;Combinar1[[#This Row],[temporalidad]]</f>
        <v>Gráfico que muestra la la capacidad instalada (MW) de centrales eléctricas de energía renovable y no renovable en la comuna de Los Andes, según datos del Comisión Nacional de Energía (CNE), Año 2021</v>
      </c>
      <c r="AF195" t="e">
        <f>+Combinar1[[#This Row],[url]]&amp;Combinar1[[#This Row],[Complemento Link]]&amp;Combinar1[[#This Row],[id_fil_url 1]]&amp;#REF!&amp;#REF!</f>
        <v>#REF!</v>
      </c>
    </row>
    <row r="196" spans="1:32" x14ac:dyDescent="0.3">
      <c r="A196" s="22">
        <v>1</v>
      </c>
      <c r="B196" s="22" t="s">
        <v>376</v>
      </c>
      <c r="C196">
        <v>3</v>
      </c>
      <c r="D196" s="22">
        <v>3</v>
      </c>
      <c r="E196" s="22" t="s">
        <v>746</v>
      </c>
      <c r="F196" s="22"/>
      <c r="G196" s="22" t="s">
        <v>736</v>
      </c>
      <c r="H196" s="22" t="s">
        <v>3510</v>
      </c>
      <c r="I196" s="22" t="s">
        <v>733</v>
      </c>
      <c r="K196" s="22" t="s">
        <v>731</v>
      </c>
      <c r="L196" s="22" t="s">
        <v>746</v>
      </c>
      <c r="M196" s="22" t="s">
        <v>739</v>
      </c>
      <c r="N196" s="22" t="s">
        <v>744</v>
      </c>
      <c r="O196" s="22" t="s">
        <v>741</v>
      </c>
      <c r="P196" s="22" t="s">
        <v>3513</v>
      </c>
      <c r="Q196" t="s">
        <v>3518</v>
      </c>
      <c r="R196" s="22" t="s">
        <v>734</v>
      </c>
      <c r="S196" s="22" t="s">
        <v>3523</v>
      </c>
      <c r="T196" s="22" t="s">
        <v>752</v>
      </c>
      <c r="U196" s="22" t="s">
        <v>384</v>
      </c>
      <c r="V196" s="22">
        <v>240</v>
      </c>
      <c r="W196" s="22" t="s">
        <v>377</v>
      </c>
      <c r="X196" s="22" t="s">
        <v>378</v>
      </c>
      <c r="Y196" s="22" t="s">
        <v>79</v>
      </c>
      <c r="Z196" s="22">
        <v>5301</v>
      </c>
      <c r="AA196" s="22" t="s">
        <v>732</v>
      </c>
      <c r="AC196" t="str">
        <f>+Combinar1[[#This Row],[Descripción Filtro URL 1]]</f>
        <v>Los Andes</v>
      </c>
      <c r="AD196" t="str">
        <f>+Combinar1[[#This Row],[titulo]]&amp;AC196&amp;", "&amp;Combinar1[[#This Row],[temporalidad]]</f>
        <v>Capacidad Instalada (MW) de Centrales Eléctricas por Tipo de Energía en la comuna de Los Andes, Año 2021</v>
      </c>
      <c r="AE196" t="str">
        <f>+Combinar1[[#This Row],[descripcion_larga]]&amp;AC196&amp;", según datos del "&amp;Combinar1[[#This Row],[fuente]]&amp;", "&amp;Combinar1[[#This Row],[temporalidad]]</f>
        <v>Gráfico que muestra la capacidad instalada (MW) de centrales eléctricas por tipo de energía en la comuna de Los Andes, según datos del Comisión Nacional de Energía (CNE), Año 2021</v>
      </c>
      <c r="AF196" t="e">
        <f>+Combinar1[[#This Row],[url]]&amp;Combinar1[[#This Row],[Complemento Link]]&amp;Combinar1[[#This Row],[id_fil_url 1]]&amp;#REF!&amp;#REF!</f>
        <v>#REF!</v>
      </c>
    </row>
    <row r="197" spans="1:32" x14ac:dyDescent="0.3">
      <c r="A197" s="22">
        <v>1</v>
      </c>
      <c r="B197" s="22" t="s">
        <v>376</v>
      </c>
      <c r="C197">
        <v>4</v>
      </c>
      <c r="D197" s="22">
        <v>4</v>
      </c>
      <c r="E197" s="22" t="s">
        <v>748</v>
      </c>
      <c r="F197" s="22"/>
      <c r="G197" s="22" t="s">
        <v>737</v>
      </c>
      <c r="H197" s="22" t="s">
        <v>3510</v>
      </c>
      <c r="I197" s="22" t="s">
        <v>733</v>
      </c>
      <c r="K197" s="22" t="s">
        <v>731</v>
      </c>
      <c r="L197" s="22" t="s">
        <v>748</v>
      </c>
      <c r="M197" s="22" t="s">
        <v>739</v>
      </c>
      <c r="N197" s="22" t="s">
        <v>744</v>
      </c>
      <c r="O197" s="22" t="s">
        <v>741</v>
      </c>
      <c r="P197" s="22" t="s">
        <v>3514</v>
      </c>
      <c r="Q197" t="s">
        <v>3519</v>
      </c>
      <c r="R197" s="22" t="s">
        <v>734</v>
      </c>
      <c r="S197" s="22" t="s">
        <v>3522</v>
      </c>
      <c r="T197" s="22" t="s">
        <v>753</v>
      </c>
      <c r="U197" s="22" t="s">
        <v>384</v>
      </c>
      <c r="V197" s="22">
        <v>240</v>
      </c>
      <c r="W197" s="22" t="s">
        <v>377</v>
      </c>
      <c r="X197" s="22" t="s">
        <v>378</v>
      </c>
      <c r="Y197" s="22" t="s">
        <v>79</v>
      </c>
      <c r="Z197" s="22">
        <v>5301</v>
      </c>
      <c r="AA197" s="22" t="s">
        <v>732</v>
      </c>
      <c r="AC197" t="str">
        <f>+Combinar1[[#This Row],[Descripción Filtro URL 1]]</f>
        <v>Los Andes</v>
      </c>
      <c r="AD197" t="str">
        <f>+Combinar1[[#This Row],[titulo]]&amp;AC197&amp;", "&amp;Combinar1[[#This Row],[temporalidad]]</f>
        <v>Ranking de Propietarios de Centrales Eléctricas con Mayor Capacidad Instalada (MW) en la comuna de Los Andes, Año 2021</v>
      </c>
      <c r="AE197" t="str">
        <f>+Combinar1[[#This Row],[descripcion_larga]]&amp;AC197&amp;", según datos del "&amp;Combinar1[[#This Row],[fuente]]&amp;", "&amp;Combinar1[[#This Row],[temporalidad]]</f>
        <v>Ranking de 10 de propietarios de centrales eléctricas con mayor capacidad instalada (MW) en la comuna de Los Andes, según datos del Comisión Nacional de Energía (CNE), Año 2021</v>
      </c>
      <c r="AF197" t="e">
        <f>+Combinar1[[#This Row],[url]]&amp;Combinar1[[#This Row],[Complemento Link]]&amp;Combinar1[[#This Row],[id_fil_url 1]]&amp;#REF!&amp;#REF!</f>
        <v>#REF!</v>
      </c>
    </row>
    <row r="198" spans="1:32" x14ac:dyDescent="0.3">
      <c r="A198" s="22">
        <v>1</v>
      </c>
      <c r="B198" s="22" t="s">
        <v>376</v>
      </c>
      <c r="C198">
        <v>1</v>
      </c>
      <c r="D198" s="22">
        <v>1</v>
      </c>
      <c r="E198" s="22" t="s">
        <v>738</v>
      </c>
      <c r="F198" s="22"/>
      <c r="G198" s="22" t="s">
        <v>735</v>
      </c>
      <c r="H198" s="22" t="s">
        <v>3510</v>
      </c>
      <c r="I198" s="22" t="s">
        <v>733</v>
      </c>
      <c r="K198" s="22" t="s">
        <v>731</v>
      </c>
      <c r="L198" s="22" t="s">
        <v>738</v>
      </c>
      <c r="M198" s="22" t="s">
        <v>739</v>
      </c>
      <c r="N198" s="22" t="s">
        <v>740</v>
      </c>
      <c r="O198" s="22" t="s">
        <v>741</v>
      </c>
      <c r="P198" s="22" t="s">
        <v>3511</v>
      </c>
      <c r="Q198" t="s">
        <v>3515</v>
      </c>
      <c r="R198" s="22" t="s">
        <v>734</v>
      </c>
      <c r="S198" s="22" t="s">
        <v>3520</v>
      </c>
      <c r="T198" s="22" t="s">
        <v>750</v>
      </c>
      <c r="U198" s="22" t="s">
        <v>384</v>
      </c>
      <c r="V198" s="22">
        <v>240</v>
      </c>
      <c r="W198" s="22" t="s">
        <v>377</v>
      </c>
      <c r="X198" s="22" t="s">
        <v>378</v>
      </c>
      <c r="Y198" s="22" t="s">
        <v>80</v>
      </c>
      <c r="Z198" s="22">
        <v>5302</v>
      </c>
      <c r="AA198" s="22" t="s">
        <v>732</v>
      </c>
      <c r="AC198" t="str">
        <f>+Combinar1[[#This Row],[Descripción Filtro URL 1]]</f>
        <v>Calle Larga</v>
      </c>
      <c r="AD198" t="str">
        <f>+Combinar1[[#This Row],[titulo]]&amp;AC198&amp;", "&amp;Combinar1[[#This Row],[temporalidad]]</f>
        <v>Cantidad de Centrales Eléctricas de Energía Renovable y No Renovable en la comuna de Calle Larga, Año 2021</v>
      </c>
      <c r="AE198" t="str">
        <f>+Combinar1[[#This Row],[descripcion_larga]]&amp;AC198&amp;", según datos del "&amp;Combinar1[[#This Row],[fuente]]&amp;", "&amp;Combinar1[[#This Row],[temporalidad]]</f>
        <v>Cantidad de centrales eléctricas de energía renovable y no renovable en la comuna de Calle Larga, según datos del Comisión Nacional de Energía (CNE), Año 2021</v>
      </c>
      <c r="AF198" t="e">
        <f>+Combinar1[[#This Row],[url]]&amp;Combinar1[[#This Row],[Complemento Link]]&amp;Combinar1[[#This Row],[id_fil_url 1]]&amp;#REF!&amp;#REF!</f>
        <v>#REF!</v>
      </c>
    </row>
    <row r="199" spans="1:32" x14ac:dyDescent="0.3">
      <c r="A199" s="22">
        <v>1</v>
      </c>
      <c r="B199" s="22" t="s">
        <v>376</v>
      </c>
      <c r="C199">
        <v>2</v>
      </c>
      <c r="D199" s="22">
        <v>2</v>
      </c>
      <c r="E199" s="22" t="s">
        <v>743</v>
      </c>
      <c r="F199" s="22"/>
      <c r="G199" s="22" t="s">
        <v>736</v>
      </c>
      <c r="H199" s="22" t="s">
        <v>3510</v>
      </c>
      <c r="I199" s="22" t="s">
        <v>733</v>
      </c>
      <c r="K199" s="22" t="s">
        <v>731</v>
      </c>
      <c r="L199" s="22" t="s">
        <v>743</v>
      </c>
      <c r="M199" s="22" t="s">
        <v>739</v>
      </c>
      <c r="N199" s="22" t="s">
        <v>744</v>
      </c>
      <c r="O199" s="22" t="s">
        <v>741</v>
      </c>
      <c r="P199" s="22" t="s">
        <v>3512</v>
      </c>
      <c r="Q199" t="s">
        <v>3516</v>
      </c>
      <c r="R199" s="22" t="s">
        <v>734</v>
      </c>
      <c r="S199" s="22" t="s">
        <v>3521</v>
      </c>
      <c r="T199" s="22" t="s">
        <v>751</v>
      </c>
      <c r="U199" s="22" t="s">
        <v>384</v>
      </c>
      <c r="V199" s="22">
        <v>240</v>
      </c>
      <c r="W199" s="22" t="s">
        <v>377</v>
      </c>
      <c r="X199" s="22" t="s">
        <v>378</v>
      </c>
      <c r="Y199" s="22" t="s">
        <v>80</v>
      </c>
      <c r="Z199" s="22">
        <v>5302</v>
      </c>
      <c r="AA199" s="22" t="s">
        <v>732</v>
      </c>
      <c r="AC199" t="str">
        <f>+Combinar1[[#This Row],[Descripción Filtro URL 1]]</f>
        <v>Calle Larga</v>
      </c>
      <c r="AD199" t="str">
        <f>+Combinar1[[#This Row],[titulo]]&amp;AC199&amp;", "&amp;Combinar1[[#This Row],[temporalidad]]</f>
        <v>Capacidad Instalada (MW) de Centrales Eléctricas de Energía Renovable y No Renovable en la comuna de Calle Larga, Año 2021</v>
      </c>
      <c r="AE199" t="str">
        <f>+Combinar1[[#This Row],[descripcion_larga]]&amp;AC199&amp;", según datos del "&amp;Combinar1[[#This Row],[fuente]]&amp;", "&amp;Combinar1[[#This Row],[temporalidad]]</f>
        <v>Gráfico que muestra la la capacidad instalada (MW) de centrales eléctricas de energía renovable y no renovable en la comuna de Calle Larga, según datos del Comisión Nacional de Energía (CNE), Año 2021</v>
      </c>
      <c r="AF199" t="e">
        <f>+Combinar1[[#This Row],[url]]&amp;Combinar1[[#This Row],[Complemento Link]]&amp;Combinar1[[#This Row],[id_fil_url 1]]&amp;#REF!&amp;#REF!</f>
        <v>#REF!</v>
      </c>
    </row>
    <row r="200" spans="1:32" x14ac:dyDescent="0.3">
      <c r="A200" s="22">
        <v>1</v>
      </c>
      <c r="B200" s="22" t="s">
        <v>376</v>
      </c>
      <c r="C200">
        <v>3</v>
      </c>
      <c r="D200" s="22">
        <v>3</v>
      </c>
      <c r="E200" s="22" t="s">
        <v>746</v>
      </c>
      <c r="F200" s="22"/>
      <c r="G200" s="22" t="s">
        <v>736</v>
      </c>
      <c r="H200" s="22" t="s">
        <v>3510</v>
      </c>
      <c r="I200" s="22" t="s">
        <v>733</v>
      </c>
      <c r="K200" s="22" t="s">
        <v>731</v>
      </c>
      <c r="L200" s="22" t="s">
        <v>746</v>
      </c>
      <c r="M200" s="22" t="s">
        <v>739</v>
      </c>
      <c r="N200" s="22" t="s">
        <v>744</v>
      </c>
      <c r="O200" s="22" t="s">
        <v>741</v>
      </c>
      <c r="P200" s="22" t="s">
        <v>3513</v>
      </c>
      <c r="Q200" t="s">
        <v>3518</v>
      </c>
      <c r="R200" s="22" t="s">
        <v>734</v>
      </c>
      <c r="S200" s="22" t="s">
        <v>3523</v>
      </c>
      <c r="T200" s="22" t="s">
        <v>752</v>
      </c>
      <c r="U200" s="22" t="s">
        <v>384</v>
      </c>
      <c r="V200" s="22">
        <v>240</v>
      </c>
      <c r="W200" s="22" t="s">
        <v>377</v>
      </c>
      <c r="X200" s="22" t="s">
        <v>378</v>
      </c>
      <c r="Y200" s="22" t="s">
        <v>80</v>
      </c>
      <c r="Z200" s="22">
        <v>5302</v>
      </c>
      <c r="AA200" s="22" t="s">
        <v>732</v>
      </c>
      <c r="AC200" t="str">
        <f>+Combinar1[[#This Row],[Descripción Filtro URL 1]]</f>
        <v>Calle Larga</v>
      </c>
      <c r="AD200" t="str">
        <f>+Combinar1[[#This Row],[titulo]]&amp;AC200&amp;", "&amp;Combinar1[[#This Row],[temporalidad]]</f>
        <v>Capacidad Instalada (MW) de Centrales Eléctricas por Tipo de Energía en la comuna de Calle Larga, Año 2021</v>
      </c>
      <c r="AE200" t="str">
        <f>+Combinar1[[#This Row],[descripcion_larga]]&amp;AC200&amp;", según datos del "&amp;Combinar1[[#This Row],[fuente]]&amp;", "&amp;Combinar1[[#This Row],[temporalidad]]</f>
        <v>Gráfico que muestra la capacidad instalada (MW) de centrales eléctricas por tipo de energía en la comuna de Calle Larga, según datos del Comisión Nacional de Energía (CNE), Año 2021</v>
      </c>
      <c r="AF200" t="e">
        <f>+Combinar1[[#This Row],[url]]&amp;Combinar1[[#This Row],[Complemento Link]]&amp;Combinar1[[#This Row],[id_fil_url 1]]&amp;#REF!&amp;#REF!</f>
        <v>#REF!</v>
      </c>
    </row>
    <row r="201" spans="1:32" x14ac:dyDescent="0.3">
      <c r="A201" s="22">
        <v>1</v>
      </c>
      <c r="B201" s="22" t="s">
        <v>376</v>
      </c>
      <c r="C201">
        <v>4</v>
      </c>
      <c r="D201" s="22">
        <v>4</v>
      </c>
      <c r="E201" s="22" t="s">
        <v>748</v>
      </c>
      <c r="F201" s="22"/>
      <c r="G201" s="22" t="s">
        <v>737</v>
      </c>
      <c r="H201" s="22" t="s">
        <v>3510</v>
      </c>
      <c r="I201" s="22" t="s">
        <v>733</v>
      </c>
      <c r="K201" s="22" t="s">
        <v>731</v>
      </c>
      <c r="L201" s="22" t="s">
        <v>748</v>
      </c>
      <c r="M201" s="22" t="s">
        <v>739</v>
      </c>
      <c r="N201" s="22" t="s">
        <v>744</v>
      </c>
      <c r="O201" s="22" t="s">
        <v>741</v>
      </c>
      <c r="P201" s="22" t="s">
        <v>3514</v>
      </c>
      <c r="Q201" t="s">
        <v>3519</v>
      </c>
      <c r="R201" s="22" t="s">
        <v>734</v>
      </c>
      <c r="S201" s="22" t="s">
        <v>3522</v>
      </c>
      <c r="T201" s="22" t="s">
        <v>753</v>
      </c>
      <c r="U201" s="22" t="s">
        <v>384</v>
      </c>
      <c r="V201" s="22">
        <v>240</v>
      </c>
      <c r="W201" s="22" t="s">
        <v>377</v>
      </c>
      <c r="X201" s="22" t="s">
        <v>378</v>
      </c>
      <c r="Y201" s="22" t="s">
        <v>80</v>
      </c>
      <c r="Z201" s="22">
        <v>5302</v>
      </c>
      <c r="AA201" s="22" t="s">
        <v>732</v>
      </c>
      <c r="AC201" t="str">
        <f>+Combinar1[[#This Row],[Descripción Filtro URL 1]]</f>
        <v>Calle Larga</v>
      </c>
      <c r="AD201" t="str">
        <f>+Combinar1[[#This Row],[titulo]]&amp;AC201&amp;", "&amp;Combinar1[[#This Row],[temporalidad]]</f>
        <v>Ranking de Propietarios de Centrales Eléctricas con Mayor Capacidad Instalada (MW) en la comuna de Calle Larga, Año 2021</v>
      </c>
      <c r="AE201" t="str">
        <f>+Combinar1[[#This Row],[descripcion_larga]]&amp;AC201&amp;", según datos del "&amp;Combinar1[[#This Row],[fuente]]&amp;", "&amp;Combinar1[[#This Row],[temporalidad]]</f>
        <v>Ranking de 10 de propietarios de centrales eléctricas con mayor capacidad instalada (MW) en la comuna de Calle Larga, según datos del Comisión Nacional de Energía (CNE), Año 2021</v>
      </c>
      <c r="AF201" t="e">
        <f>+Combinar1[[#This Row],[url]]&amp;Combinar1[[#This Row],[Complemento Link]]&amp;Combinar1[[#This Row],[id_fil_url 1]]&amp;#REF!&amp;#REF!</f>
        <v>#REF!</v>
      </c>
    </row>
    <row r="202" spans="1:32" x14ac:dyDescent="0.3">
      <c r="A202" s="22">
        <v>1</v>
      </c>
      <c r="B202" s="22" t="s">
        <v>376</v>
      </c>
      <c r="C202">
        <v>1</v>
      </c>
      <c r="D202" s="22">
        <v>1</v>
      </c>
      <c r="E202" s="22" t="s">
        <v>738</v>
      </c>
      <c r="F202" s="22"/>
      <c r="G202" s="22" t="s">
        <v>735</v>
      </c>
      <c r="H202" s="22" t="s">
        <v>3510</v>
      </c>
      <c r="I202" s="22" t="s">
        <v>733</v>
      </c>
      <c r="K202" s="22" t="s">
        <v>731</v>
      </c>
      <c r="L202" s="22" t="s">
        <v>738</v>
      </c>
      <c r="M202" s="22" t="s">
        <v>739</v>
      </c>
      <c r="N202" s="22" t="s">
        <v>740</v>
      </c>
      <c r="O202" s="22" t="s">
        <v>741</v>
      </c>
      <c r="P202" s="22" t="s">
        <v>3511</v>
      </c>
      <c r="Q202" t="s">
        <v>3515</v>
      </c>
      <c r="R202" s="22" t="s">
        <v>734</v>
      </c>
      <c r="S202" s="22" t="s">
        <v>3520</v>
      </c>
      <c r="T202" s="22" t="s">
        <v>750</v>
      </c>
      <c r="U202" s="22" t="s">
        <v>384</v>
      </c>
      <c r="V202" s="22">
        <v>240</v>
      </c>
      <c r="W202" s="22" t="s">
        <v>377</v>
      </c>
      <c r="X202" s="22" t="s">
        <v>378</v>
      </c>
      <c r="Y202" s="22" t="s">
        <v>81</v>
      </c>
      <c r="Z202" s="22">
        <v>5303</v>
      </c>
      <c r="AA202" s="22" t="s">
        <v>732</v>
      </c>
      <c r="AC202" t="str">
        <f>+Combinar1[[#This Row],[Descripción Filtro URL 1]]</f>
        <v>Rinconada</v>
      </c>
      <c r="AD202" t="str">
        <f>+Combinar1[[#This Row],[titulo]]&amp;AC202&amp;", "&amp;Combinar1[[#This Row],[temporalidad]]</f>
        <v>Cantidad de Centrales Eléctricas de Energía Renovable y No Renovable en la comuna de Rinconada, Año 2021</v>
      </c>
      <c r="AE202" t="str">
        <f>+Combinar1[[#This Row],[descripcion_larga]]&amp;AC202&amp;", según datos del "&amp;Combinar1[[#This Row],[fuente]]&amp;", "&amp;Combinar1[[#This Row],[temporalidad]]</f>
        <v>Cantidad de centrales eléctricas de energía renovable y no renovable en la comuna de Rinconada, según datos del Comisión Nacional de Energía (CNE), Año 2021</v>
      </c>
      <c r="AF202" t="e">
        <f>+Combinar1[[#This Row],[url]]&amp;Combinar1[[#This Row],[Complemento Link]]&amp;Combinar1[[#This Row],[id_fil_url 1]]&amp;#REF!&amp;#REF!</f>
        <v>#REF!</v>
      </c>
    </row>
    <row r="203" spans="1:32" x14ac:dyDescent="0.3">
      <c r="A203" s="22">
        <v>1</v>
      </c>
      <c r="B203" s="22" t="s">
        <v>376</v>
      </c>
      <c r="C203">
        <v>2</v>
      </c>
      <c r="D203" s="22">
        <v>2</v>
      </c>
      <c r="E203" s="22" t="s">
        <v>743</v>
      </c>
      <c r="F203" s="22"/>
      <c r="G203" s="22" t="s">
        <v>736</v>
      </c>
      <c r="H203" s="22" t="s">
        <v>3510</v>
      </c>
      <c r="I203" s="22" t="s">
        <v>733</v>
      </c>
      <c r="K203" s="22" t="s">
        <v>731</v>
      </c>
      <c r="L203" s="22" t="s">
        <v>743</v>
      </c>
      <c r="M203" s="22" t="s">
        <v>739</v>
      </c>
      <c r="N203" s="22" t="s">
        <v>744</v>
      </c>
      <c r="O203" s="22" t="s">
        <v>741</v>
      </c>
      <c r="P203" s="22" t="s">
        <v>3512</v>
      </c>
      <c r="Q203" t="s">
        <v>3516</v>
      </c>
      <c r="R203" s="22" t="s">
        <v>734</v>
      </c>
      <c r="S203" s="22" t="s">
        <v>3521</v>
      </c>
      <c r="T203" s="22" t="s">
        <v>751</v>
      </c>
      <c r="U203" s="22" t="s">
        <v>384</v>
      </c>
      <c r="V203" s="22">
        <v>240</v>
      </c>
      <c r="W203" s="22" t="s">
        <v>377</v>
      </c>
      <c r="X203" s="22" t="s">
        <v>378</v>
      </c>
      <c r="Y203" s="22" t="s">
        <v>81</v>
      </c>
      <c r="Z203" s="22">
        <v>5303</v>
      </c>
      <c r="AA203" s="22" t="s">
        <v>732</v>
      </c>
      <c r="AC203" t="str">
        <f>+Combinar1[[#This Row],[Descripción Filtro URL 1]]</f>
        <v>Rinconada</v>
      </c>
      <c r="AD203" t="str">
        <f>+Combinar1[[#This Row],[titulo]]&amp;AC203&amp;", "&amp;Combinar1[[#This Row],[temporalidad]]</f>
        <v>Capacidad Instalada (MW) de Centrales Eléctricas de Energía Renovable y No Renovable en la comuna de Rinconada, Año 2021</v>
      </c>
      <c r="AE203" t="str">
        <f>+Combinar1[[#This Row],[descripcion_larga]]&amp;AC203&amp;", según datos del "&amp;Combinar1[[#This Row],[fuente]]&amp;", "&amp;Combinar1[[#This Row],[temporalidad]]</f>
        <v>Gráfico que muestra la la capacidad instalada (MW) de centrales eléctricas de energía renovable y no renovable en la comuna de Rinconada, según datos del Comisión Nacional de Energía (CNE), Año 2021</v>
      </c>
      <c r="AF203" t="e">
        <f>+Combinar1[[#This Row],[url]]&amp;Combinar1[[#This Row],[Complemento Link]]&amp;Combinar1[[#This Row],[id_fil_url 1]]&amp;#REF!&amp;#REF!</f>
        <v>#REF!</v>
      </c>
    </row>
    <row r="204" spans="1:32" x14ac:dyDescent="0.3">
      <c r="A204" s="22">
        <v>1</v>
      </c>
      <c r="B204" s="22" t="s">
        <v>376</v>
      </c>
      <c r="C204">
        <v>3</v>
      </c>
      <c r="D204" s="22">
        <v>3</v>
      </c>
      <c r="E204" s="22" t="s">
        <v>746</v>
      </c>
      <c r="F204" s="22"/>
      <c r="G204" s="22" t="s">
        <v>736</v>
      </c>
      <c r="H204" s="22" t="s">
        <v>3510</v>
      </c>
      <c r="I204" s="22" t="s">
        <v>733</v>
      </c>
      <c r="K204" s="22" t="s">
        <v>731</v>
      </c>
      <c r="L204" s="22" t="s">
        <v>746</v>
      </c>
      <c r="M204" s="22" t="s">
        <v>739</v>
      </c>
      <c r="N204" s="22" t="s">
        <v>744</v>
      </c>
      <c r="O204" s="22" t="s">
        <v>741</v>
      </c>
      <c r="P204" s="22" t="s">
        <v>3513</v>
      </c>
      <c r="Q204" t="s">
        <v>3518</v>
      </c>
      <c r="R204" s="22" t="s">
        <v>734</v>
      </c>
      <c r="S204" s="22" t="s">
        <v>3523</v>
      </c>
      <c r="T204" s="22" t="s">
        <v>752</v>
      </c>
      <c r="U204" s="22" t="s">
        <v>384</v>
      </c>
      <c r="V204" s="22">
        <v>240</v>
      </c>
      <c r="W204" s="22" t="s">
        <v>377</v>
      </c>
      <c r="X204" s="22" t="s">
        <v>378</v>
      </c>
      <c r="Y204" s="22" t="s">
        <v>81</v>
      </c>
      <c r="Z204" s="22">
        <v>5303</v>
      </c>
      <c r="AA204" s="22" t="s">
        <v>732</v>
      </c>
      <c r="AC204" t="str">
        <f>+Combinar1[[#This Row],[Descripción Filtro URL 1]]</f>
        <v>Rinconada</v>
      </c>
      <c r="AD204" t="str">
        <f>+Combinar1[[#This Row],[titulo]]&amp;AC204&amp;", "&amp;Combinar1[[#This Row],[temporalidad]]</f>
        <v>Capacidad Instalada (MW) de Centrales Eléctricas por Tipo de Energía en la comuna de Rinconada, Año 2021</v>
      </c>
      <c r="AE204" t="str">
        <f>+Combinar1[[#This Row],[descripcion_larga]]&amp;AC204&amp;", según datos del "&amp;Combinar1[[#This Row],[fuente]]&amp;", "&amp;Combinar1[[#This Row],[temporalidad]]</f>
        <v>Gráfico que muestra la capacidad instalada (MW) de centrales eléctricas por tipo de energía en la comuna de Rinconada, según datos del Comisión Nacional de Energía (CNE), Año 2021</v>
      </c>
      <c r="AF204" t="e">
        <f>+Combinar1[[#This Row],[url]]&amp;Combinar1[[#This Row],[Complemento Link]]&amp;Combinar1[[#This Row],[id_fil_url 1]]&amp;#REF!&amp;#REF!</f>
        <v>#REF!</v>
      </c>
    </row>
    <row r="205" spans="1:32" x14ac:dyDescent="0.3">
      <c r="A205" s="22">
        <v>1</v>
      </c>
      <c r="B205" s="22" t="s">
        <v>376</v>
      </c>
      <c r="C205">
        <v>4</v>
      </c>
      <c r="D205" s="22">
        <v>4</v>
      </c>
      <c r="E205" s="22" t="s">
        <v>748</v>
      </c>
      <c r="F205" s="22"/>
      <c r="G205" s="22" t="s">
        <v>737</v>
      </c>
      <c r="H205" s="22" t="s">
        <v>3510</v>
      </c>
      <c r="I205" s="22" t="s">
        <v>733</v>
      </c>
      <c r="K205" s="22" t="s">
        <v>731</v>
      </c>
      <c r="L205" s="22" t="s">
        <v>748</v>
      </c>
      <c r="M205" s="22" t="s">
        <v>739</v>
      </c>
      <c r="N205" s="22" t="s">
        <v>744</v>
      </c>
      <c r="O205" s="22" t="s">
        <v>741</v>
      </c>
      <c r="P205" s="22" t="s">
        <v>3514</v>
      </c>
      <c r="Q205" t="s">
        <v>3519</v>
      </c>
      <c r="R205" s="22" t="s">
        <v>734</v>
      </c>
      <c r="S205" s="22" t="s">
        <v>3522</v>
      </c>
      <c r="T205" s="22" t="s">
        <v>753</v>
      </c>
      <c r="U205" s="22" t="s">
        <v>384</v>
      </c>
      <c r="V205" s="22">
        <v>240</v>
      </c>
      <c r="W205" s="22" t="s">
        <v>377</v>
      </c>
      <c r="X205" s="22" t="s">
        <v>378</v>
      </c>
      <c r="Y205" s="22" t="s">
        <v>81</v>
      </c>
      <c r="Z205" s="22">
        <v>5303</v>
      </c>
      <c r="AA205" s="22" t="s">
        <v>732</v>
      </c>
      <c r="AC205" t="str">
        <f>+Combinar1[[#This Row],[Descripción Filtro URL 1]]</f>
        <v>Rinconada</v>
      </c>
      <c r="AD205" t="str">
        <f>+Combinar1[[#This Row],[titulo]]&amp;AC205&amp;", "&amp;Combinar1[[#This Row],[temporalidad]]</f>
        <v>Ranking de Propietarios de Centrales Eléctricas con Mayor Capacidad Instalada (MW) en la comuna de Rinconada, Año 2021</v>
      </c>
      <c r="AE205" t="str">
        <f>+Combinar1[[#This Row],[descripcion_larga]]&amp;AC205&amp;", según datos del "&amp;Combinar1[[#This Row],[fuente]]&amp;", "&amp;Combinar1[[#This Row],[temporalidad]]</f>
        <v>Ranking de 10 de propietarios de centrales eléctricas con mayor capacidad instalada (MW) en la comuna de Rinconada, según datos del Comisión Nacional de Energía (CNE), Año 2021</v>
      </c>
      <c r="AF205" t="e">
        <f>+Combinar1[[#This Row],[url]]&amp;Combinar1[[#This Row],[Complemento Link]]&amp;Combinar1[[#This Row],[id_fil_url 1]]&amp;#REF!&amp;#REF!</f>
        <v>#REF!</v>
      </c>
    </row>
    <row r="206" spans="1:32" x14ac:dyDescent="0.3">
      <c r="A206" s="22">
        <v>1</v>
      </c>
      <c r="B206" s="22" t="s">
        <v>376</v>
      </c>
      <c r="C206">
        <v>1</v>
      </c>
      <c r="D206" s="22">
        <v>1</v>
      </c>
      <c r="E206" s="22" t="s">
        <v>738</v>
      </c>
      <c r="F206" s="22"/>
      <c r="G206" s="22" t="s">
        <v>735</v>
      </c>
      <c r="H206" s="22" t="s">
        <v>3510</v>
      </c>
      <c r="I206" s="22" t="s">
        <v>733</v>
      </c>
      <c r="K206" s="22" t="s">
        <v>731</v>
      </c>
      <c r="L206" s="22" t="s">
        <v>738</v>
      </c>
      <c r="M206" s="22" t="s">
        <v>739</v>
      </c>
      <c r="N206" s="22" t="s">
        <v>740</v>
      </c>
      <c r="O206" s="22" t="s">
        <v>741</v>
      </c>
      <c r="P206" s="22" t="s">
        <v>3511</v>
      </c>
      <c r="Q206" t="s">
        <v>3515</v>
      </c>
      <c r="R206" s="22" t="s">
        <v>734</v>
      </c>
      <c r="S206" s="22" t="s">
        <v>3520</v>
      </c>
      <c r="T206" s="22" t="s">
        <v>750</v>
      </c>
      <c r="U206" s="22" t="s">
        <v>384</v>
      </c>
      <c r="V206" s="22">
        <v>240</v>
      </c>
      <c r="W206" s="22" t="s">
        <v>377</v>
      </c>
      <c r="X206" s="22" t="s">
        <v>378</v>
      </c>
      <c r="Y206" s="22" t="s">
        <v>82</v>
      </c>
      <c r="Z206" s="22">
        <v>5304</v>
      </c>
      <c r="AA206" s="22" t="s">
        <v>732</v>
      </c>
      <c r="AC206" t="str">
        <f>+Combinar1[[#This Row],[Descripción Filtro URL 1]]</f>
        <v>San Esteban</v>
      </c>
      <c r="AD206" t="str">
        <f>+Combinar1[[#This Row],[titulo]]&amp;AC206&amp;", "&amp;Combinar1[[#This Row],[temporalidad]]</f>
        <v>Cantidad de Centrales Eléctricas de Energía Renovable y No Renovable en la comuna de San Esteban, Año 2021</v>
      </c>
      <c r="AE206" t="str">
        <f>+Combinar1[[#This Row],[descripcion_larga]]&amp;AC206&amp;", según datos del "&amp;Combinar1[[#This Row],[fuente]]&amp;", "&amp;Combinar1[[#This Row],[temporalidad]]</f>
        <v>Cantidad de centrales eléctricas de energía renovable y no renovable en la comuna de San Esteban, según datos del Comisión Nacional de Energía (CNE), Año 2021</v>
      </c>
      <c r="AF206" t="e">
        <f>+Combinar1[[#This Row],[url]]&amp;Combinar1[[#This Row],[Complemento Link]]&amp;Combinar1[[#This Row],[id_fil_url 1]]&amp;#REF!&amp;#REF!</f>
        <v>#REF!</v>
      </c>
    </row>
    <row r="207" spans="1:32" x14ac:dyDescent="0.3">
      <c r="A207" s="22">
        <v>1</v>
      </c>
      <c r="B207" s="22" t="s">
        <v>376</v>
      </c>
      <c r="C207">
        <v>2</v>
      </c>
      <c r="D207" s="22">
        <v>2</v>
      </c>
      <c r="E207" s="22" t="s">
        <v>743</v>
      </c>
      <c r="F207" s="22"/>
      <c r="G207" s="22" t="s">
        <v>736</v>
      </c>
      <c r="H207" s="22" t="s">
        <v>3510</v>
      </c>
      <c r="I207" s="22" t="s">
        <v>733</v>
      </c>
      <c r="K207" s="22" t="s">
        <v>731</v>
      </c>
      <c r="L207" s="22" t="s">
        <v>743</v>
      </c>
      <c r="M207" s="22" t="s">
        <v>739</v>
      </c>
      <c r="N207" s="22" t="s">
        <v>744</v>
      </c>
      <c r="O207" s="22" t="s">
        <v>741</v>
      </c>
      <c r="P207" s="22" t="s">
        <v>3512</v>
      </c>
      <c r="Q207" t="s">
        <v>3516</v>
      </c>
      <c r="R207" s="22" t="s">
        <v>734</v>
      </c>
      <c r="S207" s="22" t="s">
        <v>3521</v>
      </c>
      <c r="T207" s="22" t="s">
        <v>751</v>
      </c>
      <c r="U207" s="22" t="s">
        <v>384</v>
      </c>
      <c r="V207" s="22">
        <v>240</v>
      </c>
      <c r="W207" s="22" t="s">
        <v>377</v>
      </c>
      <c r="X207" s="22" t="s">
        <v>378</v>
      </c>
      <c r="Y207" s="22" t="s">
        <v>82</v>
      </c>
      <c r="Z207" s="22">
        <v>5304</v>
      </c>
      <c r="AA207" s="22" t="s">
        <v>732</v>
      </c>
      <c r="AC207" t="str">
        <f>+Combinar1[[#This Row],[Descripción Filtro URL 1]]</f>
        <v>San Esteban</v>
      </c>
      <c r="AD207" t="str">
        <f>+Combinar1[[#This Row],[titulo]]&amp;AC207&amp;", "&amp;Combinar1[[#This Row],[temporalidad]]</f>
        <v>Capacidad Instalada (MW) de Centrales Eléctricas de Energía Renovable y No Renovable en la comuna de San Esteban, Año 2021</v>
      </c>
      <c r="AE207" t="str">
        <f>+Combinar1[[#This Row],[descripcion_larga]]&amp;AC207&amp;", según datos del "&amp;Combinar1[[#This Row],[fuente]]&amp;", "&amp;Combinar1[[#This Row],[temporalidad]]</f>
        <v>Gráfico que muestra la la capacidad instalada (MW) de centrales eléctricas de energía renovable y no renovable en la comuna de San Esteban, según datos del Comisión Nacional de Energía (CNE), Año 2021</v>
      </c>
      <c r="AF207" t="e">
        <f>+Combinar1[[#This Row],[url]]&amp;Combinar1[[#This Row],[Complemento Link]]&amp;Combinar1[[#This Row],[id_fil_url 1]]&amp;#REF!&amp;#REF!</f>
        <v>#REF!</v>
      </c>
    </row>
    <row r="208" spans="1:32" x14ac:dyDescent="0.3">
      <c r="A208" s="22">
        <v>1</v>
      </c>
      <c r="B208" s="22" t="s">
        <v>376</v>
      </c>
      <c r="C208">
        <v>3</v>
      </c>
      <c r="D208" s="22">
        <v>3</v>
      </c>
      <c r="E208" s="22" t="s">
        <v>746</v>
      </c>
      <c r="F208" s="22"/>
      <c r="G208" s="22" t="s">
        <v>736</v>
      </c>
      <c r="H208" s="22" t="s">
        <v>3510</v>
      </c>
      <c r="I208" s="22" t="s">
        <v>733</v>
      </c>
      <c r="K208" s="22" t="s">
        <v>731</v>
      </c>
      <c r="L208" s="22" t="s">
        <v>746</v>
      </c>
      <c r="M208" s="22" t="s">
        <v>739</v>
      </c>
      <c r="N208" s="22" t="s">
        <v>744</v>
      </c>
      <c r="O208" s="22" t="s">
        <v>741</v>
      </c>
      <c r="P208" s="22" t="s">
        <v>3513</v>
      </c>
      <c r="Q208" t="s">
        <v>3518</v>
      </c>
      <c r="R208" s="22" t="s">
        <v>734</v>
      </c>
      <c r="S208" s="22" t="s">
        <v>3523</v>
      </c>
      <c r="T208" s="22" t="s">
        <v>752</v>
      </c>
      <c r="U208" s="22" t="s">
        <v>384</v>
      </c>
      <c r="V208" s="22">
        <v>240</v>
      </c>
      <c r="W208" s="22" t="s">
        <v>377</v>
      </c>
      <c r="X208" s="22" t="s">
        <v>378</v>
      </c>
      <c r="Y208" s="22" t="s">
        <v>82</v>
      </c>
      <c r="Z208" s="22">
        <v>5304</v>
      </c>
      <c r="AA208" s="22" t="s">
        <v>732</v>
      </c>
      <c r="AC208" t="str">
        <f>+Combinar1[[#This Row],[Descripción Filtro URL 1]]</f>
        <v>San Esteban</v>
      </c>
      <c r="AD208" t="str">
        <f>+Combinar1[[#This Row],[titulo]]&amp;AC208&amp;", "&amp;Combinar1[[#This Row],[temporalidad]]</f>
        <v>Capacidad Instalada (MW) de Centrales Eléctricas por Tipo de Energía en la comuna de San Esteban, Año 2021</v>
      </c>
      <c r="AE208" t="str">
        <f>+Combinar1[[#This Row],[descripcion_larga]]&amp;AC208&amp;", según datos del "&amp;Combinar1[[#This Row],[fuente]]&amp;", "&amp;Combinar1[[#This Row],[temporalidad]]</f>
        <v>Gráfico que muestra la capacidad instalada (MW) de centrales eléctricas por tipo de energía en la comuna de San Esteban, según datos del Comisión Nacional de Energía (CNE), Año 2021</v>
      </c>
      <c r="AF208" t="e">
        <f>+Combinar1[[#This Row],[url]]&amp;Combinar1[[#This Row],[Complemento Link]]&amp;Combinar1[[#This Row],[id_fil_url 1]]&amp;#REF!&amp;#REF!</f>
        <v>#REF!</v>
      </c>
    </row>
    <row r="209" spans="1:32" x14ac:dyDescent="0.3">
      <c r="A209" s="22">
        <v>1</v>
      </c>
      <c r="B209" s="22" t="s">
        <v>376</v>
      </c>
      <c r="C209">
        <v>4</v>
      </c>
      <c r="D209" s="22">
        <v>4</v>
      </c>
      <c r="E209" s="22" t="s">
        <v>748</v>
      </c>
      <c r="F209" s="22"/>
      <c r="G209" s="22" t="s">
        <v>737</v>
      </c>
      <c r="H209" s="22" t="s">
        <v>3510</v>
      </c>
      <c r="I209" s="22" t="s">
        <v>733</v>
      </c>
      <c r="K209" s="22" t="s">
        <v>731</v>
      </c>
      <c r="L209" s="22" t="s">
        <v>748</v>
      </c>
      <c r="M209" s="22" t="s">
        <v>739</v>
      </c>
      <c r="N209" s="22" t="s">
        <v>744</v>
      </c>
      <c r="O209" s="22" t="s">
        <v>741</v>
      </c>
      <c r="P209" s="22" t="s">
        <v>3514</v>
      </c>
      <c r="Q209" t="s">
        <v>3519</v>
      </c>
      <c r="R209" s="22" t="s">
        <v>734</v>
      </c>
      <c r="S209" s="22" t="s">
        <v>3522</v>
      </c>
      <c r="T209" s="22" t="s">
        <v>753</v>
      </c>
      <c r="U209" s="22" t="s">
        <v>384</v>
      </c>
      <c r="V209" s="22">
        <v>240</v>
      </c>
      <c r="W209" s="22" t="s">
        <v>377</v>
      </c>
      <c r="X209" s="22" t="s">
        <v>378</v>
      </c>
      <c r="Y209" s="22" t="s">
        <v>82</v>
      </c>
      <c r="Z209" s="22">
        <v>5304</v>
      </c>
      <c r="AA209" s="22" t="s">
        <v>732</v>
      </c>
      <c r="AC209" t="str">
        <f>+Combinar1[[#This Row],[Descripción Filtro URL 1]]</f>
        <v>San Esteban</v>
      </c>
      <c r="AD209" t="str">
        <f>+Combinar1[[#This Row],[titulo]]&amp;AC209&amp;", "&amp;Combinar1[[#This Row],[temporalidad]]</f>
        <v>Ranking de Propietarios de Centrales Eléctricas con Mayor Capacidad Instalada (MW) en la comuna de San Esteban, Año 2021</v>
      </c>
      <c r="AE209" t="str">
        <f>+Combinar1[[#This Row],[descripcion_larga]]&amp;AC209&amp;", según datos del "&amp;Combinar1[[#This Row],[fuente]]&amp;", "&amp;Combinar1[[#This Row],[temporalidad]]</f>
        <v>Ranking de 10 de propietarios de centrales eléctricas con mayor capacidad instalada (MW) en la comuna de San Esteban, según datos del Comisión Nacional de Energía (CNE), Año 2021</v>
      </c>
      <c r="AF209" t="e">
        <f>+Combinar1[[#This Row],[url]]&amp;Combinar1[[#This Row],[Complemento Link]]&amp;Combinar1[[#This Row],[id_fil_url 1]]&amp;#REF!&amp;#REF!</f>
        <v>#REF!</v>
      </c>
    </row>
    <row r="210" spans="1:32" x14ac:dyDescent="0.3">
      <c r="A210" s="22">
        <v>1</v>
      </c>
      <c r="B210" s="22" t="s">
        <v>376</v>
      </c>
      <c r="C210">
        <v>1</v>
      </c>
      <c r="D210" s="22">
        <v>1</v>
      </c>
      <c r="E210" s="22" t="s">
        <v>738</v>
      </c>
      <c r="F210" s="22"/>
      <c r="G210" s="22" t="s">
        <v>735</v>
      </c>
      <c r="H210" s="22" t="s">
        <v>3510</v>
      </c>
      <c r="I210" s="22" t="s">
        <v>733</v>
      </c>
      <c r="K210" s="22" t="s">
        <v>731</v>
      </c>
      <c r="L210" s="22" t="s">
        <v>738</v>
      </c>
      <c r="M210" s="22" t="s">
        <v>739</v>
      </c>
      <c r="N210" s="22" t="s">
        <v>740</v>
      </c>
      <c r="O210" s="22" t="s">
        <v>741</v>
      </c>
      <c r="P210" s="22" t="s">
        <v>3511</v>
      </c>
      <c r="Q210" t="s">
        <v>3515</v>
      </c>
      <c r="R210" s="22" t="s">
        <v>734</v>
      </c>
      <c r="S210" s="22" t="s">
        <v>3520</v>
      </c>
      <c r="T210" s="22" t="s">
        <v>750</v>
      </c>
      <c r="U210" s="22" t="s">
        <v>384</v>
      </c>
      <c r="V210" s="22">
        <v>240</v>
      </c>
      <c r="W210" s="22" t="s">
        <v>377</v>
      </c>
      <c r="X210" s="22" t="s">
        <v>378</v>
      </c>
      <c r="Y210" s="22" t="s">
        <v>83</v>
      </c>
      <c r="Z210" s="22">
        <v>5401</v>
      </c>
      <c r="AA210" s="22" t="s">
        <v>732</v>
      </c>
      <c r="AC210" t="str">
        <f>+Combinar1[[#This Row],[Descripción Filtro URL 1]]</f>
        <v>La Ligua</v>
      </c>
      <c r="AD210" t="str">
        <f>+Combinar1[[#This Row],[titulo]]&amp;AC210&amp;", "&amp;Combinar1[[#This Row],[temporalidad]]</f>
        <v>Cantidad de Centrales Eléctricas de Energía Renovable y No Renovable en la comuna de La Ligua, Año 2021</v>
      </c>
      <c r="AE210" t="str">
        <f>+Combinar1[[#This Row],[descripcion_larga]]&amp;AC210&amp;", según datos del "&amp;Combinar1[[#This Row],[fuente]]&amp;", "&amp;Combinar1[[#This Row],[temporalidad]]</f>
        <v>Cantidad de centrales eléctricas de energía renovable y no renovable en la comuna de La Ligua, según datos del Comisión Nacional de Energía (CNE), Año 2021</v>
      </c>
      <c r="AF210" t="e">
        <f>+Combinar1[[#This Row],[url]]&amp;Combinar1[[#This Row],[Complemento Link]]&amp;Combinar1[[#This Row],[id_fil_url 1]]&amp;#REF!&amp;#REF!</f>
        <v>#REF!</v>
      </c>
    </row>
    <row r="211" spans="1:32" x14ac:dyDescent="0.3">
      <c r="A211" s="22">
        <v>1</v>
      </c>
      <c r="B211" s="22" t="s">
        <v>376</v>
      </c>
      <c r="C211">
        <v>2</v>
      </c>
      <c r="D211" s="22">
        <v>2</v>
      </c>
      <c r="E211" s="22" t="s">
        <v>743</v>
      </c>
      <c r="F211" s="22"/>
      <c r="G211" s="22" t="s">
        <v>736</v>
      </c>
      <c r="H211" s="22" t="s">
        <v>3510</v>
      </c>
      <c r="I211" s="22" t="s">
        <v>733</v>
      </c>
      <c r="K211" s="22" t="s">
        <v>731</v>
      </c>
      <c r="L211" s="22" t="s">
        <v>743</v>
      </c>
      <c r="M211" s="22" t="s">
        <v>739</v>
      </c>
      <c r="N211" s="22" t="s">
        <v>744</v>
      </c>
      <c r="O211" s="22" t="s">
        <v>741</v>
      </c>
      <c r="P211" s="22" t="s">
        <v>3512</v>
      </c>
      <c r="Q211" t="s">
        <v>3516</v>
      </c>
      <c r="R211" s="22" t="s">
        <v>734</v>
      </c>
      <c r="S211" s="22" t="s">
        <v>3521</v>
      </c>
      <c r="T211" s="22" t="s">
        <v>751</v>
      </c>
      <c r="U211" s="22" t="s">
        <v>384</v>
      </c>
      <c r="V211" s="22">
        <v>240</v>
      </c>
      <c r="W211" s="22" t="s">
        <v>377</v>
      </c>
      <c r="X211" s="22" t="s">
        <v>378</v>
      </c>
      <c r="Y211" s="22" t="s">
        <v>83</v>
      </c>
      <c r="Z211" s="22">
        <v>5401</v>
      </c>
      <c r="AA211" s="22" t="s">
        <v>732</v>
      </c>
      <c r="AC211" t="str">
        <f>+Combinar1[[#This Row],[Descripción Filtro URL 1]]</f>
        <v>La Ligua</v>
      </c>
      <c r="AD211" t="str">
        <f>+Combinar1[[#This Row],[titulo]]&amp;AC211&amp;", "&amp;Combinar1[[#This Row],[temporalidad]]</f>
        <v>Capacidad Instalada (MW) de Centrales Eléctricas de Energía Renovable y No Renovable en la comuna de La Ligua, Año 2021</v>
      </c>
      <c r="AE211" t="str">
        <f>+Combinar1[[#This Row],[descripcion_larga]]&amp;AC211&amp;", según datos del "&amp;Combinar1[[#This Row],[fuente]]&amp;", "&amp;Combinar1[[#This Row],[temporalidad]]</f>
        <v>Gráfico que muestra la la capacidad instalada (MW) de centrales eléctricas de energía renovable y no renovable en la comuna de La Ligua, según datos del Comisión Nacional de Energía (CNE), Año 2021</v>
      </c>
      <c r="AF211" t="e">
        <f>+Combinar1[[#This Row],[url]]&amp;Combinar1[[#This Row],[Complemento Link]]&amp;Combinar1[[#This Row],[id_fil_url 1]]&amp;#REF!&amp;#REF!</f>
        <v>#REF!</v>
      </c>
    </row>
    <row r="212" spans="1:32" x14ac:dyDescent="0.3">
      <c r="A212" s="22">
        <v>1</v>
      </c>
      <c r="B212" s="22" t="s">
        <v>376</v>
      </c>
      <c r="C212">
        <v>3</v>
      </c>
      <c r="D212" s="22">
        <v>3</v>
      </c>
      <c r="E212" s="22" t="s">
        <v>746</v>
      </c>
      <c r="F212" s="22"/>
      <c r="G212" s="22" t="s">
        <v>736</v>
      </c>
      <c r="H212" s="22" t="s">
        <v>3510</v>
      </c>
      <c r="I212" s="22" t="s">
        <v>733</v>
      </c>
      <c r="K212" s="22" t="s">
        <v>731</v>
      </c>
      <c r="L212" s="22" t="s">
        <v>746</v>
      </c>
      <c r="M212" s="22" t="s">
        <v>739</v>
      </c>
      <c r="N212" s="22" t="s">
        <v>744</v>
      </c>
      <c r="O212" s="22" t="s">
        <v>741</v>
      </c>
      <c r="P212" s="22" t="s">
        <v>3513</v>
      </c>
      <c r="Q212" t="s">
        <v>3518</v>
      </c>
      <c r="R212" s="22" t="s">
        <v>734</v>
      </c>
      <c r="S212" s="22" t="s">
        <v>3523</v>
      </c>
      <c r="T212" s="22" t="s">
        <v>752</v>
      </c>
      <c r="U212" s="22" t="s">
        <v>384</v>
      </c>
      <c r="V212" s="22">
        <v>240</v>
      </c>
      <c r="W212" s="22" t="s">
        <v>377</v>
      </c>
      <c r="X212" s="22" t="s">
        <v>378</v>
      </c>
      <c r="Y212" s="22" t="s">
        <v>83</v>
      </c>
      <c r="Z212" s="22">
        <v>5401</v>
      </c>
      <c r="AA212" s="22" t="s">
        <v>732</v>
      </c>
      <c r="AC212" t="str">
        <f>+Combinar1[[#This Row],[Descripción Filtro URL 1]]</f>
        <v>La Ligua</v>
      </c>
      <c r="AD212" t="str">
        <f>+Combinar1[[#This Row],[titulo]]&amp;AC212&amp;", "&amp;Combinar1[[#This Row],[temporalidad]]</f>
        <v>Capacidad Instalada (MW) de Centrales Eléctricas por Tipo de Energía en la comuna de La Ligua, Año 2021</v>
      </c>
      <c r="AE212" t="str">
        <f>+Combinar1[[#This Row],[descripcion_larga]]&amp;AC212&amp;", según datos del "&amp;Combinar1[[#This Row],[fuente]]&amp;", "&amp;Combinar1[[#This Row],[temporalidad]]</f>
        <v>Gráfico que muestra la capacidad instalada (MW) de centrales eléctricas por tipo de energía en la comuna de La Ligua, según datos del Comisión Nacional de Energía (CNE), Año 2021</v>
      </c>
      <c r="AF212" t="e">
        <f>+Combinar1[[#This Row],[url]]&amp;Combinar1[[#This Row],[Complemento Link]]&amp;Combinar1[[#This Row],[id_fil_url 1]]&amp;#REF!&amp;#REF!</f>
        <v>#REF!</v>
      </c>
    </row>
    <row r="213" spans="1:32" x14ac:dyDescent="0.3">
      <c r="A213" s="22">
        <v>1</v>
      </c>
      <c r="B213" s="22" t="s">
        <v>376</v>
      </c>
      <c r="C213">
        <v>4</v>
      </c>
      <c r="D213" s="22">
        <v>4</v>
      </c>
      <c r="E213" s="22" t="s">
        <v>748</v>
      </c>
      <c r="F213" s="22"/>
      <c r="G213" s="22" t="s">
        <v>737</v>
      </c>
      <c r="H213" s="22" t="s">
        <v>3510</v>
      </c>
      <c r="I213" s="22" t="s">
        <v>733</v>
      </c>
      <c r="K213" s="22" t="s">
        <v>731</v>
      </c>
      <c r="L213" s="22" t="s">
        <v>748</v>
      </c>
      <c r="M213" s="22" t="s">
        <v>739</v>
      </c>
      <c r="N213" s="22" t="s">
        <v>744</v>
      </c>
      <c r="O213" s="22" t="s">
        <v>741</v>
      </c>
      <c r="P213" s="22" t="s">
        <v>3514</v>
      </c>
      <c r="Q213" t="s">
        <v>3519</v>
      </c>
      <c r="R213" s="22" t="s">
        <v>734</v>
      </c>
      <c r="S213" s="22" t="s">
        <v>3522</v>
      </c>
      <c r="T213" s="22" t="s">
        <v>753</v>
      </c>
      <c r="U213" s="22" t="s">
        <v>384</v>
      </c>
      <c r="V213" s="22">
        <v>240</v>
      </c>
      <c r="W213" s="22" t="s">
        <v>377</v>
      </c>
      <c r="X213" s="22" t="s">
        <v>378</v>
      </c>
      <c r="Y213" s="22" t="s">
        <v>83</v>
      </c>
      <c r="Z213" s="22">
        <v>5401</v>
      </c>
      <c r="AA213" s="22" t="s">
        <v>732</v>
      </c>
      <c r="AC213" t="str">
        <f>+Combinar1[[#This Row],[Descripción Filtro URL 1]]</f>
        <v>La Ligua</v>
      </c>
      <c r="AD213" t="str">
        <f>+Combinar1[[#This Row],[titulo]]&amp;AC213&amp;", "&amp;Combinar1[[#This Row],[temporalidad]]</f>
        <v>Ranking de Propietarios de Centrales Eléctricas con Mayor Capacidad Instalada (MW) en la comuna de La Ligua, Año 2021</v>
      </c>
      <c r="AE213" t="str">
        <f>+Combinar1[[#This Row],[descripcion_larga]]&amp;AC213&amp;", según datos del "&amp;Combinar1[[#This Row],[fuente]]&amp;", "&amp;Combinar1[[#This Row],[temporalidad]]</f>
        <v>Ranking de 10 de propietarios de centrales eléctricas con mayor capacidad instalada (MW) en la comuna de La Ligua, según datos del Comisión Nacional de Energía (CNE), Año 2021</v>
      </c>
      <c r="AF213" t="e">
        <f>+Combinar1[[#This Row],[url]]&amp;Combinar1[[#This Row],[Complemento Link]]&amp;Combinar1[[#This Row],[id_fil_url 1]]&amp;#REF!&amp;#REF!</f>
        <v>#REF!</v>
      </c>
    </row>
    <row r="214" spans="1:32" x14ac:dyDescent="0.3">
      <c r="A214" s="22">
        <v>1</v>
      </c>
      <c r="B214" s="22" t="s">
        <v>376</v>
      </c>
      <c r="C214">
        <v>1</v>
      </c>
      <c r="D214" s="22">
        <v>1</v>
      </c>
      <c r="E214" s="22" t="s">
        <v>738</v>
      </c>
      <c r="F214" s="22"/>
      <c r="G214" s="22" t="s">
        <v>735</v>
      </c>
      <c r="H214" s="22" t="s">
        <v>3510</v>
      </c>
      <c r="I214" s="22" t="s">
        <v>733</v>
      </c>
      <c r="K214" s="22" t="s">
        <v>731</v>
      </c>
      <c r="L214" s="22" t="s">
        <v>738</v>
      </c>
      <c r="M214" s="22" t="s">
        <v>739</v>
      </c>
      <c r="N214" s="22" t="s">
        <v>740</v>
      </c>
      <c r="O214" s="22" t="s">
        <v>741</v>
      </c>
      <c r="P214" s="22" t="s">
        <v>3511</v>
      </c>
      <c r="Q214" t="s">
        <v>3515</v>
      </c>
      <c r="R214" s="22" t="s">
        <v>734</v>
      </c>
      <c r="S214" s="22" t="s">
        <v>3520</v>
      </c>
      <c r="T214" s="22" t="s">
        <v>750</v>
      </c>
      <c r="U214" s="22" t="s">
        <v>384</v>
      </c>
      <c r="V214" s="22">
        <v>240</v>
      </c>
      <c r="W214" s="22" t="s">
        <v>377</v>
      </c>
      <c r="X214" s="22" t="s">
        <v>378</v>
      </c>
      <c r="Y214" s="22" t="s">
        <v>84</v>
      </c>
      <c r="Z214" s="22">
        <v>5402</v>
      </c>
      <c r="AA214" s="22" t="s">
        <v>732</v>
      </c>
      <c r="AC214" t="str">
        <f>+Combinar1[[#This Row],[Descripción Filtro URL 1]]</f>
        <v>Cabildo</v>
      </c>
      <c r="AD214" t="str">
        <f>+Combinar1[[#This Row],[titulo]]&amp;AC214&amp;", "&amp;Combinar1[[#This Row],[temporalidad]]</f>
        <v>Cantidad de Centrales Eléctricas de Energía Renovable y No Renovable en la comuna de Cabildo, Año 2021</v>
      </c>
      <c r="AE214" t="str">
        <f>+Combinar1[[#This Row],[descripcion_larga]]&amp;AC214&amp;", según datos del "&amp;Combinar1[[#This Row],[fuente]]&amp;", "&amp;Combinar1[[#This Row],[temporalidad]]</f>
        <v>Cantidad de centrales eléctricas de energía renovable y no renovable en la comuna de Cabildo, según datos del Comisión Nacional de Energía (CNE), Año 2021</v>
      </c>
      <c r="AF214" t="e">
        <f>+Combinar1[[#This Row],[url]]&amp;Combinar1[[#This Row],[Complemento Link]]&amp;Combinar1[[#This Row],[id_fil_url 1]]&amp;#REF!&amp;#REF!</f>
        <v>#REF!</v>
      </c>
    </row>
    <row r="215" spans="1:32" x14ac:dyDescent="0.3">
      <c r="A215" s="22">
        <v>1</v>
      </c>
      <c r="B215" s="22" t="s">
        <v>376</v>
      </c>
      <c r="C215">
        <v>2</v>
      </c>
      <c r="D215" s="22">
        <v>2</v>
      </c>
      <c r="E215" s="22" t="s">
        <v>743</v>
      </c>
      <c r="F215" s="22"/>
      <c r="G215" s="22" t="s">
        <v>736</v>
      </c>
      <c r="H215" s="22" t="s">
        <v>3510</v>
      </c>
      <c r="I215" s="22" t="s">
        <v>733</v>
      </c>
      <c r="K215" s="22" t="s">
        <v>731</v>
      </c>
      <c r="L215" s="22" t="s">
        <v>743</v>
      </c>
      <c r="M215" s="22" t="s">
        <v>739</v>
      </c>
      <c r="N215" s="22" t="s">
        <v>744</v>
      </c>
      <c r="O215" s="22" t="s">
        <v>741</v>
      </c>
      <c r="P215" s="22" t="s">
        <v>3512</v>
      </c>
      <c r="Q215" t="s">
        <v>3516</v>
      </c>
      <c r="R215" s="22" t="s">
        <v>734</v>
      </c>
      <c r="S215" s="22" t="s">
        <v>3521</v>
      </c>
      <c r="T215" s="22" t="s">
        <v>751</v>
      </c>
      <c r="U215" s="22" t="s">
        <v>384</v>
      </c>
      <c r="V215" s="22">
        <v>240</v>
      </c>
      <c r="W215" s="22" t="s">
        <v>377</v>
      </c>
      <c r="X215" s="22" t="s">
        <v>378</v>
      </c>
      <c r="Y215" s="22" t="s">
        <v>84</v>
      </c>
      <c r="Z215" s="22">
        <v>5402</v>
      </c>
      <c r="AA215" s="22" t="s">
        <v>732</v>
      </c>
      <c r="AC215" t="str">
        <f>+Combinar1[[#This Row],[Descripción Filtro URL 1]]</f>
        <v>Cabildo</v>
      </c>
      <c r="AD215" t="str">
        <f>+Combinar1[[#This Row],[titulo]]&amp;AC215&amp;", "&amp;Combinar1[[#This Row],[temporalidad]]</f>
        <v>Capacidad Instalada (MW) de Centrales Eléctricas de Energía Renovable y No Renovable en la comuna de Cabildo, Año 2021</v>
      </c>
      <c r="AE215" t="str">
        <f>+Combinar1[[#This Row],[descripcion_larga]]&amp;AC215&amp;", según datos del "&amp;Combinar1[[#This Row],[fuente]]&amp;", "&amp;Combinar1[[#This Row],[temporalidad]]</f>
        <v>Gráfico que muestra la la capacidad instalada (MW) de centrales eléctricas de energía renovable y no renovable en la comuna de Cabildo, según datos del Comisión Nacional de Energía (CNE), Año 2021</v>
      </c>
      <c r="AF215" t="e">
        <f>+Combinar1[[#This Row],[url]]&amp;Combinar1[[#This Row],[Complemento Link]]&amp;Combinar1[[#This Row],[id_fil_url 1]]&amp;#REF!&amp;#REF!</f>
        <v>#REF!</v>
      </c>
    </row>
    <row r="216" spans="1:32" x14ac:dyDescent="0.3">
      <c r="A216" s="22">
        <v>1</v>
      </c>
      <c r="B216" s="22" t="s">
        <v>376</v>
      </c>
      <c r="C216">
        <v>3</v>
      </c>
      <c r="D216" s="22">
        <v>3</v>
      </c>
      <c r="E216" s="22" t="s">
        <v>746</v>
      </c>
      <c r="F216" s="22"/>
      <c r="G216" s="22" t="s">
        <v>736</v>
      </c>
      <c r="H216" s="22" t="s">
        <v>3510</v>
      </c>
      <c r="I216" s="22" t="s">
        <v>733</v>
      </c>
      <c r="K216" s="22" t="s">
        <v>731</v>
      </c>
      <c r="L216" s="22" t="s">
        <v>746</v>
      </c>
      <c r="M216" s="22" t="s">
        <v>739</v>
      </c>
      <c r="N216" s="22" t="s">
        <v>744</v>
      </c>
      <c r="O216" s="22" t="s">
        <v>741</v>
      </c>
      <c r="P216" s="22" t="s">
        <v>3513</v>
      </c>
      <c r="Q216" t="s">
        <v>3518</v>
      </c>
      <c r="R216" s="22" t="s">
        <v>734</v>
      </c>
      <c r="S216" s="22" t="s">
        <v>3523</v>
      </c>
      <c r="T216" s="22" t="s">
        <v>752</v>
      </c>
      <c r="U216" s="22" t="s">
        <v>384</v>
      </c>
      <c r="V216" s="22">
        <v>240</v>
      </c>
      <c r="W216" s="22" t="s">
        <v>377</v>
      </c>
      <c r="X216" s="22" t="s">
        <v>378</v>
      </c>
      <c r="Y216" s="22" t="s">
        <v>84</v>
      </c>
      <c r="Z216" s="22">
        <v>5402</v>
      </c>
      <c r="AA216" s="22" t="s">
        <v>732</v>
      </c>
      <c r="AC216" t="str">
        <f>+Combinar1[[#This Row],[Descripción Filtro URL 1]]</f>
        <v>Cabildo</v>
      </c>
      <c r="AD216" t="str">
        <f>+Combinar1[[#This Row],[titulo]]&amp;AC216&amp;", "&amp;Combinar1[[#This Row],[temporalidad]]</f>
        <v>Capacidad Instalada (MW) de Centrales Eléctricas por Tipo de Energía en la comuna de Cabildo, Año 2021</v>
      </c>
      <c r="AE216" t="str">
        <f>+Combinar1[[#This Row],[descripcion_larga]]&amp;AC216&amp;", según datos del "&amp;Combinar1[[#This Row],[fuente]]&amp;", "&amp;Combinar1[[#This Row],[temporalidad]]</f>
        <v>Gráfico que muestra la capacidad instalada (MW) de centrales eléctricas por tipo de energía en la comuna de Cabildo, según datos del Comisión Nacional de Energía (CNE), Año 2021</v>
      </c>
      <c r="AF216" t="e">
        <f>+Combinar1[[#This Row],[url]]&amp;Combinar1[[#This Row],[Complemento Link]]&amp;Combinar1[[#This Row],[id_fil_url 1]]&amp;#REF!&amp;#REF!</f>
        <v>#REF!</v>
      </c>
    </row>
    <row r="217" spans="1:32" x14ac:dyDescent="0.3">
      <c r="A217" s="22">
        <v>1</v>
      </c>
      <c r="B217" s="22" t="s">
        <v>376</v>
      </c>
      <c r="C217">
        <v>4</v>
      </c>
      <c r="D217" s="22">
        <v>4</v>
      </c>
      <c r="E217" s="22" t="s">
        <v>748</v>
      </c>
      <c r="F217" s="22"/>
      <c r="G217" s="22" t="s">
        <v>737</v>
      </c>
      <c r="H217" s="22" t="s">
        <v>3510</v>
      </c>
      <c r="I217" s="22" t="s">
        <v>733</v>
      </c>
      <c r="K217" s="22" t="s">
        <v>731</v>
      </c>
      <c r="L217" s="22" t="s">
        <v>748</v>
      </c>
      <c r="M217" s="22" t="s">
        <v>739</v>
      </c>
      <c r="N217" s="22" t="s">
        <v>744</v>
      </c>
      <c r="O217" s="22" t="s">
        <v>741</v>
      </c>
      <c r="P217" s="22" t="s">
        <v>3514</v>
      </c>
      <c r="Q217" t="s">
        <v>3519</v>
      </c>
      <c r="R217" s="22" t="s">
        <v>734</v>
      </c>
      <c r="S217" s="22" t="s">
        <v>3522</v>
      </c>
      <c r="T217" s="22" t="s">
        <v>753</v>
      </c>
      <c r="U217" s="22" t="s">
        <v>384</v>
      </c>
      <c r="V217" s="22">
        <v>240</v>
      </c>
      <c r="W217" s="22" t="s">
        <v>377</v>
      </c>
      <c r="X217" s="22" t="s">
        <v>378</v>
      </c>
      <c r="Y217" s="22" t="s">
        <v>84</v>
      </c>
      <c r="Z217" s="22">
        <v>5402</v>
      </c>
      <c r="AA217" s="22" t="s">
        <v>732</v>
      </c>
      <c r="AC217" t="str">
        <f>+Combinar1[[#This Row],[Descripción Filtro URL 1]]</f>
        <v>Cabildo</v>
      </c>
      <c r="AD217" t="str">
        <f>+Combinar1[[#This Row],[titulo]]&amp;AC217&amp;", "&amp;Combinar1[[#This Row],[temporalidad]]</f>
        <v>Ranking de Propietarios de Centrales Eléctricas con Mayor Capacidad Instalada (MW) en la comuna de Cabildo, Año 2021</v>
      </c>
      <c r="AE217" t="str">
        <f>+Combinar1[[#This Row],[descripcion_larga]]&amp;AC217&amp;", según datos del "&amp;Combinar1[[#This Row],[fuente]]&amp;", "&amp;Combinar1[[#This Row],[temporalidad]]</f>
        <v>Ranking de 10 de propietarios de centrales eléctricas con mayor capacidad instalada (MW) en la comuna de Cabildo, según datos del Comisión Nacional de Energía (CNE), Año 2021</v>
      </c>
      <c r="AF217" t="e">
        <f>+Combinar1[[#This Row],[url]]&amp;Combinar1[[#This Row],[Complemento Link]]&amp;Combinar1[[#This Row],[id_fil_url 1]]&amp;#REF!&amp;#REF!</f>
        <v>#REF!</v>
      </c>
    </row>
    <row r="218" spans="1:32" x14ac:dyDescent="0.3">
      <c r="A218" s="22">
        <v>1</v>
      </c>
      <c r="B218" s="22" t="s">
        <v>376</v>
      </c>
      <c r="C218">
        <v>1</v>
      </c>
      <c r="D218" s="22">
        <v>1</v>
      </c>
      <c r="E218" s="22" t="s">
        <v>738</v>
      </c>
      <c r="F218" s="22"/>
      <c r="G218" s="22" t="s">
        <v>735</v>
      </c>
      <c r="H218" s="22" t="s">
        <v>3510</v>
      </c>
      <c r="I218" s="22" t="s">
        <v>733</v>
      </c>
      <c r="K218" s="22" t="s">
        <v>731</v>
      </c>
      <c r="L218" s="22" t="s">
        <v>738</v>
      </c>
      <c r="M218" s="22" t="s">
        <v>739</v>
      </c>
      <c r="N218" s="22" t="s">
        <v>740</v>
      </c>
      <c r="O218" s="22" t="s">
        <v>741</v>
      </c>
      <c r="P218" s="22" t="s">
        <v>3511</v>
      </c>
      <c r="Q218" t="s">
        <v>3515</v>
      </c>
      <c r="R218" s="22" t="s">
        <v>734</v>
      </c>
      <c r="S218" s="22" t="s">
        <v>3520</v>
      </c>
      <c r="T218" s="22" t="s">
        <v>750</v>
      </c>
      <c r="U218" s="22" t="s">
        <v>384</v>
      </c>
      <c r="V218" s="22">
        <v>240</v>
      </c>
      <c r="W218" s="22" t="s">
        <v>377</v>
      </c>
      <c r="X218" s="22" t="s">
        <v>378</v>
      </c>
      <c r="Y218" s="22" t="s">
        <v>85</v>
      </c>
      <c r="Z218" s="22">
        <v>5403</v>
      </c>
      <c r="AA218" s="22" t="s">
        <v>732</v>
      </c>
      <c r="AC218" t="str">
        <f>+Combinar1[[#This Row],[Descripción Filtro URL 1]]</f>
        <v>Papudo</v>
      </c>
      <c r="AD218" t="str">
        <f>+Combinar1[[#This Row],[titulo]]&amp;AC218&amp;", "&amp;Combinar1[[#This Row],[temporalidad]]</f>
        <v>Cantidad de Centrales Eléctricas de Energía Renovable y No Renovable en la comuna de Papudo, Año 2021</v>
      </c>
      <c r="AE218" t="str">
        <f>+Combinar1[[#This Row],[descripcion_larga]]&amp;AC218&amp;", según datos del "&amp;Combinar1[[#This Row],[fuente]]&amp;", "&amp;Combinar1[[#This Row],[temporalidad]]</f>
        <v>Cantidad de centrales eléctricas de energía renovable y no renovable en la comuna de Papudo, según datos del Comisión Nacional de Energía (CNE), Año 2021</v>
      </c>
      <c r="AF218" t="e">
        <f>+Combinar1[[#This Row],[url]]&amp;Combinar1[[#This Row],[Complemento Link]]&amp;Combinar1[[#This Row],[id_fil_url 1]]&amp;#REF!&amp;#REF!</f>
        <v>#REF!</v>
      </c>
    </row>
    <row r="219" spans="1:32" x14ac:dyDescent="0.3">
      <c r="A219" s="22">
        <v>1</v>
      </c>
      <c r="B219" s="22" t="s">
        <v>376</v>
      </c>
      <c r="C219">
        <v>2</v>
      </c>
      <c r="D219" s="22">
        <v>2</v>
      </c>
      <c r="E219" s="22" t="s">
        <v>743</v>
      </c>
      <c r="F219" s="22"/>
      <c r="G219" s="22" t="s">
        <v>736</v>
      </c>
      <c r="H219" s="22" t="s">
        <v>3510</v>
      </c>
      <c r="I219" s="22" t="s">
        <v>733</v>
      </c>
      <c r="K219" s="22" t="s">
        <v>731</v>
      </c>
      <c r="L219" s="22" t="s">
        <v>743</v>
      </c>
      <c r="M219" s="22" t="s">
        <v>739</v>
      </c>
      <c r="N219" s="22" t="s">
        <v>744</v>
      </c>
      <c r="O219" s="22" t="s">
        <v>741</v>
      </c>
      <c r="P219" s="22" t="s">
        <v>3512</v>
      </c>
      <c r="Q219" t="s">
        <v>3516</v>
      </c>
      <c r="R219" s="22" t="s">
        <v>734</v>
      </c>
      <c r="S219" s="22" t="s">
        <v>3521</v>
      </c>
      <c r="T219" s="22" t="s">
        <v>751</v>
      </c>
      <c r="U219" s="22" t="s">
        <v>384</v>
      </c>
      <c r="V219" s="22">
        <v>240</v>
      </c>
      <c r="W219" s="22" t="s">
        <v>377</v>
      </c>
      <c r="X219" s="22" t="s">
        <v>378</v>
      </c>
      <c r="Y219" s="22" t="s">
        <v>85</v>
      </c>
      <c r="Z219" s="22">
        <v>5403</v>
      </c>
      <c r="AA219" s="22" t="s">
        <v>732</v>
      </c>
      <c r="AC219" t="str">
        <f>+Combinar1[[#This Row],[Descripción Filtro URL 1]]</f>
        <v>Papudo</v>
      </c>
      <c r="AD219" t="str">
        <f>+Combinar1[[#This Row],[titulo]]&amp;AC219&amp;", "&amp;Combinar1[[#This Row],[temporalidad]]</f>
        <v>Capacidad Instalada (MW) de Centrales Eléctricas de Energía Renovable y No Renovable en la comuna de Papudo, Año 2021</v>
      </c>
      <c r="AE219" t="str">
        <f>+Combinar1[[#This Row],[descripcion_larga]]&amp;AC219&amp;", según datos del "&amp;Combinar1[[#This Row],[fuente]]&amp;", "&amp;Combinar1[[#This Row],[temporalidad]]</f>
        <v>Gráfico que muestra la la capacidad instalada (MW) de centrales eléctricas de energía renovable y no renovable en la comuna de Papudo, según datos del Comisión Nacional de Energía (CNE), Año 2021</v>
      </c>
      <c r="AF219" t="e">
        <f>+Combinar1[[#This Row],[url]]&amp;Combinar1[[#This Row],[Complemento Link]]&amp;Combinar1[[#This Row],[id_fil_url 1]]&amp;#REF!&amp;#REF!</f>
        <v>#REF!</v>
      </c>
    </row>
    <row r="220" spans="1:32" x14ac:dyDescent="0.3">
      <c r="A220" s="22">
        <v>1</v>
      </c>
      <c r="B220" s="22" t="s">
        <v>376</v>
      </c>
      <c r="C220">
        <v>3</v>
      </c>
      <c r="D220" s="22">
        <v>3</v>
      </c>
      <c r="E220" s="22" t="s">
        <v>746</v>
      </c>
      <c r="F220" s="22"/>
      <c r="G220" s="22" t="s">
        <v>736</v>
      </c>
      <c r="H220" s="22" t="s">
        <v>3510</v>
      </c>
      <c r="I220" s="22" t="s">
        <v>733</v>
      </c>
      <c r="K220" s="22" t="s">
        <v>731</v>
      </c>
      <c r="L220" s="22" t="s">
        <v>746</v>
      </c>
      <c r="M220" s="22" t="s">
        <v>739</v>
      </c>
      <c r="N220" s="22" t="s">
        <v>744</v>
      </c>
      <c r="O220" s="22" t="s">
        <v>741</v>
      </c>
      <c r="P220" s="22" t="s">
        <v>3513</v>
      </c>
      <c r="Q220" t="s">
        <v>3518</v>
      </c>
      <c r="R220" s="22" t="s">
        <v>734</v>
      </c>
      <c r="S220" s="22" t="s">
        <v>3523</v>
      </c>
      <c r="T220" s="22" t="s">
        <v>752</v>
      </c>
      <c r="U220" s="22" t="s">
        <v>384</v>
      </c>
      <c r="V220" s="22">
        <v>240</v>
      </c>
      <c r="W220" s="22" t="s">
        <v>377</v>
      </c>
      <c r="X220" s="22" t="s">
        <v>378</v>
      </c>
      <c r="Y220" s="22" t="s">
        <v>85</v>
      </c>
      <c r="Z220" s="22">
        <v>5403</v>
      </c>
      <c r="AA220" s="22" t="s">
        <v>732</v>
      </c>
      <c r="AC220" t="str">
        <f>+Combinar1[[#This Row],[Descripción Filtro URL 1]]</f>
        <v>Papudo</v>
      </c>
      <c r="AD220" t="str">
        <f>+Combinar1[[#This Row],[titulo]]&amp;AC220&amp;", "&amp;Combinar1[[#This Row],[temporalidad]]</f>
        <v>Capacidad Instalada (MW) de Centrales Eléctricas por Tipo de Energía en la comuna de Papudo, Año 2021</v>
      </c>
      <c r="AE220" t="str">
        <f>+Combinar1[[#This Row],[descripcion_larga]]&amp;AC220&amp;", según datos del "&amp;Combinar1[[#This Row],[fuente]]&amp;", "&amp;Combinar1[[#This Row],[temporalidad]]</f>
        <v>Gráfico que muestra la capacidad instalada (MW) de centrales eléctricas por tipo de energía en la comuna de Papudo, según datos del Comisión Nacional de Energía (CNE), Año 2021</v>
      </c>
      <c r="AF220" t="e">
        <f>+Combinar1[[#This Row],[url]]&amp;Combinar1[[#This Row],[Complemento Link]]&amp;Combinar1[[#This Row],[id_fil_url 1]]&amp;#REF!&amp;#REF!</f>
        <v>#REF!</v>
      </c>
    </row>
    <row r="221" spans="1:32" x14ac:dyDescent="0.3">
      <c r="A221" s="22">
        <v>1</v>
      </c>
      <c r="B221" s="22" t="s">
        <v>376</v>
      </c>
      <c r="C221">
        <v>4</v>
      </c>
      <c r="D221" s="22">
        <v>4</v>
      </c>
      <c r="E221" s="22" t="s">
        <v>748</v>
      </c>
      <c r="F221" s="22"/>
      <c r="G221" s="22" t="s">
        <v>737</v>
      </c>
      <c r="H221" s="22" t="s">
        <v>3510</v>
      </c>
      <c r="I221" s="22" t="s">
        <v>733</v>
      </c>
      <c r="K221" s="22" t="s">
        <v>731</v>
      </c>
      <c r="L221" s="22" t="s">
        <v>748</v>
      </c>
      <c r="M221" s="22" t="s">
        <v>739</v>
      </c>
      <c r="N221" s="22" t="s">
        <v>744</v>
      </c>
      <c r="O221" s="22" t="s">
        <v>741</v>
      </c>
      <c r="P221" s="22" t="s">
        <v>3514</v>
      </c>
      <c r="Q221" t="s">
        <v>3519</v>
      </c>
      <c r="R221" s="22" t="s">
        <v>734</v>
      </c>
      <c r="S221" s="22" t="s">
        <v>3522</v>
      </c>
      <c r="T221" s="22" t="s">
        <v>753</v>
      </c>
      <c r="U221" s="22" t="s">
        <v>384</v>
      </c>
      <c r="V221" s="22">
        <v>240</v>
      </c>
      <c r="W221" s="22" t="s">
        <v>377</v>
      </c>
      <c r="X221" s="22" t="s">
        <v>378</v>
      </c>
      <c r="Y221" s="22" t="s">
        <v>85</v>
      </c>
      <c r="Z221" s="22">
        <v>5403</v>
      </c>
      <c r="AA221" s="22" t="s">
        <v>732</v>
      </c>
      <c r="AC221" t="str">
        <f>+Combinar1[[#This Row],[Descripción Filtro URL 1]]</f>
        <v>Papudo</v>
      </c>
      <c r="AD221" t="str">
        <f>+Combinar1[[#This Row],[titulo]]&amp;AC221&amp;", "&amp;Combinar1[[#This Row],[temporalidad]]</f>
        <v>Ranking de Propietarios de Centrales Eléctricas con Mayor Capacidad Instalada (MW) en la comuna de Papudo, Año 2021</v>
      </c>
      <c r="AE221" t="str">
        <f>+Combinar1[[#This Row],[descripcion_larga]]&amp;AC221&amp;", según datos del "&amp;Combinar1[[#This Row],[fuente]]&amp;", "&amp;Combinar1[[#This Row],[temporalidad]]</f>
        <v>Ranking de 10 de propietarios de centrales eléctricas con mayor capacidad instalada (MW) en la comuna de Papudo, según datos del Comisión Nacional de Energía (CNE), Año 2021</v>
      </c>
      <c r="AF221" t="e">
        <f>+Combinar1[[#This Row],[url]]&amp;Combinar1[[#This Row],[Complemento Link]]&amp;Combinar1[[#This Row],[id_fil_url 1]]&amp;#REF!&amp;#REF!</f>
        <v>#REF!</v>
      </c>
    </row>
    <row r="222" spans="1:32" x14ac:dyDescent="0.3">
      <c r="A222" s="22">
        <v>1</v>
      </c>
      <c r="B222" s="22" t="s">
        <v>376</v>
      </c>
      <c r="C222">
        <v>1</v>
      </c>
      <c r="D222" s="22">
        <v>1</v>
      </c>
      <c r="E222" s="22" t="s">
        <v>738</v>
      </c>
      <c r="F222" s="22"/>
      <c r="G222" s="22" t="s">
        <v>735</v>
      </c>
      <c r="H222" s="22" t="s">
        <v>3510</v>
      </c>
      <c r="I222" s="22" t="s">
        <v>733</v>
      </c>
      <c r="K222" s="22" t="s">
        <v>731</v>
      </c>
      <c r="L222" s="22" t="s">
        <v>738</v>
      </c>
      <c r="M222" s="22" t="s">
        <v>739</v>
      </c>
      <c r="N222" s="22" t="s">
        <v>740</v>
      </c>
      <c r="O222" s="22" t="s">
        <v>741</v>
      </c>
      <c r="P222" s="22" t="s">
        <v>3511</v>
      </c>
      <c r="Q222" t="s">
        <v>3515</v>
      </c>
      <c r="R222" s="22" t="s">
        <v>734</v>
      </c>
      <c r="S222" s="22" t="s">
        <v>3520</v>
      </c>
      <c r="T222" s="22" t="s">
        <v>750</v>
      </c>
      <c r="U222" s="22" t="s">
        <v>384</v>
      </c>
      <c r="V222" s="22">
        <v>240</v>
      </c>
      <c r="W222" s="22" t="s">
        <v>377</v>
      </c>
      <c r="X222" s="22" t="s">
        <v>378</v>
      </c>
      <c r="Y222" s="22" t="s">
        <v>86</v>
      </c>
      <c r="Z222" s="22">
        <v>5404</v>
      </c>
      <c r="AA222" s="22" t="s">
        <v>732</v>
      </c>
      <c r="AC222" t="str">
        <f>+Combinar1[[#This Row],[Descripción Filtro URL 1]]</f>
        <v>Petorca</v>
      </c>
      <c r="AD222" t="str">
        <f>+Combinar1[[#This Row],[titulo]]&amp;AC222&amp;", "&amp;Combinar1[[#This Row],[temporalidad]]</f>
        <v>Cantidad de Centrales Eléctricas de Energía Renovable y No Renovable en la comuna de Petorca, Año 2021</v>
      </c>
      <c r="AE222" t="str">
        <f>+Combinar1[[#This Row],[descripcion_larga]]&amp;AC222&amp;", según datos del "&amp;Combinar1[[#This Row],[fuente]]&amp;", "&amp;Combinar1[[#This Row],[temporalidad]]</f>
        <v>Cantidad de centrales eléctricas de energía renovable y no renovable en la comuna de Petorca, según datos del Comisión Nacional de Energía (CNE), Año 2021</v>
      </c>
      <c r="AF222" t="e">
        <f>+Combinar1[[#This Row],[url]]&amp;Combinar1[[#This Row],[Complemento Link]]&amp;Combinar1[[#This Row],[id_fil_url 1]]&amp;#REF!&amp;#REF!</f>
        <v>#REF!</v>
      </c>
    </row>
    <row r="223" spans="1:32" x14ac:dyDescent="0.3">
      <c r="A223" s="22">
        <v>1</v>
      </c>
      <c r="B223" s="22" t="s">
        <v>376</v>
      </c>
      <c r="C223">
        <v>2</v>
      </c>
      <c r="D223" s="22">
        <v>2</v>
      </c>
      <c r="E223" s="22" t="s">
        <v>743</v>
      </c>
      <c r="F223" s="22"/>
      <c r="G223" s="22" t="s">
        <v>736</v>
      </c>
      <c r="H223" s="22" t="s">
        <v>3510</v>
      </c>
      <c r="I223" s="22" t="s">
        <v>733</v>
      </c>
      <c r="K223" s="22" t="s">
        <v>731</v>
      </c>
      <c r="L223" s="22" t="s">
        <v>743</v>
      </c>
      <c r="M223" s="22" t="s">
        <v>739</v>
      </c>
      <c r="N223" s="22" t="s">
        <v>744</v>
      </c>
      <c r="O223" s="22" t="s">
        <v>741</v>
      </c>
      <c r="P223" s="22" t="s">
        <v>3512</v>
      </c>
      <c r="Q223" t="s">
        <v>3516</v>
      </c>
      <c r="R223" s="22" t="s">
        <v>734</v>
      </c>
      <c r="S223" s="22" t="s">
        <v>3521</v>
      </c>
      <c r="T223" s="22" t="s">
        <v>751</v>
      </c>
      <c r="U223" s="22" t="s">
        <v>384</v>
      </c>
      <c r="V223" s="22">
        <v>240</v>
      </c>
      <c r="W223" s="22" t="s">
        <v>377</v>
      </c>
      <c r="X223" s="22" t="s">
        <v>378</v>
      </c>
      <c r="Y223" s="22" t="s">
        <v>86</v>
      </c>
      <c r="Z223" s="22">
        <v>5404</v>
      </c>
      <c r="AA223" s="22" t="s">
        <v>732</v>
      </c>
      <c r="AC223" t="str">
        <f>+Combinar1[[#This Row],[Descripción Filtro URL 1]]</f>
        <v>Petorca</v>
      </c>
      <c r="AD223" t="str">
        <f>+Combinar1[[#This Row],[titulo]]&amp;AC223&amp;", "&amp;Combinar1[[#This Row],[temporalidad]]</f>
        <v>Capacidad Instalada (MW) de Centrales Eléctricas de Energía Renovable y No Renovable en la comuna de Petorca, Año 2021</v>
      </c>
      <c r="AE223" t="str">
        <f>+Combinar1[[#This Row],[descripcion_larga]]&amp;AC223&amp;", según datos del "&amp;Combinar1[[#This Row],[fuente]]&amp;", "&amp;Combinar1[[#This Row],[temporalidad]]</f>
        <v>Gráfico que muestra la la capacidad instalada (MW) de centrales eléctricas de energía renovable y no renovable en la comuna de Petorca, según datos del Comisión Nacional de Energía (CNE), Año 2021</v>
      </c>
      <c r="AF223" t="e">
        <f>+Combinar1[[#This Row],[url]]&amp;Combinar1[[#This Row],[Complemento Link]]&amp;Combinar1[[#This Row],[id_fil_url 1]]&amp;#REF!&amp;#REF!</f>
        <v>#REF!</v>
      </c>
    </row>
    <row r="224" spans="1:32" x14ac:dyDescent="0.3">
      <c r="A224" s="22">
        <v>1</v>
      </c>
      <c r="B224" s="22" t="s">
        <v>376</v>
      </c>
      <c r="C224">
        <v>3</v>
      </c>
      <c r="D224" s="22">
        <v>3</v>
      </c>
      <c r="E224" s="22" t="s">
        <v>746</v>
      </c>
      <c r="F224" s="22"/>
      <c r="G224" s="22" t="s">
        <v>736</v>
      </c>
      <c r="H224" s="22" t="s">
        <v>3510</v>
      </c>
      <c r="I224" s="22" t="s">
        <v>733</v>
      </c>
      <c r="K224" s="22" t="s">
        <v>731</v>
      </c>
      <c r="L224" s="22" t="s">
        <v>746</v>
      </c>
      <c r="M224" s="22" t="s">
        <v>739</v>
      </c>
      <c r="N224" s="22" t="s">
        <v>744</v>
      </c>
      <c r="O224" s="22" t="s">
        <v>741</v>
      </c>
      <c r="P224" s="22" t="s">
        <v>3513</v>
      </c>
      <c r="Q224" t="s">
        <v>3518</v>
      </c>
      <c r="R224" s="22" t="s">
        <v>734</v>
      </c>
      <c r="S224" s="22" t="s">
        <v>3523</v>
      </c>
      <c r="T224" s="22" t="s">
        <v>752</v>
      </c>
      <c r="U224" s="22" t="s">
        <v>384</v>
      </c>
      <c r="V224" s="22">
        <v>240</v>
      </c>
      <c r="W224" s="22" t="s">
        <v>377</v>
      </c>
      <c r="X224" s="22" t="s">
        <v>378</v>
      </c>
      <c r="Y224" s="22" t="s">
        <v>86</v>
      </c>
      <c r="Z224" s="22">
        <v>5404</v>
      </c>
      <c r="AA224" s="22" t="s">
        <v>732</v>
      </c>
      <c r="AC224" t="str">
        <f>+Combinar1[[#This Row],[Descripción Filtro URL 1]]</f>
        <v>Petorca</v>
      </c>
      <c r="AD224" t="str">
        <f>+Combinar1[[#This Row],[titulo]]&amp;AC224&amp;", "&amp;Combinar1[[#This Row],[temporalidad]]</f>
        <v>Capacidad Instalada (MW) de Centrales Eléctricas por Tipo de Energía en la comuna de Petorca, Año 2021</v>
      </c>
      <c r="AE224" t="str">
        <f>+Combinar1[[#This Row],[descripcion_larga]]&amp;AC224&amp;", según datos del "&amp;Combinar1[[#This Row],[fuente]]&amp;", "&amp;Combinar1[[#This Row],[temporalidad]]</f>
        <v>Gráfico que muestra la capacidad instalada (MW) de centrales eléctricas por tipo de energía en la comuna de Petorca, según datos del Comisión Nacional de Energía (CNE), Año 2021</v>
      </c>
      <c r="AF224" t="e">
        <f>+Combinar1[[#This Row],[url]]&amp;Combinar1[[#This Row],[Complemento Link]]&amp;Combinar1[[#This Row],[id_fil_url 1]]&amp;#REF!&amp;#REF!</f>
        <v>#REF!</v>
      </c>
    </row>
    <row r="225" spans="1:32" x14ac:dyDescent="0.3">
      <c r="A225" s="22">
        <v>1</v>
      </c>
      <c r="B225" s="22" t="s">
        <v>376</v>
      </c>
      <c r="C225">
        <v>4</v>
      </c>
      <c r="D225" s="22">
        <v>4</v>
      </c>
      <c r="E225" s="22" t="s">
        <v>748</v>
      </c>
      <c r="F225" s="22"/>
      <c r="G225" s="22" t="s">
        <v>737</v>
      </c>
      <c r="H225" s="22" t="s">
        <v>3510</v>
      </c>
      <c r="I225" s="22" t="s">
        <v>733</v>
      </c>
      <c r="K225" s="22" t="s">
        <v>731</v>
      </c>
      <c r="L225" s="22" t="s">
        <v>748</v>
      </c>
      <c r="M225" s="22" t="s">
        <v>739</v>
      </c>
      <c r="N225" s="22" t="s">
        <v>744</v>
      </c>
      <c r="O225" s="22" t="s">
        <v>741</v>
      </c>
      <c r="P225" s="22" t="s">
        <v>3514</v>
      </c>
      <c r="Q225" t="s">
        <v>3519</v>
      </c>
      <c r="R225" s="22" t="s">
        <v>734</v>
      </c>
      <c r="S225" s="22" t="s">
        <v>3522</v>
      </c>
      <c r="T225" s="22" t="s">
        <v>753</v>
      </c>
      <c r="U225" s="22" t="s">
        <v>384</v>
      </c>
      <c r="V225" s="22">
        <v>240</v>
      </c>
      <c r="W225" s="22" t="s">
        <v>377</v>
      </c>
      <c r="X225" s="22" t="s">
        <v>378</v>
      </c>
      <c r="Y225" s="22" t="s">
        <v>86</v>
      </c>
      <c r="Z225" s="22">
        <v>5404</v>
      </c>
      <c r="AA225" s="22" t="s">
        <v>732</v>
      </c>
      <c r="AC225" t="str">
        <f>+Combinar1[[#This Row],[Descripción Filtro URL 1]]</f>
        <v>Petorca</v>
      </c>
      <c r="AD225" t="str">
        <f>+Combinar1[[#This Row],[titulo]]&amp;AC225&amp;", "&amp;Combinar1[[#This Row],[temporalidad]]</f>
        <v>Ranking de Propietarios de Centrales Eléctricas con Mayor Capacidad Instalada (MW) en la comuna de Petorca, Año 2021</v>
      </c>
      <c r="AE225" t="str">
        <f>+Combinar1[[#This Row],[descripcion_larga]]&amp;AC225&amp;", según datos del "&amp;Combinar1[[#This Row],[fuente]]&amp;", "&amp;Combinar1[[#This Row],[temporalidad]]</f>
        <v>Ranking de 10 de propietarios de centrales eléctricas con mayor capacidad instalada (MW) en la comuna de Petorca, según datos del Comisión Nacional de Energía (CNE), Año 2021</v>
      </c>
      <c r="AF225" t="e">
        <f>+Combinar1[[#This Row],[url]]&amp;Combinar1[[#This Row],[Complemento Link]]&amp;Combinar1[[#This Row],[id_fil_url 1]]&amp;#REF!&amp;#REF!</f>
        <v>#REF!</v>
      </c>
    </row>
    <row r="226" spans="1:32" x14ac:dyDescent="0.3">
      <c r="A226" s="22">
        <v>1</v>
      </c>
      <c r="B226" s="22" t="s">
        <v>376</v>
      </c>
      <c r="C226">
        <v>1</v>
      </c>
      <c r="D226" s="22">
        <v>1</v>
      </c>
      <c r="E226" s="22" t="s">
        <v>738</v>
      </c>
      <c r="F226" s="22"/>
      <c r="G226" s="22" t="s">
        <v>735</v>
      </c>
      <c r="H226" s="22" t="s">
        <v>3510</v>
      </c>
      <c r="I226" s="22" t="s">
        <v>733</v>
      </c>
      <c r="K226" s="22" t="s">
        <v>731</v>
      </c>
      <c r="L226" s="22" t="s">
        <v>738</v>
      </c>
      <c r="M226" s="22" t="s">
        <v>739</v>
      </c>
      <c r="N226" s="22" t="s">
        <v>740</v>
      </c>
      <c r="O226" s="22" t="s">
        <v>741</v>
      </c>
      <c r="P226" s="22" t="s">
        <v>3511</v>
      </c>
      <c r="Q226" t="s">
        <v>3515</v>
      </c>
      <c r="R226" s="22" t="s">
        <v>734</v>
      </c>
      <c r="S226" s="22" t="s">
        <v>3520</v>
      </c>
      <c r="T226" s="22" t="s">
        <v>750</v>
      </c>
      <c r="U226" s="22" t="s">
        <v>384</v>
      </c>
      <c r="V226" s="22">
        <v>240</v>
      </c>
      <c r="W226" s="22" t="s">
        <v>377</v>
      </c>
      <c r="X226" s="22" t="s">
        <v>378</v>
      </c>
      <c r="Y226" s="22" t="s">
        <v>87</v>
      </c>
      <c r="Z226" s="22">
        <v>5405</v>
      </c>
      <c r="AA226" s="22" t="s">
        <v>732</v>
      </c>
      <c r="AC226" t="str">
        <f>+Combinar1[[#This Row],[Descripción Filtro URL 1]]</f>
        <v>Zapallar</v>
      </c>
      <c r="AD226" t="str">
        <f>+Combinar1[[#This Row],[titulo]]&amp;AC226&amp;", "&amp;Combinar1[[#This Row],[temporalidad]]</f>
        <v>Cantidad de Centrales Eléctricas de Energía Renovable y No Renovable en la comuna de Zapallar, Año 2021</v>
      </c>
      <c r="AE226" t="str">
        <f>+Combinar1[[#This Row],[descripcion_larga]]&amp;AC226&amp;", según datos del "&amp;Combinar1[[#This Row],[fuente]]&amp;", "&amp;Combinar1[[#This Row],[temporalidad]]</f>
        <v>Cantidad de centrales eléctricas de energía renovable y no renovable en la comuna de Zapallar, según datos del Comisión Nacional de Energía (CNE), Año 2021</v>
      </c>
      <c r="AF226" t="e">
        <f>+Combinar1[[#This Row],[url]]&amp;Combinar1[[#This Row],[Complemento Link]]&amp;Combinar1[[#This Row],[id_fil_url 1]]&amp;#REF!&amp;#REF!</f>
        <v>#REF!</v>
      </c>
    </row>
    <row r="227" spans="1:32" x14ac:dyDescent="0.3">
      <c r="A227" s="22">
        <v>1</v>
      </c>
      <c r="B227" s="22" t="s">
        <v>376</v>
      </c>
      <c r="C227">
        <v>2</v>
      </c>
      <c r="D227" s="22">
        <v>2</v>
      </c>
      <c r="E227" s="22" t="s">
        <v>743</v>
      </c>
      <c r="F227" s="22"/>
      <c r="G227" s="22" t="s">
        <v>736</v>
      </c>
      <c r="H227" s="22" t="s">
        <v>3510</v>
      </c>
      <c r="I227" s="22" t="s">
        <v>733</v>
      </c>
      <c r="K227" s="22" t="s">
        <v>731</v>
      </c>
      <c r="L227" s="22" t="s">
        <v>743</v>
      </c>
      <c r="M227" s="22" t="s">
        <v>739</v>
      </c>
      <c r="N227" s="22" t="s">
        <v>744</v>
      </c>
      <c r="O227" s="22" t="s">
        <v>741</v>
      </c>
      <c r="P227" s="22" t="s">
        <v>3512</v>
      </c>
      <c r="Q227" t="s">
        <v>3516</v>
      </c>
      <c r="R227" s="22" t="s">
        <v>734</v>
      </c>
      <c r="S227" s="22" t="s">
        <v>3521</v>
      </c>
      <c r="T227" s="22" t="s">
        <v>751</v>
      </c>
      <c r="U227" s="22" t="s">
        <v>384</v>
      </c>
      <c r="V227" s="22">
        <v>240</v>
      </c>
      <c r="W227" s="22" t="s">
        <v>377</v>
      </c>
      <c r="X227" s="22" t="s">
        <v>378</v>
      </c>
      <c r="Y227" s="22" t="s">
        <v>87</v>
      </c>
      <c r="Z227" s="22">
        <v>5405</v>
      </c>
      <c r="AA227" s="22" t="s">
        <v>732</v>
      </c>
      <c r="AC227" t="str">
        <f>+Combinar1[[#This Row],[Descripción Filtro URL 1]]</f>
        <v>Zapallar</v>
      </c>
      <c r="AD227" t="str">
        <f>+Combinar1[[#This Row],[titulo]]&amp;AC227&amp;", "&amp;Combinar1[[#This Row],[temporalidad]]</f>
        <v>Capacidad Instalada (MW) de Centrales Eléctricas de Energía Renovable y No Renovable en la comuna de Zapallar, Año 2021</v>
      </c>
      <c r="AE227" t="str">
        <f>+Combinar1[[#This Row],[descripcion_larga]]&amp;AC227&amp;", según datos del "&amp;Combinar1[[#This Row],[fuente]]&amp;", "&amp;Combinar1[[#This Row],[temporalidad]]</f>
        <v>Gráfico que muestra la la capacidad instalada (MW) de centrales eléctricas de energía renovable y no renovable en la comuna de Zapallar, según datos del Comisión Nacional de Energía (CNE), Año 2021</v>
      </c>
      <c r="AF227" t="e">
        <f>+Combinar1[[#This Row],[url]]&amp;Combinar1[[#This Row],[Complemento Link]]&amp;Combinar1[[#This Row],[id_fil_url 1]]&amp;#REF!&amp;#REF!</f>
        <v>#REF!</v>
      </c>
    </row>
    <row r="228" spans="1:32" x14ac:dyDescent="0.3">
      <c r="A228" s="22">
        <v>1</v>
      </c>
      <c r="B228" s="22" t="s">
        <v>376</v>
      </c>
      <c r="C228">
        <v>3</v>
      </c>
      <c r="D228" s="22">
        <v>3</v>
      </c>
      <c r="E228" s="22" t="s">
        <v>746</v>
      </c>
      <c r="F228" s="22"/>
      <c r="G228" s="22" t="s">
        <v>736</v>
      </c>
      <c r="H228" s="22" t="s">
        <v>3510</v>
      </c>
      <c r="I228" s="22" t="s">
        <v>733</v>
      </c>
      <c r="K228" s="22" t="s">
        <v>731</v>
      </c>
      <c r="L228" s="22" t="s">
        <v>746</v>
      </c>
      <c r="M228" s="22" t="s">
        <v>739</v>
      </c>
      <c r="N228" s="22" t="s">
        <v>744</v>
      </c>
      <c r="O228" s="22" t="s">
        <v>741</v>
      </c>
      <c r="P228" s="22" t="s">
        <v>3513</v>
      </c>
      <c r="Q228" t="s">
        <v>3518</v>
      </c>
      <c r="R228" s="22" t="s">
        <v>734</v>
      </c>
      <c r="S228" s="22" t="s">
        <v>3523</v>
      </c>
      <c r="T228" s="22" t="s">
        <v>752</v>
      </c>
      <c r="U228" s="22" t="s">
        <v>384</v>
      </c>
      <c r="V228" s="22">
        <v>240</v>
      </c>
      <c r="W228" s="22" t="s">
        <v>377</v>
      </c>
      <c r="X228" s="22" t="s">
        <v>378</v>
      </c>
      <c r="Y228" s="22" t="s">
        <v>87</v>
      </c>
      <c r="Z228" s="22">
        <v>5405</v>
      </c>
      <c r="AA228" s="22" t="s">
        <v>732</v>
      </c>
      <c r="AC228" t="str">
        <f>+Combinar1[[#This Row],[Descripción Filtro URL 1]]</f>
        <v>Zapallar</v>
      </c>
      <c r="AD228" t="str">
        <f>+Combinar1[[#This Row],[titulo]]&amp;AC228&amp;", "&amp;Combinar1[[#This Row],[temporalidad]]</f>
        <v>Capacidad Instalada (MW) de Centrales Eléctricas por Tipo de Energía en la comuna de Zapallar, Año 2021</v>
      </c>
      <c r="AE228" t="str">
        <f>+Combinar1[[#This Row],[descripcion_larga]]&amp;AC228&amp;", según datos del "&amp;Combinar1[[#This Row],[fuente]]&amp;", "&amp;Combinar1[[#This Row],[temporalidad]]</f>
        <v>Gráfico que muestra la capacidad instalada (MW) de centrales eléctricas por tipo de energía en la comuna de Zapallar, según datos del Comisión Nacional de Energía (CNE), Año 2021</v>
      </c>
      <c r="AF228" t="e">
        <f>+Combinar1[[#This Row],[url]]&amp;Combinar1[[#This Row],[Complemento Link]]&amp;Combinar1[[#This Row],[id_fil_url 1]]&amp;#REF!&amp;#REF!</f>
        <v>#REF!</v>
      </c>
    </row>
    <row r="229" spans="1:32" x14ac:dyDescent="0.3">
      <c r="A229" s="22">
        <v>1</v>
      </c>
      <c r="B229" s="22" t="s">
        <v>376</v>
      </c>
      <c r="C229">
        <v>4</v>
      </c>
      <c r="D229" s="22">
        <v>4</v>
      </c>
      <c r="E229" s="22" t="s">
        <v>748</v>
      </c>
      <c r="F229" s="22"/>
      <c r="G229" s="22" t="s">
        <v>737</v>
      </c>
      <c r="H229" s="22" t="s">
        <v>3510</v>
      </c>
      <c r="I229" s="22" t="s">
        <v>733</v>
      </c>
      <c r="K229" s="22" t="s">
        <v>731</v>
      </c>
      <c r="L229" s="22" t="s">
        <v>748</v>
      </c>
      <c r="M229" s="22" t="s">
        <v>739</v>
      </c>
      <c r="N229" s="22" t="s">
        <v>744</v>
      </c>
      <c r="O229" s="22" t="s">
        <v>741</v>
      </c>
      <c r="P229" s="22" t="s">
        <v>3514</v>
      </c>
      <c r="Q229" t="s">
        <v>3519</v>
      </c>
      <c r="R229" s="22" t="s">
        <v>734</v>
      </c>
      <c r="S229" s="22" t="s">
        <v>3522</v>
      </c>
      <c r="T229" s="22" t="s">
        <v>753</v>
      </c>
      <c r="U229" s="22" t="s">
        <v>384</v>
      </c>
      <c r="V229" s="22">
        <v>240</v>
      </c>
      <c r="W229" s="22" t="s">
        <v>377</v>
      </c>
      <c r="X229" s="22" t="s">
        <v>378</v>
      </c>
      <c r="Y229" s="22" t="s">
        <v>87</v>
      </c>
      <c r="Z229" s="22">
        <v>5405</v>
      </c>
      <c r="AA229" s="22" t="s">
        <v>732</v>
      </c>
      <c r="AC229" t="str">
        <f>+Combinar1[[#This Row],[Descripción Filtro URL 1]]</f>
        <v>Zapallar</v>
      </c>
      <c r="AD229" t="str">
        <f>+Combinar1[[#This Row],[titulo]]&amp;AC229&amp;", "&amp;Combinar1[[#This Row],[temporalidad]]</f>
        <v>Ranking de Propietarios de Centrales Eléctricas con Mayor Capacidad Instalada (MW) en la comuna de Zapallar, Año 2021</v>
      </c>
      <c r="AE229" t="str">
        <f>+Combinar1[[#This Row],[descripcion_larga]]&amp;AC229&amp;", según datos del "&amp;Combinar1[[#This Row],[fuente]]&amp;", "&amp;Combinar1[[#This Row],[temporalidad]]</f>
        <v>Ranking de 10 de propietarios de centrales eléctricas con mayor capacidad instalada (MW) en la comuna de Zapallar, según datos del Comisión Nacional de Energía (CNE), Año 2021</v>
      </c>
      <c r="AF229" t="e">
        <f>+Combinar1[[#This Row],[url]]&amp;Combinar1[[#This Row],[Complemento Link]]&amp;Combinar1[[#This Row],[id_fil_url 1]]&amp;#REF!&amp;#REF!</f>
        <v>#REF!</v>
      </c>
    </row>
    <row r="230" spans="1:32" x14ac:dyDescent="0.3">
      <c r="A230" s="22">
        <v>1</v>
      </c>
      <c r="B230" s="22" t="s">
        <v>376</v>
      </c>
      <c r="C230">
        <v>1</v>
      </c>
      <c r="D230" s="22">
        <v>1</v>
      </c>
      <c r="E230" s="22" t="s">
        <v>738</v>
      </c>
      <c r="F230" s="22"/>
      <c r="G230" s="22" t="s">
        <v>735</v>
      </c>
      <c r="H230" s="22" t="s">
        <v>3510</v>
      </c>
      <c r="I230" s="22" t="s">
        <v>733</v>
      </c>
      <c r="K230" s="22" t="s">
        <v>731</v>
      </c>
      <c r="L230" s="22" t="s">
        <v>738</v>
      </c>
      <c r="M230" s="22" t="s">
        <v>739</v>
      </c>
      <c r="N230" s="22" t="s">
        <v>740</v>
      </c>
      <c r="O230" s="22" t="s">
        <v>741</v>
      </c>
      <c r="P230" s="22" t="s">
        <v>3511</v>
      </c>
      <c r="Q230" t="s">
        <v>3515</v>
      </c>
      <c r="R230" s="22" t="s">
        <v>734</v>
      </c>
      <c r="S230" s="22" t="s">
        <v>3520</v>
      </c>
      <c r="T230" s="22" t="s">
        <v>750</v>
      </c>
      <c r="U230" s="22" t="s">
        <v>384</v>
      </c>
      <c r="V230" s="22">
        <v>240</v>
      </c>
      <c r="W230" s="22" t="s">
        <v>377</v>
      </c>
      <c r="X230" s="22" t="s">
        <v>378</v>
      </c>
      <c r="Y230" s="22" t="s">
        <v>88</v>
      </c>
      <c r="Z230" s="22">
        <v>5501</v>
      </c>
      <c r="AA230" s="22" t="s">
        <v>732</v>
      </c>
      <c r="AC230" t="str">
        <f>+Combinar1[[#This Row],[Descripción Filtro URL 1]]</f>
        <v>Quillota</v>
      </c>
      <c r="AD230" t="str">
        <f>+Combinar1[[#This Row],[titulo]]&amp;AC230&amp;", "&amp;Combinar1[[#This Row],[temporalidad]]</f>
        <v>Cantidad de Centrales Eléctricas de Energía Renovable y No Renovable en la comuna de Quillota, Año 2021</v>
      </c>
      <c r="AE230" t="str">
        <f>+Combinar1[[#This Row],[descripcion_larga]]&amp;AC230&amp;", según datos del "&amp;Combinar1[[#This Row],[fuente]]&amp;", "&amp;Combinar1[[#This Row],[temporalidad]]</f>
        <v>Cantidad de centrales eléctricas de energía renovable y no renovable en la comuna de Quillota, según datos del Comisión Nacional de Energía (CNE), Año 2021</v>
      </c>
      <c r="AF230" t="e">
        <f>+Combinar1[[#This Row],[url]]&amp;Combinar1[[#This Row],[Complemento Link]]&amp;Combinar1[[#This Row],[id_fil_url 1]]&amp;#REF!&amp;#REF!</f>
        <v>#REF!</v>
      </c>
    </row>
    <row r="231" spans="1:32" x14ac:dyDescent="0.3">
      <c r="A231" s="22">
        <v>1</v>
      </c>
      <c r="B231" s="22" t="s">
        <v>376</v>
      </c>
      <c r="C231">
        <v>2</v>
      </c>
      <c r="D231" s="22">
        <v>2</v>
      </c>
      <c r="E231" s="22" t="s">
        <v>743</v>
      </c>
      <c r="F231" s="22"/>
      <c r="G231" s="22" t="s">
        <v>736</v>
      </c>
      <c r="H231" s="22" t="s">
        <v>3510</v>
      </c>
      <c r="I231" s="22" t="s">
        <v>733</v>
      </c>
      <c r="K231" s="22" t="s">
        <v>731</v>
      </c>
      <c r="L231" s="22" t="s">
        <v>743</v>
      </c>
      <c r="M231" s="22" t="s">
        <v>739</v>
      </c>
      <c r="N231" s="22" t="s">
        <v>744</v>
      </c>
      <c r="O231" s="22" t="s">
        <v>741</v>
      </c>
      <c r="P231" s="22" t="s">
        <v>3512</v>
      </c>
      <c r="Q231" t="s">
        <v>3516</v>
      </c>
      <c r="R231" s="22" t="s">
        <v>734</v>
      </c>
      <c r="S231" s="22" t="s">
        <v>3521</v>
      </c>
      <c r="T231" s="22" t="s">
        <v>751</v>
      </c>
      <c r="U231" s="22" t="s">
        <v>384</v>
      </c>
      <c r="V231" s="22">
        <v>240</v>
      </c>
      <c r="W231" s="22" t="s">
        <v>377</v>
      </c>
      <c r="X231" s="22" t="s">
        <v>378</v>
      </c>
      <c r="Y231" s="22" t="s">
        <v>88</v>
      </c>
      <c r="Z231" s="22">
        <v>5501</v>
      </c>
      <c r="AA231" s="22" t="s">
        <v>732</v>
      </c>
      <c r="AC231" t="str">
        <f>+Combinar1[[#This Row],[Descripción Filtro URL 1]]</f>
        <v>Quillota</v>
      </c>
      <c r="AD231" t="str">
        <f>+Combinar1[[#This Row],[titulo]]&amp;AC231&amp;", "&amp;Combinar1[[#This Row],[temporalidad]]</f>
        <v>Capacidad Instalada (MW) de Centrales Eléctricas de Energía Renovable y No Renovable en la comuna de Quillota, Año 2021</v>
      </c>
      <c r="AE231" t="str">
        <f>+Combinar1[[#This Row],[descripcion_larga]]&amp;AC231&amp;", según datos del "&amp;Combinar1[[#This Row],[fuente]]&amp;", "&amp;Combinar1[[#This Row],[temporalidad]]</f>
        <v>Gráfico que muestra la la capacidad instalada (MW) de centrales eléctricas de energía renovable y no renovable en la comuna de Quillota, según datos del Comisión Nacional de Energía (CNE), Año 2021</v>
      </c>
      <c r="AF231" t="e">
        <f>+Combinar1[[#This Row],[url]]&amp;Combinar1[[#This Row],[Complemento Link]]&amp;Combinar1[[#This Row],[id_fil_url 1]]&amp;#REF!&amp;#REF!</f>
        <v>#REF!</v>
      </c>
    </row>
    <row r="232" spans="1:32" x14ac:dyDescent="0.3">
      <c r="A232" s="22">
        <v>1</v>
      </c>
      <c r="B232" s="22" t="s">
        <v>376</v>
      </c>
      <c r="C232">
        <v>3</v>
      </c>
      <c r="D232" s="22">
        <v>3</v>
      </c>
      <c r="E232" s="22" t="s">
        <v>746</v>
      </c>
      <c r="F232" s="22"/>
      <c r="G232" s="22" t="s">
        <v>736</v>
      </c>
      <c r="H232" s="22" t="s">
        <v>3510</v>
      </c>
      <c r="I232" s="22" t="s">
        <v>733</v>
      </c>
      <c r="K232" s="22" t="s">
        <v>731</v>
      </c>
      <c r="L232" s="22" t="s">
        <v>746</v>
      </c>
      <c r="M232" s="22" t="s">
        <v>739</v>
      </c>
      <c r="N232" s="22" t="s">
        <v>744</v>
      </c>
      <c r="O232" s="22" t="s">
        <v>741</v>
      </c>
      <c r="P232" s="22" t="s">
        <v>3513</v>
      </c>
      <c r="Q232" t="s">
        <v>3518</v>
      </c>
      <c r="R232" s="22" t="s">
        <v>734</v>
      </c>
      <c r="S232" s="22" t="s">
        <v>3523</v>
      </c>
      <c r="T232" s="22" t="s">
        <v>752</v>
      </c>
      <c r="U232" s="22" t="s">
        <v>384</v>
      </c>
      <c r="V232" s="22">
        <v>240</v>
      </c>
      <c r="W232" s="22" t="s">
        <v>377</v>
      </c>
      <c r="X232" s="22" t="s">
        <v>378</v>
      </c>
      <c r="Y232" s="22" t="s">
        <v>88</v>
      </c>
      <c r="Z232" s="22">
        <v>5501</v>
      </c>
      <c r="AA232" s="22" t="s">
        <v>732</v>
      </c>
      <c r="AC232" t="str">
        <f>+Combinar1[[#This Row],[Descripción Filtro URL 1]]</f>
        <v>Quillota</v>
      </c>
      <c r="AD232" t="str">
        <f>+Combinar1[[#This Row],[titulo]]&amp;AC232&amp;", "&amp;Combinar1[[#This Row],[temporalidad]]</f>
        <v>Capacidad Instalada (MW) de Centrales Eléctricas por Tipo de Energía en la comuna de Quillota, Año 2021</v>
      </c>
      <c r="AE232" t="str">
        <f>+Combinar1[[#This Row],[descripcion_larga]]&amp;AC232&amp;", según datos del "&amp;Combinar1[[#This Row],[fuente]]&amp;", "&amp;Combinar1[[#This Row],[temporalidad]]</f>
        <v>Gráfico que muestra la capacidad instalada (MW) de centrales eléctricas por tipo de energía en la comuna de Quillota, según datos del Comisión Nacional de Energía (CNE), Año 2021</v>
      </c>
      <c r="AF232" t="e">
        <f>+Combinar1[[#This Row],[url]]&amp;Combinar1[[#This Row],[Complemento Link]]&amp;Combinar1[[#This Row],[id_fil_url 1]]&amp;#REF!&amp;#REF!</f>
        <v>#REF!</v>
      </c>
    </row>
    <row r="233" spans="1:32" x14ac:dyDescent="0.3">
      <c r="A233" s="22">
        <v>1</v>
      </c>
      <c r="B233" s="22" t="s">
        <v>376</v>
      </c>
      <c r="C233">
        <v>4</v>
      </c>
      <c r="D233" s="22">
        <v>4</v>
      </c>
      <c r="E233" s="22" t="s">
        <v>748</v>
      </c>
      <c r="F233" s="22"/>
      <c r="G233" s="22" t="s">
        <v>737</v>
      </c>
      <c r="H233" s="22" t="s">
        <v>3510</v>
      </c>
      <c r="I233" s="22" t="s">
        <v>733</v>
      </c>
      <c r="K233" s="22" t="s">
        <v>731</v>
      </c>
      <c r="L233" s="22" t="s">
        <v>748</v>
      </c>
      <c r="M233" s="22" t="s">
        <v>739</v>
      </c>
      <c r="N233" s="22" t="s">
        <v>744</v>
      </c>
      <c r="O233" s="22" t="s">
        <v>741</v>
      </c>
      <c r="P233" s="22" t="s">
        <v>3514</v>
      </c>
      <c r="Q233" t="s">
        <v>3519</v>
      </c>
      <c r="R233" s="22" t="s">
        <v>734</v>
      </c>
      <c r="S233" s="22" t="s">
        <v>3522</v>
      </c>
      <c r="T233" s="22" t="s">
        <v>753</v>
      </c>
      <c r="U233" s="22" t="s">
        <v>384</v>
      </c>
      <c r="V233" s="22">
        <v>240</v>
      </c>
      <c r="W233" s="22" t="s">
        <v>377</v>
      </c>
      <c r="X233" s="22" t="s">
        <v>378</v>
      </c>
      <c r="Y233" s="22" t="s">
        <v>88</v>
      </c>
      <c r="Z233" s="22">
        <v>5501</v>
      </c>
      <c r="AA233" s="22" t="s">
        <v>732</v>
      </c>
      <c r="AC233" t="str">
        <f>+Combinar1[[#This Row],[Descripción Filtro URL 1]]</f>
        <v>Quillota</v>
      </c>
      <c r="AD233" t="str">
        <f>+Combinar1[[#This Row],[titulo]]&amp;AC233&amp;", "&amp;Combinar1[[#This Row],[temporalidad]]</f>
        <v>Ranking de Propietarios de Centrales Eléctricas con Mayor Capacidad Instalada (MW) en la comuna de Quillota, Año 2021</v>
      </c>
      <c r="AE233" t="str">
        <f>+Combinar1[[#This Row],[descripcion_larga]]&amp;AC233&amp;", según datos del "&amp;Combinar1[[#This Row],[fuente]]&amp;", "&amp;Combinar1[[#This Row],[temporalidad]]</f>
        <v>Ranking de 10 de propietarios de centrales eléctricas con mayor capacidad instalada (MW) en la comuna de Quillota, según datos del Comisión Nacional de Energía (CNE), Año 2021</v>
      </c>
      <c r="AF233" t="e">
        <f>+Combinar1[[#This Row],[url]]&amp;Combinar1[[#This Row],[Complemento Link]]&amp;Combinar1[[#This Row],[id_fil_url 1]]&amp;#REF!&amp;#REF!</f>
        <v>#REF!</v>
      </c>
    </row>
    <row r="234" spans="1:32" x14ac:dyDescent="0.3">
      <c r="A234" s="22">
        <v>1</v>
      </c>
      <c r="B234" s="22" t="s">
        <v>376</v>
      </c>
      <c r="C234">
        <v>1</v>
      </c>
      <c r="D234" s="22">
        <v>1</v>
      </c>
      <c r="E234" s="22" t="s">
        <v>738</v>
      </c>
      <c r="F234" s="22"/>
      <c r="G234" s="22" t="s">
        <v>735</v>
      </c>
      <c r="H234" s="22" t="s">
        <v>3510</v>
      </c>
      <c r="I234" s="22" t="s">
        <v>733</v>
      </c>
      <c r="K234" s="22" t="s">
        <v>731</v>
      </c>
      <c r="L234" s="22" t="s">
        <v>738</v>
      </c>
      <c r="M234" s="22" t="s">
        <v>739</v>
      </c>
      <c r="N234" s="22" t="s">
        <v>740</v>
      </c>
      <c r="O234" s="22" t="s">
        <v>741</v>
      </c>
      <c r="P234" s="22" t="s">
        <v>3511</v>
      </c>
      <c r="Q234" t="s">
        <v>3515</v>
      </c>
      <c r="R234" s="22" t="s">
        <v>734</v>
      </c>
      <c r="S234" s="22" t="s">
        <v>3520</v>
      </c>
      <c r="T234" s="22" t="s">
        <v>750</v>
      </c>
      <c r="U234" s="22" t="s">
        <v>384</v>
      </c>
      <c r="V234" s="22">
        <v>240</v>
      </c>
      <c r="W234" s="22" t="s">
        <v>377</v>
      </c>
      <c r="X234" s="22" t="s">
        <v>378</v>
      </c>
      <c r="Y234" s="22" t="s">
        <v>89</v>
      </c>
      <c r="Z234" s="22">
        <v>5502</v>
      </c>
      <c r="AA234" s="22" t="s">
        <v>732</v>
      </c>
      <c r="AC234" t="str">
        <f>+Combinar1[[#This Row],[Descripción Filtro URL 1]]</f>
        <v>Calera</v>
      </c>
      <c r="AD234" t="str">
        <f>+Combinar1[[#This Row],[titulo]]&amp;AC234&amp;", "&amp;Combinar1[[#This Row],[temporalidad]]</f>
        <v>Cantidad de Centrales Eléctricas de Energía Renovable y No Renovable en la comuna de Calera, Año 2021</v>
      </c>
      <c r="AE234" t="str">
        <f>+Combinar1[[#This Row],[descripcion_larga]]&amp;AC234&amp;", según datos del "&amp;Combinar1[[#This Row],[fuente]]&amp;", "&amp;Combinar1[[#This Row],[temporalidad]]</f>
        <v>Cantidad de centrales eléctricas de energía renovable y no renovable en la comuna de Calera, según datos del Comisión Nacional de Energía (CNE), Año 2021</v>
      </c>
      <c r="AF234" t="e">
        <f>+Combinar1[[#This Row],[url]]&amp;Combinar1[[#This Row],[Complemento Link]]&amp;Combinar1[[#This Row],[id_fil_url 1]]&amp;#REF!&amp;#REF!</f>
        <v>#REF!</v>
      </c>
    </row>
    <row r="235" spans="1:32" x14ac:dyDescent="0.3">
      <c r="A235" s="22">
        <v>1</v>
      </c>
      <c r="B235" s="22" t="s">
        <v>376</v>
      </c>
      <c r="C235">
        <v>2</v>
      </c>
      <c r="D235" s="22">
        <v>2</v>
      </c>
      <c r="E235" s="22" t="s">
        <v>743</v>
      </c>
      <c r="F235" s="22"/>
      <c r="G235" s="22" t="s">
        <v>736</v>
      </c>
      <c r="H235" s="22" t="s">
        <v>3510</v>
      </c>
      <c r="I235" s="22" t="s">
        <v>733</v>
      </c>
      <c r="K235" s="22" t="s">
        <v>731</v>
      </c>
      <c r="L235" s="22" t="s">
        <v>743</v>
      </c>
      <c r="M235" s="22" t="s">
        <v>739</v>
      </c>
      <c r="N235" s="22" t="s">
        <v>744</v>
      </c>
      <c r="O235" s="22" t="s">
        <v>741</v>
      </c>
      <c r="P235" s="22" t="s">
        <v>3512</v>
      </c>
      <c r="Q235" t="s">
        <v>3516</v>
      </c>
      <c r="R235" s="22" t="s">
        <v>734</v>
      </c>
      <c r="S235" s="22" t="s">
        <v>3521</v>
      </c>
      <c r="T235" s="22" t="s">
        <v>751</v>
      </c>
      <c r="U235" s="22" t="s">
        <v>384</v>
      </c>
      <c r="V235" s="22">
        <v>240</v>
      </c>
      <c r="W235" s="22" t="s">
        <v>377</v>
      </c>
      <c r="X235" s="22" t="s">
        <v>378</v>
      </c>
      <c r="Y235" s="22" t="s">
        <v>89</v>
      </c>
      <c r="Z235" s="22">
        <v>5502</v>
      </c>
      <c r="AA235" s="22" t="s">
        <v>732</v>
      </c>
      <c r="AC235" t="str">
        <f>+Combinar1[[#This Row],[Descripción Filtro URL 1]]</f>
        <v>Calera</v>
      </c>
      <c r="AD235" t="str">
        <f>+Combinar1[[#This Row],[titulo]]&amp;AC235&amp;", "&amp;Combinar1[[#This Row],[temporalidad]]</f>
        <v>Capacidad Instalada (MW) de Centrales Eléctricas de Energía Renovable y No Renovable en la comuna de Calera, Año 2021</v>
      </c>
      <c r="AE235" t="str">
        <f>+Combinar1[[#This Row],[descripcion_larga]]&amp;AC235&amp;", según datos del "&amp;Combinar1[[#This Row],[fuente]]&amp;", "&amp;Combinar1[[#This Row],[temporalidad]]</f>
        <v>Gráfico que muestra la la capacidad instalada (MW) de centrales eléctricas de energía renovable y no renovable en la comuna de Calera, según datos del Comisión Nacional de Energía (CNE), Año 2021</v>
      </c>
      <c r="AF235" t="e">
        <f>+Combinar1[[#This Row],[url]]&amp;Combinar1[[#This Row],[Complemento Link]]&amp;Combinar1[[#This Row],[id_fil_url 1]]&amp;#REF!&amp;#REF!</f>
        <v>#REF!</v>
      </c>
    </row>
    <row r="236" spans="1:32" x14ac:dyDescent="0.3">
      <c r="A236" s="22">
        <v>1</v>
      </c>
      <c r="B236" s="22" t="s">
        <v>376</v>
      </c>
      <c r="C236">
        <v>3</v>
      </c>
      <c r="D236" s="22">
        <v>3</v>
      </c>
      <c r="E236" s="22" t="s">
        <v>746</v>
      </c>
      <c r="F236" s="22"/>
      <c r="G236" s="22" t="s">
        <v>736</v>
      </c>
      <c r="H236" s="22" t="s">
        <v>3510</v>
      </c>
      <c r="I236" s="22" t="s">
        <v>733</v>
      </c>
      <c r="K236" s="22" t="s">
        <v>731</v>
      </c>
      <c r="L236" s="22" t="s">
        <v>746</v>
      </c>
      <c r="M236" s="22" t="s">
        <v>739</v>
      </c>
      <c r="N236" s="22" t="s">
        <v>744</v>
      </c>
      <c r="O236" s="22" t="s">
        <v>741</v>
      </c>
      <c r="P236" s="22" t="s">
        <v>3513</v>
      </c>
      <c r="Q236" t="s">
        <v>3518</v>
      </c>
      <c r="R236" s="22" t="s">
        <v>734</v>
      </c>
      <c r="S236" s="22" t="s">
        <v>3523</v>
      </c>
      <c r="T236" s="22" t="s">
        <v>752</v>
      </c>
      <c r="U236" s="22" t="s">
        <v>384</v>
      </c>
      <c r="V236" s="22">
        <v>240</v>
      </c>
      <c r="W236" s="22" t="s">
        <v>377</v>
      </c>
      <c r="X236" s="22" t="s">
        <v>378</v>
      </c>
      <c r="Y236" s="22" t="s">
        <v>89</v>
      </c>
      <c r="Z236" s="22">
        <v>5502</v>
      </c>
      <c r="AA236" s="22" t="s">
        <v>732</v>
      </c>
      <c r="AC236" t="str">
        <f>+Combinar1[[#This Row],[Descripción Filtro URL 1]]</f>
        <v>Calera</v>
      </c>
      <c r="AD236" t="str">
        <f>+Combinar1[[#This Row],[titulo]]&amp;AC236&amp;", "&amp;Combinar1[[#This Row],[temporalidad]]</f>
        <v>Capacidad Instalada (MW) de Centrales Eléctricas por Tipo de Energía en la comuna de Calera, Año 2021</v>
      </c>
      <c r="AE236" t="str">
        <f>+Combinar1[[#This Row],[descripcion_larga]]&amp;AC236&amp;", según datos del "&amp;Combinar1[[#This Row],[fuente]]&amp;", "&amp;Combinar1[[#This Row],[temporalidad]]</f>
        <v>Gráfico que muestra la capacidad instalada (MW) de centrales eléctricas por tipo de energía en la comuna de Calera, según datos del Comisión Nacional de Energía (CNE), Año 2021</v>
      </c>
      <c r="AF236" t="e">
        <f>+Combinar1[[#This Row],[url]]&amp;Combinar1[[#This Row],[Complemento Link]]&amp;Combinar1[[#This Row],[id_fil_url 1]]&amp;#REF!&amp;#REF!</f>
        <v>#REF!</v>
      </c>
    </row>
    <row r="237" spans="1:32" x14ac:dyDescent="0.3">
      <c r="A237" s="22">
        <v>1</v>
      </c>
      <c r="B237" s="22" t="s">
        <v>376</v>
      </c>
      <c r="C237">
        <v>4</v>
      </c>
      <c r="D237" s="22">
        <v>4</v>
      </c>
      <c r="E237" s="22" t="s">
        <v>748</v>
      </c>
      <c r="F237" s="22"/>
      <c r="G237" s="22" t="s">
        <v>737</v>
      </c>
      <c r="H237" s="22" t="s">
        <v>3510</v>
      </c>
      <c r="I237" s="22" t="s">
        <v>733</v>
      </c>
      <c r="K237" s="22" t="s">
        <v>731</v>
      </c>
      <c r="L237" s="22" t="s">
        <v>748</v>
      </c>
      <c r="M237" s="22" t="s">
        <v>739</v>
      </c>
      <c r="N237" s="22" t="s">
        <v>744</v>
      </c>
      <c r="O237" s="22" t="s">
        <v>741</v>
      </c>
      <c r="P237" s="22" t="s">
        <v>3514</v>
      </c>
      <c r="Q237" t="s">
        <v>3519</v>
      </c>
      <c r="R237" s="22" t="s">
        <v>734</v>
      </c>
      <c r="S237" s="22" t="s">
        <v>3522</v>
      </c>
      <c r="T237" s="22" t="s">
        <v>753</v>
      </c>
      <c r="U237" s="22" t="s">
        <v>384</v>
      </c>
      <c r="V237" s="22">
        <v>240</v>
      </c>
      <c r="W237" s="22" t="s">
        <v>377</v>
      </c>
      <c r="X237" s="22" t="s">
        <v>378</v>
      </c>
      <c r="Y237" s="22" t="s">
        <v>89</v>
      </c>
      <c r="Z237" s="22">
        <v>5502</v>
      </c>
      <c r="AA237" s="22" t="s">
        <v>732</v>
      </c>
      <c r="AC237" t="str">
        <f>+Combinar1[[#This Row],[Descripción Filtro URL 1]]</f>
        <v>Calera</v>
      </c>
      <c r="AD237" t="str">
        <f>+Combinar1[[#This Row],[titulo]]&amp;AC237&amp;", "&amp;Combinar1[[#This Row],[temporalidad]]</f>
        <v>Ranking de Propietarios de Centrales Eléctricas con Mayor Capacidad Instalada (MW) en la comuna de Calera, Año 2021</v>
      </c>
      <c r="AE237" t="str">
        <f>+Combinar1[[#This Row],[descripcion_larga]]&amp;AC237&amp;", según datos del "&amp;Combinar1[[#This Row],[fuente]]&amp;", "&amp;Combinar1[[#This Row],[temporalidad]]</f>
        <v>Ranking de 10 de propietarios de centrales eléctricas con mayor capacidad instalada (MW) en la comuna de Calera, según datos del Comisión Nacional de Energía (CNE), Año 2021</v>
      </c>
      <c r="AF237" t="e">
        <f>+Combinar1[[#This Row],[url]]&amp;Combinar1[[#This Row],[Complemento Link]]&amp;Combinar1[[#This Row],[id_fil_url 1]]&amp;#REF!&amp;#REF!</f>
        <v>#REF!</v>
      </c>
    </row>
    <row r="238" spans="1:32" x14ac:dyDescent="0.3">
      <c r="A238" s="22">
        <v>1</v>
      </c>
      <c r="B238" s="22" t="s">
        <v>376</v>
      </c>
      <c r="C238">
        <v>1</v>
      </c>
      <c r="D238" s="22">
        <v>1</v>
      </c>
      <c r="E238" s="22" t="s">
        <v>738</v>
      </c>
      <c r="F238" s="22"/>
      <c r="G238" s="22" t="s">
        <v>735</v>
      </c>
      <c r="H238" s="22" t="s">
        <v>3510</v>
      </c>
      <c r="I238" s="22" t="s">
        <v>733</v>
      </c>
      <c r="K238" s="22" t="s">
        <v>731</v>
      </c>
      <c r="L238" s="22" t="s">
        <v>738</v>
      </c>
      <c r="M238" s="22" t="s">
        <v>739</v>
      </c>
      <c r="N238" s="22" t="s">
        <v>740</v>
      </c>
      <c r="O238" s="22" t="s">
        <v>741</v>
      </c>
      <c r="P238" s="22" t="s">
        <v>3511</v>
      </c>
      <c r="Q238" t="s">
        <v>3515</v>
      </c>
      <c r="R238" s="22" t="s">
        <v>734</v>
      </c>
      <c r="S238" s="22" t="s">
        <v>3520</v>
      </c>
      <c r="T238" s="22" t="s">
        <v>750</v>
      </c>
      <c r="U238" s="22" t="s">
        <v>384</v>
      </c>
      <c r="V238" s="22">
        <v>240</v>
      </c>
      <c r="W238" s="22" t="s">
        <v>377</v>
      </c>
      <c r="X238" s="22" t="s">
        <v>378</v>
      </c>
      <c r="Y238" s="22" t="s">
        <v>90</v>
      </c>
      <c r="Z238" s="22">
        <v>5503</v>
      </c>
      <c r="AA238" s="22" t="s">
        <v>732</v>
      </c>
      <c r="AC238" t="str">
        <f>+Combinar1[[#This Row],[Descripción Filtro URL 1]]</f>
        <v>Hijuelas</v>
      </c>
      <c r="AD238" t="str">
        <f>+Combinar1[[#This Row],[titulo]]&amp;AC238&amp;", "&amp;Combinar1[[#This Row],[temporalidad]]</f>
        <v>Cantidad de Centrales Eléctricas de Energía Renovable y No Renovable en la comuna de Hijuelas, Año 2021</v>
      </c>
      <c r="AE238" t="str">
        <f>+Combinar1[[#This Row],[descripcion_larga]]&amp;AC238&amp;", según datos del "&amp;Combinar1[[#This Row],[fuente]]&amp;", "&amp;Combinar1[[#This Row],[temporalidad]]</f>
        <v>Cantidad de centrales eléctricas de energía renovable y no renovable en la comuna de Hijuelas, según datos del Comisión Nacional de Energía (CNE), Año 2021</v>
      </c>
      <c r="AF238" t="e">
        <f>+Combinar1[[#This Row],[url]]&amp;Combinar1[[#This Row],[Complemento Link]]&amp;Combinar1[[#This Row],[id_fil_url 1]]&amp;#REF!&amp;#REF!</f>
        <v>#REF!</v>
      </c>
    </row>
    <row r="239" spans="1:32" x14ac:dyDescent="0.3">
      <c r="A239" s="22">
        <v>1</v>
      </c>
      <c r="B239" s="22" t="s">
        <v>376</v>
      </c>
      <c r="C239">
        <v>2</v>
      </c>
      <c r="D239" s="22">
        <v>2</v>
      </c>
      <c r="E239" s="22" t="s">
        <v>743</v>
      </c>
      <c r="F239" s="22"/>
      <c r="G239" s="22" t="s">
        <v>736</v>
      </c>
      <c r="H239" s="22" t="s">
        <v>3510</v>
      </c>
      <c r="I239" s="22" t="s">
        <v>733</v>
      </c>
      <c r="K239" s="22" t="s">
        <v>731</v>
      </c>
      <c r="L239" s="22" t="s">
        <v>743</v>
      </c>
      <c r="M239" s="22" t="s">
        <v>739</v>
      </c>
      <c r="N239" s="22" t="s">
        <v>744</v>
      </c>
      <c r="O239" s="22" t="s">
        <v>741</v>
      </c>
      <c r="P239" s="22" t="s">
        <v>3512</v>
      </c>
      <c r="Q239" t="s">
        <v>3516</v>
      </c>
      <c r="R239" s="22" t="s">
        <v>734</v>
      </c>
      <c r="S239" s="22" t="s">
        <v>3521</v>
      </c>
      <c r="T239" s="22" t="s">
        <v>751</v>
      </c>
      <c r="U239" s="22" t="s">
        <v>384</v>
      </c>
      <c r="V239" s="22">
        <v>240</v>
      </c>
      <c r="W239" s="22" t="s">
        <v>377</v>
      </c>
      <c r="X239" s="22" t="s">
        <v>378</v>
      </c>
      <c r="Y239" s="22" t="s">
        <v>90</v>
      </c>
      <c r="Z239" s="22">
        <v>5503</v>
      </c>
      <c r="AA239" s="22" t="s">
        <v>732</v>
      </c>
      <c r="AC239" t="str">
        <f>+Combinar1[[#This Row],[Descripción Filtro URL 1]]</f>
        <v>Hijuelas</v>
      </c>
      <c r="AD239" t="str">
        <f>+Combinar1[[#This Row],[titulo]]&amp;AC239&amp;", "&amp;Combinar1[[#This Row],[temporalidad]]</f>
        <v>Capacidad Instalada (MW) de Centrales Eléctricas de Energía Renovable y No Renovable en la comuna de Hijuelas, Año 2021</v>
      </c>
      <c r="AE239" t="str">
        <f>+Combinar1[[#This Row],[descripcion_larga]]&amp;AC239&amp;", según datos del "&amp;Combinar1[[#This Row],[fuente]]&amp;", "&amp;Combinar1[[#This Row],[temporalidad]]</f>
        <v>Gráfico que muestra la la capacidad instalada (MW) de centrales eléctricas de energía renovable y no renovable en la comuna de Hijuelas, según datos del Comisión Nacional de Energía (CNE), Año 2021</v>
      </c>
      <c r="AF239" t="e">
        <f>+Combinar1[[#This Row],[url]]&amp;Combinar1[[#This Row],[Complemento Link]]&amp;Combinar1[[#This Row],[id_fil_url 1]]&amp;#REF!&amp;#REF!</f>
        <v>#REF!</v>
      </c>
    </row>
    <row r="240" spans="1:32" x14ac:dyDescent="0.3">
      <c r="A240" s="22">
        <v>1</v>
      </c>
      <c r="B240" s="22" t="s">
        <v>376</v>
      </c>
      <c r="C240">
        <v>3</v>
      </c>
      <c r="D240" s="22">
        <v>3</v>
      </c>
      <c r="E240" s="22" t="s">
        <v>746</v>
      </c>
      <c r="F240" s="22"/>
      <c r="G240" s="22" t="s">
        <v>736</v>
      </c>
      <c r="H240" s="22" t="s">
        <v>3510</v>
      </c>
      <c r="I240" s="22" t="s">
        <v>733</v>
      </c>
      <c r="K240" s="22" t="s">
        <v>731</v>
      </c>
      <c r="L240" s="22" t="s">
        <v>746</v>
      </c>
      <c r="M240" s="22" t="s">
        <v>739</v>
      </c>
      <c r="N240" s="22" t="s">
        <v>744</v>
      </c>
      <c r="O240" s="22" t="s">
        <v>741</v>
      </c>
      <c r="P240" s="22" t="s">
        <v>3513</v>
      </c>
      <c r="Q240" t="s">
        <v>3518</v>
      </c>
      <c r="R240" s="22" t="s">
        <v>734</v>
      </c>
      <c r="S240" s="22" t="s">
        <v>3523</v>
      </c>
      <c r="T240" s="22" t="s">
        <v>752</v>
      </c>
      <c r="U240" s="22" t="s">
        <v>384</v>
      </c>
      <c r="V240" s="22">
        <v>240</v>
      </c>
      <c r="W240" s="22" t="s">
        <v>377</v>
      </c>
      <c r="X240" s="22" t="s">
        <v>378</v>
      </c>
      <c r="Y240" s="22" t="s">
        <v>90</v>
      </c>
      <c r="Z240" s="22">
        <v>5503</v>
      </c>
      <c r="AA240" s="22" t="s">
        <v>732</v>
      </c>
      <c r="AC240" t="str">
        <f>+Combinar1[[#This Row],[Descripción Filtro URL 1]]</f>
        <v>Hijuelas</v>
      </c>
      <c r="AD240" t="str">
        <f>+Combinar1[[#This Row],[titulo]]&amp;AC240&amp;", "&amp;Combinar1[[#This Row],[temporalidad]]</f>
        <v>Capacidad Instalada (MW) de Centrales Eléctricas por Tipo de Energía en la comuna de Hijuelas, Año 2021</v>
      </c>
      <c r="AE240" t="str">
        <f>+Combinar1[[#This Row],[descripcion_larga]]&amp;AC240&amp;", según datos del "&amp;Combinar1[[#This Row],[fuente]]&amp;", "&amp;Combinar1[[#This Row],[temporalidad]]</f>
        <v>Gráfico que muestra la capacidad instalada (MW) de centrales eléctricas por tipo de energía en la comuna de Hijuelas, según datos del Comisión Nacional de Energía (CNE), Año 2021</v>
      </c>
      <c r="AF240" t="e">
        <f>+Combinar1[[#This Row],[url]]&amp;Combinar1[[#This Row],[Complemento Link]]&amp;Combinar1[[#This Row],[id_fil_url 1]]&amp;#REF!&amp;#REF!</f>
        <v>#REF!</v>
      </c>
    </row>
    <row r="241" spans="1:32" x14ac:dyDescent="0.3">
      <c r="A241" s="22">
        <v>1</v>
      </c>
      <c r="B241" s="22" t="s">
        <v>376</v>
      </c>
      <c r="C241">
        <v>4</v>
      </c>
      <c r="D241" s="22">
        <v>4</v>
      </c>
      <c r="E241" s="22" t="s">
        <v>748</v>
      </c>
      <c r="F241" s="22"/>
      <c r="G241" s="22" t="s">
        <v>737</v>
      </c>
      <c r="H241" s="22" t="s">
        <v>3510</v>
      </c>
      <c r="I241" s="22" t="s">
        <v>733</v>
      </c>
      <c r="K241" s="22" t="s">
        <v>731</v>
      </c>
      <c r="L241" s="22" t="s">
        <v>748</v>
      </c>
      <c r="M241" s="22" t="s">
        <v>739</v>
      </c>
      <c r="N241" s="22" t="s">
        <v>744</v>
      </c>
      <c r="O241" s="22" t="s">
        <v>741</v>
      </c>
      <c r="P241" s="22" t="s">
        <v>3514</v>
      </c>
      <c r="Q241" t="s">
        <v>3519</v>
      </c>
      <c r="R241" s="22" t="s">
        <v>734</v>
      </c>
      <c r="S241" s="22" t="s">
        <v>3522</v>
      </c>
      <c r="T241" s="22" t="s">
        <v>753</v>
      </c>
      <c r="U241" s="22" t="s">
        <v>384</v>
      </c>
      <c r="V241" s="22">
        <v>240</v>
      </c>
      <c r="W241" s="22" t="s">
        <v>377</v>
      </c>
      <c r="X241" s="22" t="s">
        <v>378</v>
      </c>
      <c r="Y241" s="22" t="s">
        <v>90</v>
      </c>
      <c r="Z241" s="22">
        <v>5503</v>
      </c>
      <c r="AA241" s="22" t="s">
        <v>732</v>
      </c>
      <c r="AC241" t="str">
        <f>+Combinar1[[#This Row],[Descripción Filtro URL 1]]</f>
        <v>Hijuelas</v>
      </c>
      <c r="AD241" t="str">
        <f>+Combinar1[[#This Row],[titulo]]&amp;AC241&amp;", "&amp;Combinar1[[#This Row],[temporalidad]]</f>
        <v>Ranking de Propietarios de Centrales Eléctricas con Mayor Capacidad Instalada (MW) en la comuna de Hijuelas, Año 2021</v>
      </c>
      <c r="AE241" t="str">
        <f>+Combinar1[[#This Row],[descripcion_larga]]&amp;AC241&amp;", según datos del "&amp;Combinar1[[#This Row],[fuente]]&amp;", "&amp;Combinar1[[#This Row],[temporalidad]]</f>
        <v>Ranking de 10 de propietarios de centrales eléctricas con mayor capacidad instalada (MW) en la comuna de Hijuelas, según datos del Comisión Nacional de Energía (CNE), Año 2021</v>
      </c>
      <c r="AF241" t="e">
        <f>+Combinar1[[#This Row],[url]]&amp;Combinar1[[#This Row],[Complemento Link]]&amp;Combinar1[[#This Row],[id_fil_url 1]]&amp;#REF!&amp;#REF!</f>
        <v>#REF!</v>
      </c>
    </row>
    <row r="242" spans="1:32" x14ac:dyDescent="0.3">
      <c r="A242" s="22">
        <v>1</v>
      </c>
      <c r="B242" s="22" t="s">
        <v>376</v>
      </c>
      <c r="C242">
        <v>1</v>
      </c>
      <c r="D242" s="22">
        <v>1</v>
      </c>
      <c r="E242" s="22" t="s">
        <v>738</v>
      </c>
      <c r="F242" s="22"/>
      <c r="G242" s="22" t="s">
        <v>735</v>
      </c>
      <c r="H242" s="22" t="s">
        <v>3510</v>
      </c>
      <c r="I242" s="22" t="s">
        <v>733</v>
      </c>
      <c r="K242" s="22" t="s">
        <v>731</v>
      </c>
      <c r="L242" s="22" t="s">
        <v>738</v>
      </c>
      <c r="M242" s="22" t="s">
        <v>739</v>
      </c>
      <c r="N242" s="22" t="s">
        <v>740</v>
      </c>
      <c r="O242" s="22" t="s">
        <v>741</v>
      </c>
      <c r="P242" s="22" t="s">
        <v>3511</v>
      </c>
      <c r="Q242" t="s">
        <v>3515</v>
      </c>
      <c r="R242" s="22" t="s">
        <v>734</v>
      </c>
      <c r="S242" s="22" t="s">
        <v>3520</v>
      </c>
      <c r="T242" s="22" t="s">
        <v>750</v>
      </c>
      <c r="U242" s="22" t="s">
        <v>384</v>
      </c>
      <c r="V242" s="22">
        <v>240</v>
      </c>
      <c r="W242" s="22" t="s">
        <v>377</v>
      </c>
      <c r="X242" s="22" t="s">
        <v>378</v>
      </c>
      <c r="Y242" s="22" t="s">
        <v>91</v>
      </c>
      <c r="Z242" s="22">
        <v>5504</v>
      </c>
      <c r="AA242" s="22" t="s">
        <v>732</v>
      </c>
      <c r="AC242" t="str">
        <f>+Combinar1[[#This Row],[Descripción Filtro URL 1]]</f>
        <v>La Cruz</v>
      </c>
      <c r="AD242" t="str">
        <f>+Combinar1[[#This Row],[titulo]]&amp;AC242&amp;", "&amp;Combinar1[[#This Row],[temporalidad]]</f>
        <v>Cantidad de Centrales Eléctricas de Energía Renovable y No Renovable en la comuna de La Cruz, Año 2021</v>
      </c>
      <c r="AE242" t="str">
        <f>+Combinar1[[#This Row],[descripcion_larga]]&amp;AC242&amp;", según datos del "&amp;Combinar1[[#This Row],[fuente]]&amp;", "&amp;Combinar1[[#This Row],[temporalidad]]</f>
        <v>Cantidad de centrales eléctricas de energía renovable y no renovable en la comuna de La Cruz, según datos del Comisión Nacional de Energía (CNE), Año 2021</v>
      </c>
      <c r="AF242" t="e">
        <f>+Combinar1[[#This Row],[url]]&amp;Combinar1[[#This Row],[Complemento Link]]&amp;Combinar1[[#This Row],[id_fil_url 1]]&amp;#REF!&amp;#REF!</f>
        <v>#REF!</v>
      </c>
    </row>
    <row r="243" spans="1:32" x14ac:dyDescent="0.3">
      <c r="A243" s="22">
        <v>1</v>
      </c>
      <c r="B243" s="22" t="s">
        <v>376</v>
      </c>
      <c r="C243">
        <v>2</v>
      </c>
      <c r="D243" s="22">
        <v>2</v>
      </c>
      <c r="E243" s="22" t="s">
        <v>743</v>
      </c>
      <c r="F243" s="22"/>
      <c r="G243" s="22" t="s">
        <v>736</v>
      </c>
      <c r="H243" s="22" t="s">
        <v>3510</v>
      </c>
      <c r="I243" s="22" t="s">
        <v>733</v>
      </c>
      <c r="K243" s="22" t="s">
        <v>731</v>
      </c>
      <c r="L243" s="22" t="s">
        <v>743</v>
      </c>
      <c r="M243" s="22" t="s">
        <v>739</v>
      </c>
      <c r="N243" s="22" t="s">
        <v>744</v>
      </c>
      <c r="O243" s="22" t="s">
        <v>741</v>
      </c>
      <c r="P243" s="22" t="s">
        <v>3512</v>
      </c>
      <c r="Q243" t="s">
        <v>3516</v>
      </c>
      <c r="R243" s="22" t="s">
        <v>734</v>
      </c>
      <c r="S243" s="22" t="s">
        <v>3521</v>
      </c>
      <c r="T243" s="22" t="s">
        <v>751</v>
      </c>
      <c r="U243" s="22" t="s">
        <v>384</v>
      </c>
      <c r="V243" s="22">
        <v>240</v>
      </c>
      <c r="W243" s="22" t="s">
        <v>377</v>
      </c>
      <c r="X243" s="22" t="s">
        <v>378</v>
      </c>
      <c r="Y243" s="22" t="s">
        <v>91</v>
      </c>
      <c r="Z243" s="22">
        <v>5504</v>
      </c>
      <c r="AA243" s="22" t="s">
        <v>732</v>
      </c>
      <c r="AC243" t="str">
        <f>+Combinar1[[#This Row],[Descripción Filtro URL 1]]</f>
        <v>La Cruz</v>
      </c>
      <c r="AD243" t="str">
        <f>+Combinar1[[#This Row],[titulo]]&amp;AC243&amp;", "&amp;Combinar1[[#This Row],[temporalidad]]</f>
        <v>Capacidad Instalada (MW) de Centrales Eléctricas de Energía Renovable y No Renovable en la comuna de La Cruz, Año 2021</v>
      </c>
      <c r="AE243" t="str">
        <f>+Combinar1[[#This Row],[descripcion_larga]]&amp;AC243&amp;", según datos del "&amp;Combinar1[[#This Row],[fuente]]&amp;", "&amp;Combinar1[[#This Row],[temporalidad]]</f>
        <v>Gráfico que muestra la la capacidad instalada (MW) de centrales eléctricas de energía renovable y no renovable en la comuna de La Cruz, según datos del Comisión Nacional de Energía (CNE), Año 2021</v>
      </c>
      <c r="AF243" t="e">
        <f>+Combinar1[[#This Row],[url]]&amp;Combinar1[[#This Row],[Complemento Link]]&amp;Combinar1[[#This Row],[id_fil_url 1]]&amp;#REF!&amp;#REF!</f>
        <v>#REF!</v>
      </c>
    </row>
    <row r="244" spans="1:32" x14ac:dyDescent="0.3">
      <c r="A244" s="22">
        <v>1</v>
      </c>
      <c r="B244" s="22" t="s">
        <v>376</v>
      </c>
      <c r="C244">
        <v>3</v>
      </c>
      <c r="D244" s="22">
        <v>3</v>
      </c>
      <c r="E244" s="22" t="s">
        <v>746</v>
      </c>
      <c r="F244" s="22"/>
      <c r="G244" s="22" t="s">
        <v>736</v>
      </c>
      <c r="H244" s="22" t="s">
        <v>3510</v>
      </c>
      <c r="I244" s="22" t="s">
        <v>733</v>
      </c>
      <c r="K244" s="22" t="s">
        <v>731</v>
      </c>
      <c r="L244" s="22" t="s">
        <v>746</v>
      </c>
      <c r="M244" s="22" t="s">
        <v>739</v>
      </c>
      <c r="N244" s="22" t="s">
        <v>744</v>
      </c>
      <c r="O244" s="22" t="s">
        <v>741</v>
      </c>
      <c r="P244" s="22" t="s">
        <v>3513</v>
      </c>
      <c r="Q244" t="s">
        <v>3518</v>
      </c>
      <c r="R244" s="22" t="s">
        <v>734</v>
      </c>
      <c r="S244" s="22" t="s">
        <v>3523</v>
      </c>
      <c r="T244" s="22" t="s">
        <v>752</v>
      </c>
      <c r="U244" s="22" t="s">
        <v>384</v>
      </c>
      <c r="V244" s="22">
        <v>240</v>
      </c>
      <c r="W244" s="22" t="s">
        <v>377</v>
      </c>
      <c r="X244" s="22" t="s">
        <v>378</v>
      </c>
      <c r="Y244" s="22" t="s">
        <v>91</v>
      </c>
      <c r="Z244" s="22">
        <v>5504</v>
      </c>
      <c r="AA244" s="22" t="s">
        <v>732</v>
      </c>
      <c r="AC244" t="str">
        <f>+Combinar1[[#This Row],[Descripción Filtro URL 1]]</f>
        <v>La Cruz</v>
      </c>
      <c r="AD244" t="str">
        <f>+Combinar1[[#This Row],[titulo]]&amp;AC244&amp;", "&amp;Combinar1[[#This Row],[temporalidad]]</f>
        <v>Capacidad Instalada (MW) de Centrales Eléctricas por Tipo de Energía en la comuna de La Cruz, Año 2021</v>
      </c>
      <c r="AE244" t="str">
        <f>+Combinar1[[#This Row],[descripcion_larga]]&amp;AC244&amp;", según datos del "&amp;Combinar1[[#This Row],[fuente]]&amp;", "&amp;Combinar1[[#This Row],[temporalidad]]</f>
        <v>Gráfico que muestra la capacidad instalada (MW) de centrales eléctricas por tipo de energía en la comuna de La Cruz, según datos del Comisión Nacional de Energía (CNE), Año 2021</v>
      </c>
      <c r="AF244" t="e">
        <f>+Combinar1[[#This Row],[url]]&amp;Combinar1[[#This Row],[Complemento Link]]&amp;Combinar1[[#This Row],[id_fil_url 1]]&amp;#REF!&amp;#REF!</f>
        <v>#REF!</v>
      </c>
    </row>
    <row r="245" spans="1:32" x14ac:dyDescent="0.3">
      <c r="A245" s="22">
        <v>1</v>
      </c>
      <c r="B245" s="22" t="s">
        <v>376</v>
      </c>
      <c r="C245">
        <v>4</v>
      </c>
      <c r="D245" s="22">
        <v>4</v>
      </c>
      <c r="E245" s="22" t="s">
        <v>748</v>
      </c>
      <c r="F245" s="22"/>
      <c r="G245" s="22" t="s">
        <v>737</v>
      </c>
      <c r="H245" s="22" t="s">
        <v>3510</v>
      </c>
      <c r="I245" s="22" t="s">
        <v>733</v>
      </c>
      <c r="K245" s="22" t="s">
        <v>731</v>
      </c>
      <c r="L245" s="22" t="s">
        <v>748</v>
      </c>
      <c r="M245" s="22" t="s">
        <v>739</v>
      </c>
      <c r="N245" s="22" t="s">
        <v>744</v>
      </c>
      <c r="O245" s="22" t="s">
        <v>741</v>
      </c>
      <c r="P245" s="22" t="s">
        <v>3514</v>
      </c>
      <c r="Q245" t="s">
        <v>3519</v>
      </c>
      <c r="R245" s="22" t="s">
        <v>734</v>
      </c>
      <c r="S245" s="22" t="s">
        <v>3522</v>
      </c>
      <c r="T245" s="22" t="s">
        <v>753</v>
      </c>
      <c r="U245" s="22" t="s">
        <v>384</v>
      </c>
      <c r="V245" s="22">
        <v>240</v>
      </c>
      <c r="W245" s="22" t="s">
        <v>377</v>
      </c>
      <c r="X245" s="22" t="s">
        <v>378</v>
      </c>
      <c r="Y245" s="22" t="s">
        <v>91</v>
      </c>
      <c r="Z245" s="22">
        <v>5504</v>
      </c>
      <c r="AA245" s="22" t="s">
        <v>732</v>
      </c>
      <c r="AC245" t="str">
        <f>+Combinar1[[#This Row],[Descripción Filtro URL 1]]</f>
        <v>La Cruz</v>
      </c>
      <c r="AD245" t="str">
        <f>+Combinar1[[#This Row],[titulo]]&amp;AC245&amp;", "&amp;Combinar1[[#This Row],[temporalidad]]</f>
        <v>Ranking de Propietarios de Centrales Eléctricas con Mayor Capacidad Instalada (MW) en la comuna de La Cruz, Año 2021</v>
      </c>
      <c r="AE245" t="str">
        <f>+Combinar1[[#This Row],[descripcion_larga]]&amp;AC245&amp;", según datos del "&amp;Combinar1[[#This Row],[fuente]]&amp;", "&amp;Combinar1[[#This Row],[temporalidad]]</f>
        <v>Ranking de 10 de propietarios de centrales eléctricas con mayor capacidad instalada (MW) en la comuna de La Cruz, según datos del Comisión Nacional de Energía (CNE), Año 2021</v>
      </c>
      <c r="AF245" t="e">
        <f>+Combinar1[[#This Row],[url]]&amp;Combinar1[[#This Row],[Complemento Link]]&amp;Combinar1[[#This Row],[id_fil_url 1]]&amp;#REF!&amp;#REF!</f>
        <v>#REF!</v>
      </c>
    </row>
    <row r="246" spans="1:32" x14ac:dyDescent="0.3">
      <c r="A246" s="22">
        <v>1</v>
      </c>
      <c r="B246" s="22" t="s">
        <v>376</v>
      </c>
      <c r="C246">
        <v>1</v>
      </c>
      <c r="D246" s="22">
        <v>1</v>
      </c>
      <c r="E246" s="22" t="s">
        <v>738</v>
      </c>
      <c r="F246" s="22"/>
      <c r="G246" s="22" t="s">
        <v>735</v>
      </c>
      <c r="H246" s="22" t="s">
        <v>3510</v>
      </c>
      <c r="I246" s="22" t="s">
        <v>733</v>
      </c>
      <c r="K246" s="22" t="s">
        <v>731</v>
      </c>
      <c r="L246" s="22" t="s">
        <v>738</v>
      </c>
      <c r="M246" s="22" t="s">
        <v>739</v>
      </c>
      <c r="N246" s="22" t="s">
        <v>740</v>
      </c>
      <c r="O246" s="22" t="s">
        <v>741</v>
      </c>
      <c r="P246" s="22" t="s">
        <v>3511</v>
      </c>
      <c r="Q246" t="s">
        <v>3515</v>
      </c>
      <c r="R246" s="22" t="s">
        <v>734</v>
      </c>
      <c r="S246" s="22" t="s">
        <v>3520</v>
      </c>
      <c r="T246" s="22" t="s">
        <v>750</v>
      </c>
      <c r="U246" s="22" t="s">
        <v>384</v>
      </c>
      <c r="V246" s="22">
        <v>240</v>
      </c>
      <c r="W246" s="22" t="s">
        <v>377</v>
      </c>
      <c r="X246" s="22" t="s">
        <v>378</v>
      </c>
      <c r="Y246" s="22" t="s">
        <v>92</v>
      </c>
      <c r="Z246" s="22">
        <v>5506</v>
      </c>
      <c r="AA246" s="22" t="s">
        <v>732</v>
      </c>
      <c r="AC246" t="str">
        <f>+Combinar1[[#This Row],[Descripción Filtro URL 1]]</f>
        <v>Nogales</v>
      </c>
      <c r="AD246" t="str">
        <f>+Combinar1[[#This Row],[titulo]]&amp;AC246&amp;", "&amp;Combinar1[[#This Row],[temporalidad]]</f>
        <v>Cantidad de Centrales Eléctricas de Energía Renovable y No Renovable en la comuna de Nogales, Año 2021</v>
      </c>
      <c r="AE246" t="str">
        <f>+Combinar1[[#This Row],[descripcion_larga]]&amp;AC246&amp;", según datos del "&amp;Combinar1[[#This Row],[fuente]]&amp;", "&amp;Combinar1[[#This Row],[temporalidad]]</f>
        <v>Cantidad de centrales eléctricas de energía renovable y no renovable en la comuna de Nogales, según datos del Comisión Nacional de Energía (CNE), Año 2021</v>
      </c>
      <c r="AF246" t="e">
        <f>+Combinar1[[#This Row],[url]]&amp;Combinar1[[#This Row],[Complemento Link]]&amp;Combinar1[[#This Row],[id_fil_url 1]]&amp;#REF!&amp;#REF!</f>
        <v>#REF!</v>
      </c>
    </row>
    <row r="247" spans="1:32" x14ac:dyDescent="0.3">
      <c r="A247" s="22">
        <v>1</v>
      </c>
      <c r="B247" s="22" t="s">
        <v>376</v>
      </c>
      <c r="C247">
        <v>2</v>
      </c>
      <c r="D247" s="22">
        <v>2</v>
      </c>
      <c r="E247" s="22" t="s">
        <v>743</v>
      </c>
      <c r="F247" s="22"/>
      <c r="G247" s="22" t="s">
        <v>736</v>
      </c>
      <c r="H247" s="22" t="s">
        <v>3510</v>
      </c>
      <c r="I247" s="22" t="s">
        <v>733</v>
      </c>
      <c r="K247" s="22" t="s">
        <v>731</v>
      </c>
      <c r="L247" s="22" t="s">
        <v>743</v>
      </c>
      <c r="M247" s="22" t="s">
        <v>739</v>
      </c>
      <c r="N247" s="22" t="s">
        <v>744</v>
      </c>
      <c r="O247" s="22" t="s">
        <v>741</v>
      </c>
      <c r="P247" s="22" t="s">
        <v>3512</v>
      </c>
      <c r="Q247" t="s">
        <v>3516</v>
      </c>
      <c r="R247" s="22" t="s">
        <v>734</v>
      </c>
      <c r="S247" s="22" t="s">
        <v>3521</v>
      </c>
      <c r="T247" s="22" t="s">
        <v>751</v>
      </c>
      <c r="U247" s="22" t="s">
        <v>384</v>
      </c>
      <c r="V247" s="22">
        <v>240</v>
      </c>
      <c r="W247" s="22" t="s">
        <v>377</v>
      </c>
      <c r="X247" s="22" t="s">
        <v>378</v>
      </c>
      <c r="Y247" s="22" t="s">
        <v>92</v>
      </c>
      <c r="Z247" s="22">
        <v>5506</v>
      </c>
      <c r="AA247" s="22" t="s">
        <v>732</v>
      </c>
      <c r="AC247" t="str">
        <f>+Combinar1[[#This Row],[Descripción Filtro URL 1]]</f>
        <v>Nogales</v>
      </c>
      <c r="AD247" t="str">
        <f>+Combinar1[[#This Row],[titulo]]&amp;AC247&amp;", "&amp;Combinar1[[#This Row],[temporalidad]]</f>
        <v>Capacidad Instalada (MW) de Centrales Eléctricas de Energía Renovable y No Renovable en la comuna de Nogales, Año 2021</v>
      </c>
      <c r="AE247" t="str">
        <f>+Combinar1[[#This Row],[descripcion_larga]]&amp;AC247&amp;", según datos del "&amp;Combinar1[[#This Row],[fuente]]&amp;", "&amp;Combinar1[[#This Row],[temporalidad]]</f>
        <v>Gráfico que muestra la la capacidad instalada (MW) de centrales eléctricas de energía renovable y no renovable en la comuna de Nogales, según datos del Comisión Nacional de Energía (CNE), Año 2021</v>
      </c>
      <c r="AF247" t="e">
        <f>+Combinar1[[#This Row],[url]]&amp;Combinar1[[#This Row],[Complemento Link]]&amp;Combinar1[[#This Row],[id_fil_url 1]]&amp;#REF!&amp;#REF!</f>
        <v>#REF!</v>
      </c>
    </row>
    <row r="248" spans="1:32" x14ac:dyDescent="0.3">
      <c r="A248" s="22">
        <v>1</v>
      </c>
      <c r="B248" s="22" t="s">
        <v>376</v>
      </c>
      <c r="C248">
        <v>3</v>
      </c>
      <c r="D248" s="22">
        <v>3</v>
      </c>
      <c r="E248" s="22" t="s">
        <v>746</v>
      </c>
      <c r="F248" s="22"/>
      <c r="G248" s="22" t="s">
        <v>736</v>
      </c>
      <c r="H248" s="22" t="s">
        <v>3510</v>
      </c>
      <c r="I248" s="22" t="s">
        <v>733</v>
      </c>
      <c r="K248" s="22" t="s">
        <v>731</v>
      </c>
      <c r="L248" s="22" t="s">
        <v>746</v>
      </c>
      <c r="M248" s="22" t="s">
        <v>739</v>
      </c>
      <c r="N248" s="22" t="s">
        <v>744</v>
      </c>
      <c r="O248" s="22" t="s">
        <v>741</v>
      </c>
      <c r="P248" s="22" t="s">
        <v>3513</v>
      </c>
      <c r="Q248" t="s">
        <v>3518</v>
      </c>
      <c r="R248" s="22" t="s">
        <v>734</v>
      </c>
      <c r="S248" s="22" t="s">
        <v>3523</v>
      </c>
      <c r="T248" s="22" t="s">
        <v>752</v>
      </c>
      <c r="U248" s="22" t="s">
        <v>384</v>
      </c>
      <c r="V248" s="22">
        <v>240</v>
      </c>
      <c r="W248" s="22" t="s">
        <v>377</v>
      </c>
      <c r="X248" s="22" t="s">
        <v>378</v>
      </c>
      <c r="Y248" s="22" t="s">
        <v>92</v>
      </c>
      <c r="Z248" s="22">
        <v>5506</v>
      </c>
      <c r="AA248" s="22" t="s">
        <v>732</v>
      </c>
      <c r="AC248" t="str">
        <f>+Combinar1[[#This Row],[Descripción Filtro URL 1]]</f>
        <v>Nogales</v>
      </c>
      <c r="AD248" t="str">
        <f>+Combinar1[[#This Row],[titulo]]&amp;AC248&amp;", "&amp;Combinar1[[#This Row],[temporalidad]]</f>
        <v>Capacidad Instalada (MW) de Centrales Eléctricas por Tipo de Energía en la comuna de Nogales, Año 2021</v>
      </c>
      <c r="AE248" t="str">
        <f>+Combinar1[[#This Row],[descripcion_larga]]&amp;AC248&amp;", según datos del "&amp;Combinar1[[#This Row],[fuente]]&amp;", "&amp;Combinar1[[#This Row],[temporalidad]]</f>
        <v>Gráfico que muestra la capacidad instalada (MW) de centrales eléctricas por tipo de energía en la comuna de Nogales, según datos del Comisión Nacional de Energía (CNE), Año 2021</v>
      </c>
      <c r="AF248" t="e">
        <f>+Combinar1[[#This Row],[url]]&amp;Combinar1[[#This Row],[Complemento Link]]&amp;Combinar1[[#This Row],[id_fil_url 1]]&amp;#REF!&amp;#REF!</f>
        <v>#REF!</v>
      </c>
    </row>
    <row r="249" spans="1:32" x14ac:dyDescent="0.3">
      <c r="A249" s="22">
        <v>1</v>
      </c>
      <c r="B249" s="22" t="s">
        <v>376</v>
      </c>
      <c r="C249">
        <v>4</v>
      </c>
      <c r="D249" s="22">
        <v>4</v>
      </c>
      <c r="E249" s="22" t="s">
        <v>748</v>
      </c>
      <c r="F249" s="22"/>
      <c r="G249" s="22" t="s">
        <v>737</v>
      </c>
      <c r="H249" s="22" t="s">
        <v>3510</v>
      </c>
      <c r="I249" s="22" t="s">
        <v>733</v>
      </c>
      <c r="K249" s="22" t="s">
        <v>731</v>
      </c>
      <c r="L249" s="22" t="s">
        <v>748</v>
      </c>
      <c r="M249" s="22" t="s">
        <v>739</v>
      </c>
      <c r="N249" s="22" t="s">
        <v>744</v>
      </c>
      <c r="O249" s="22" t="s">
        <v>741</v>
      </c>
      <c r="P249" s="22" t="s">
        <v>3514</v>
      </c>
      <c r="Q249" t="s">
        <v>3519</v>
      </c>
      <c r="R249" s="22" t="s">
        <v>734</v>
      </c>
      <c r="S249" s="22" t="s">
        <v>3522</v>
      </c>
      <c r="T249" s="22" t="s">
        <v>753</v>
      </c>
      <c r="U249" s="22" t="s">
        <v>384</v>
      </c>
      <c r="V249" s="22">
        <v>240</v>
      </c>
      <c r="W249" s="22" t="s">
        <v>377</v>
      </c>
      <c r="X249" s="22" t="s">
        <v>378</v>
      </c>
      <c r="Y249" s="22" t="s">
        <v>92</v>
      </c>
      <c r="Z249" s="22">
        <v>5506</v>
      </c>
      <c r="AA249" s="22" t="s">
        <v>732</v>
      </c>
      <c r="AC249" t="str">
        <f>+Combinar1[[#This Row],[Descripción Filtro URL 1]]</f>
        <v>Nogales</v>
      </c>
      <c r="AD249" t="str">
        <f>+Combinar1[[#This Row],[titulo]]&amp;AC249&amp;", "&amp;Combinar1[[#This Row],[temporalidad]]</f>
        <v>Ranking de Propietarios de Centrales Eléctricas con Mayor Capacidad Instalada (MW) en la comuna de Nogales, Año 2021</v>
      </c>
      <c r="AE249" t="str">
        <f>+Combinar1[[#This Row],[descripcion_larga]]&amp;AC249&amp;", según datos del "&amp;Combinar1[[#This Row],[fuente]]&amp;", "&amp;Combinar1[[#This Row],[temporalidad]]</f>
        <v>Ranking de 10 de propietarios de centrales eléctricas con mayor capacidad instalada (MW) en la comuna de Nogales, según datos del Comisión Nacional de Energía (CNE), Año 2021</v>
      </c>
      <c r="AF249" t="e">
        <f>+Combinar1[[#This Row],[url]]&amp;Combinar1[[#This Row],[Complemento Link]]&amp;Combinar1[[#This Row],[id_fil_url 1]]&amp;#REF!&amp;#REF!</f>
        <v>#REF!</v>
      </c>
    </row>
    <row r="250" spans="1:32" x14ac:dyDescent="0.3">
      <c r="A250" s="22">
        <v>1</v>
      </c>
      <c r="B250" s="22" t="s">
        <v>376</v>
      </c>
      <c r="C250">
        <v>1</v>
      </c>
      <c r="D250" s="22">
        <v>1</v>
      </c>
      <c r="E250" s="22" t="s">
        <v>738</v>
      </c>
      <c r="F250" s="22"/>
      <c r="G250" s="22" t="s">
        <v>735</v>
      </c>
      <c r="H250" s="22" t="s">
        <v>3510</v>
      </c>
      <c r="I250" s="22" t="s">
        <v>733</v>
      </c>
      <c r="K250" s="22" t="s">
        <v>731</v>
      </c>
      <c r="L250" s="22" t="s">
        <v>738</v>
      </c>
      <c r="M250" s="22" t="s">
        <v>739</v>
      </c>
      <c r="N250" s="22" t="s">
        <v>740</v>
      </c>
      <c r="O250" s="22" t="s">
        <v>741</v>
      </c>
      <c r="P250" s="22" t="s">
        <v>3511</v>
      </c>
      <c r="Q250" t="s">
        <v>3515</v>
      </c>
      <c r="R250" s="22" t="s">
        <v>734</v>
      </c>
      <c r="S250" s="22" t="s">
        <v>3520</v>
      </c>
      <c r="T250" s="22" t="s">
        <v>750</v>
      </c>
      <c r="U250" s="22" t="s">
        <v>384</v>
      </c>
      <c r="V250" s="22">
        <v>240</v>
      </c>
      <c r="W250" s="22" t="s">
        <v>377</v>
      </c>
      <c r="X250" s="22" t="s">
        <v>378</v>
      </c>
      <c r="Y250" s="22" t="s">
        <v>93</v>
      </c>
      <c r="Z250" s="22">
        <v>5601</v>
      </c>
      <c r="AA250" s="22" t="s">
        <v>732</v>
      </c>
      <c r="AC250" t="str">
        <f>+Combinar1[[#This Row],[Descripción Filtro URL 1]]</f>
        <v>San Antonio</v>
      </c>
      <c r="AD250" t="str">
        <f>+Combinar1[[#This Row],[titulo]]&amp;AC250&amp;", "&amp;Combinar1[[#This Row],[temporalidad]]</f>
        <v>Cantidad de Centrales Eléctricas de Energía Renovable y No Renovable en la comuna de San Antonio, Año 2021</v>
      </c>
      <c r="AE250" t="str">
        <f>+Combinar1[[#This Row],[descripcion_larga]]&amp;AC250&amp;", según datos del "&amp;Combinar1[[#This Row],[fuente]]&amp;", "&amp;Combinar1[[#This Row],[temporalidad]]</f>
        <v>Cantidad de centrales eléctricas de energía renovable y no renovable en la comuna de San Antonio, según datos del Comisión Nacional de Energía (CNE), Año 2021</v>
      </c>
      <c r="AF250" t="e">
        <f>+Combinar1[[#This Row],[url]]&amp;Combinar1[[#This Row],[Complemento Link]]&amp;Combinar1[[#This Row],[id_fil_url 1]]&amp;#REF!&amp;#REF!</f>
        <v>#REF!</v>
      </c>
    </row>
    <row r="251" spans="1:32" x14ac:dyDescent="0.3">
      <c r="A251" s="22">
        <v>1</v>
      </c>
      <c r="B251" s="22" t="s">
        <v>376</v>
      </c>
      <c r="C251">
        <v>2</v>
      </c>
      <c r="D251" s="22">
        <v>2</v>
      </c>
      <c r="E251" s="22" t="s">
        <v>743</v>
      </c>
      <c r="F251" s="22"/>
      <c r="G251" s="22" t="s">
        <v>736</v>
      </c>
      <c r="H251" s="22" t="s">
        <v>3510</v>
      </c>
      <c r="I251" s="22" t="s">
        <v>733</v>
      </c>
      <c r="K251" s="22" t="s">
        <v>731</v>
      </c>
      <c r="L251" s="22" t="s">
        <v>743</v>
      </c>
      <c r="M251" s="22" t="s">
        <v>739</v>
      </c>
      <c r="N251" s="22" t="s">
        <v>744</v>
      </c>
      <c r="O251" s="22" t="s">
        <v>741</v>
      </c>
      <c r="P251" s="22" t="s">
        <v>3512</v>
      </c>
      <c r="Q251" t="s">
        <v>3516</v>
      </c>
      <c r="R251" s="22" t="s">
        <v>734</v>
      </c>
      <c r="S251" s="22" t="s">
        <v>3521</v>
      </c>
      <c r="T251" s="22" t="s">
        <v>751</v>
      </c>
      <c r="U251" s="22" t="s">
        <v>384</v>
      </c>
      <c r="V251" s="22">
        <v>240</v>
      </c>
      <c r="W251" s="22" t="s">
        <v>377</v>
      </c>
      <c r="X251" s="22" t="s">
        <v>378</v>
      </c>
      <c r="Y251" s="22" t="s">
        <v>93</v>
      </c>
      <c r="Z251" s="22">
        <v>5601</v>
      </c>
      <c r="AA251" s="22" t="s">
        <v>732</v>
      </c>
      <c r="AC251" t="str">
        <f>+Combinar1[[#This Row],[Descripción Filtro URL 1]]</f>
        <v>San Antonio</v>
      </c>
      <c r="AD251" t="str">
        <f>+Combinar1[[#This Row],[titulo]]&amp;AC251&amp;", "&amp;Combinar1[[#This Row],[temporalidad]]</f>
        <v>Capacidad Instalada (MW) de Centrales Eléctricas de Energía Renovable y No Renovable en la comuna de San Antonio, Año 2021</v>
      </c>
      <c r="AE251" t="str">
        <f>+Combinar1[[#This Row],[descripcion_larga]]&amp;AC251&amp;", según datos del "&amp;Combinar1[[#This Row],[fuente]]&amp;", "&amp;Combinar1[[#This Row],[temporalidad]]</f>
        <v>Gráfico que muestra la la capacidad instalada (MW) de centrales eléctricas de energía renovable y no renovable en la comuna de San Antonio, según datos del Comisión Nacional de Energía (CNE), Año 2021</v>
      </c>
      <c r="AF251" t="e">
        <f>+Combinar1[[#This Row],[url]]&amp;Combinar1[[#This Row],[Complemento Link]]&amp;Combinar1[[#This Row],[id_fil_url 1]]&amp;#REF!&amp;#REF!</f>
        <v>#REF!</v>
      </c>
    </row>
    <row r="252" spans="1:32" x14ac:dyDescent="0.3">
      <c r="A252" s="22">
        <v>1</v>
      </c>
      <c r="B252" s="22" t="s">
        <v>376</v>
      </c>
      <c r="C252">
        <v>3</v>
      </c>
      <c r="D252" s="22">
        <v>3</v>
      </c>
      <c r="E252" s="22" t="s">
        <v>746</v>
      </c>
      <c r="F252" s="22"/>
      <c r="G252" s="22" t="s">
        <v>736</v>
      </c>
      <c r="H252" s="22" t="s">
        <v>3510</v>
      </c>
      <c r="I252" s="22" t="s">
        <v>733</v>
      </c>
      <c r="K252" s="22" t="s">
        <v>731</v>
      </c>
      <c r="L252" s="22" t="s">
        <v>746</v>
      </c>
      <c r="M252" s="22" t="s">
        <v>739</v>
      </c>
      <c r="N252" s="22" t="s">
        <v>744</v>
      </c>
      <c r="O252" s="22" t="s">
        <v>741</v>
      </c>
      <c r="P252" s="22" t="s">
        <v>3513</v>
      </c>
      <c r="Q252" t="s">
        <v>3518</v>
      </c>
      <c r="R252" s="22" t="s">
        <v>734</v>
      </c>
      <c r="S252" s="22" t="s">
        <v>3523</v>
      </c>
      <c r="T252" s="22" t="s">
        <v>752</v>
      </c>
      <c r="U252" s="22" t="s">
        <v>384</v>
      </c>
      <c r="V252" s="22">
        <v>240</v>
      </c>
      <c r="W252" s="22" t="s">
        <v>377</v>
      </c>
      <c r="X252" s="22" t="s">
        <v>378</v>
      </c>
      <c r="Y252" s="22" t="s">
        <v>93</v>
      </c>
      <c r="Z252" s="22">
        <v>5601</v>
      </c>
      <c r="AA252" s="22" t="s">
        <v>732</v>
      </c>
      <c r="AC252" t="str">
        <f>+Combinar1[[#This Row],[Descripción Filtro URL 1]]</f>
        <v>San Antonio</v>
      </c>
      <c r="AD252" t="str">
        <f>+Combinar1[[#This Row],[titulo]]&amp;AC252&amp;", "&amp;Combinar1[[#This Row],[temporalidad]]</f>
        <v>Capacidad Instalada (MW) de Centrales Eléctricas por Tipo de Energía en la comuna de San Antonio, Año 2021</v>
      </c>
      <c r="AE252" t="str">
        <f>+Combinar1[[#This Row],[descripcion_larga]]&amp;AC252&amp;", según datos del "&amp;Combinar1[[#This Row],[fuente]]&amp;", "&amp;Combinar1[[#This Row],[temporalidad]]</f>
        <v>Gráfico que muestra la capacidad instalada (MW) de centrales eléctricas por tipo de energía en la comuna de San Antonio, según datos del Comisión Nacional de Energía (CNE), Año 2021</v>
      </c>
      <c r="AF252" t="e">
        <f>+Combinar1[[#This Row],[url]]&amp;Combinar1[[#This Row],[Complemento Link]]&amp;Combinar1[[#This Row],[id_fil_url 1]]&amp;#REF!&amp;#REF!</f>
        <v>#REF!</v>
      </c>
    </row>
    <row r="253" spans="1:32" x14ac:dyDescent="0.3">
      <c r="A253" s="22">
        <v>1</v>
      </c>
      <c r="B253" s="22" t="s">
        <v>376</v>
      </c>
      <c r="C253">
        <v>4</v>
      </c>
      <c r="D253" s="22">
        <v>4</v>
      </c>
      <c r="E253" s="22" t="s">
        <v>748</v>
      </c>
      <c r="F253" s="22"/>
      <c r="G253" s="22" t="s">
        <v>737</v>
      </c>
      <c r="H253" s="22" t="s">
        <v>3510</v>
      </c>
      <c r="I253" s="22" t="s">
        <v>733</v>
      </c>
      <c r="K253" s="22" t="s">
        <v>731</v>
      </c>
      <c r="L253" s="22" t="s">
        <v>748</v>
      </c>
      <c r="M253" s="22" t="s">
        <v>739</v>
      </c>
      <c r="N253" s="22" t="s">
        <v>744</v>
      </c>
      <c r="O253" s="22" t="s">
        <v>741</v>
      </c>
      <c r="P253" s="22" t="s">
        <v>3514</v>
      </c>
      <c r="Q253" t="s">
        <v>3519</v>
      </c>
      <c r="R253" s="22" t="s">
        <v>734</v>
      </c>
      <c r="S253" s="22" t="s">
        <v>3522</v>
      </c>
      <c r="T253" s="22" t="s">
        <v>753</v>
      </c>
      <c r="U253" s="22" t="s">
        <v>384</v>
      </c>
      <c r="V253" s="22">
        <v>240</v>
      </c>
      <c r="W253" s="22" t="s">
        <v>377</v>
      </c>
      <c r="X253" s="22" t="s">
        <v>378</v>
      </c>
      <c r="Y253" s="22" t="s">
        <v>93</v>
      </c>
      <c r="Z253" s="22">
        <v>5601</v>
      </c>
      <c r="AA253" s="22" t="s">
        <v>732</v>
      </c>
      <c r="AC253" t="str">
        <f>+Combinar1[[#This Row],[Descripción Filtro URL 1]]</f>
        <v>San Antonio</v>
      </c>
      <c r="AD253" t="str">
        <f>+Combinar1[[#This Row],[titulo]]&amp;AC253&amp;", "&amp;Combinar1[[#This Row],[temporalidad]]</f>
        <v>Ranking de Propietarios de Centrales Eléctricas con Mayor Capacidad Instalada (MW) en la comuna de San Antonio, Año 2021</v>
      </c>
      <c r="AE253" t="str">
        <f>+Combinar1[[#This Row],[descripcion_larga]]&amp;AC253&amp;", según datos del "&amp;Combinar1[[#This Row],[fuente]]&amp;", "&amp;Combinar1[[#This Row],[temporalidad]]</f>
        <v>Ranking de 10 de propietarios de centrales eléctricas con mayor capacidad instalada (MW) en la comuna de San Antonio, según datos del Comisión Nacional de Energía (CNE), Año 2021</v>
      </c>
      <c r="AF253" t="e">
        <f>+Combinar1[[#This Row],[url]]&amp;Combinar1[[#This Row],[Complemento Link]]&amp;Combinar1[[#This Row],[id_fil_url 1]]&amp;#REF!&amp;#REF!</f>
        <v>#REF!</v>
      </c>
    </row>
    <row r="254" spans="1:32" x14ac:dyDescent="0.3">
      <c r="A254" s="22">
        <v>1</v>
      </c>
      <c r="B254" s="22" t="s">
        <v>376</v>
      </c>
      <c r="C254">
        <v>1</v>
      </c>
      <c r="D254" s="22">
        <v>1</v>
      </c>
      <c r="E254" s="22" t="s">
        <v>738</v>
      </c>
      <c r="F254" s="22"/>
      <c r="G254" s="22" t="s">
        <v>735</v>
      </c>
      <c r="H254" s="22" t="s">
        <v>3510</v>
      </c>
      <c r="I254" s="22" t="s">
        <v>733</v>
      </c>
      <c r="K254" s="22" t="s">
        <v>731</v>
      </c>
      <c r="L254" s="22" t="s">
        <v>738</v>
      </c>
      <c r="M254" s="22" t="s">
        <v>739</v>
      </c>
      <c r="N254" s="22" t="s">
        <v>740</v>
      </c>
      <c r="O254" s="22" t="s">
        <v>741</v>
      </c>
      <c r="P254" s="22" t="s">
        <v>3511</v>
      </c>
      <c r="Q254" t="s">
        <v>3515</v>
      </c>
      <c r="R254" s="22" t="s">
        <v>734</v>
      </c>
      <c r="S254" s="22" t="s">
        <v>3520</v>
      </c>
      <c r="T254" s="22" t="s">
        <v>750</v>
      </c>
      <c r="U254" s="22" t="s">
        <v>384</v>
      </c>
      <c r="V254" s="22">
        <v>240</v>
      </c>
      <c r="W254" s="22" t="s">
        <v>377</v>
      </c>
      <c r="X254" s="22" t="s">
        <v>378</v>
      </c>
      <c r="Y254" s="22" t="s">
        <v>94</v>
      </c>
      <c r="Z254" s="22">
        <v>5602</v>
      </c>
      <c r="AA254" s="22" t="s">
        <v>732</v>
      </c>
      <c r="AC254" t="str">
        <f>+Combinar1[[#This Row],[Descripción Filtro URL 1]]</f>
        <v>Algarrobo</v>
      </c>
      <c r="AD254" t="str">
        <f>+Combinar1[[#This Row],[titulo]]&amp;AC254&amp;", "&amp;Combinar1[[#This Row],[temporalidad]]</f>
        <v>Cantidad de Centrales Eléctricas de Energía Renovable y No Renovable en la comuna de Algarrobo, Año 2021</v>
      </c>
      <c r="AE254" t="str">
        <f>+Combinar1[[#This Row],[descripcion_larga]]&amp;AC254&amp;", según datos del "&amp;Combinar1[[#This Row],[fuente]]&amp;", "&amp;Combinar1[[#This Row],[temporalidad]]</f>
        <v>Cantidad de centrales eléctricas de energía renovable y no renovable en la comuna de Algarrobo, según datos del Comisión Nacional de Energía (CNE), Año 2021</v>
      </c>
      <c r="AF254" t="e">
        <f>+Combinar1[[#This Row],[url]]&amp;Combinar1[[#This Row],[Complemento Link]]&amp;Combinar1[[#This Row],[id_fil_url 1]]&amp;#REF!&amp;#REF!</f>
        <v>#REF!</v>
      </c>
    </row>
    <row r="255" spans="1:32" x14ac:dyDescent="0.3">
      <c r="A255" s="22">
        <v>1</v>
      </c>
      <c r="B255" s="22" t="s">
        <v>376</v>
      </c>
      <c r="C255">
        <v>2</v>
      </c>
      <c r="D255" s="22">
        <v>2</v>
      </c>
      <c r="E255" s="22" t="s">
        <v>743</v>
      </c>
      <c r="F255" s="22"/>
      <c r="G255" s="22" t="s">
        <v>736</v>
      </c>
      <c r="H255" s="22" t="s">
        <v>3510</v>
      </c>
      <c r="I255" s="22" t="s">
        <v>733</v>
      </c>
      <c r="K255" s="22" t="s">
        <v>731</v>
      </c>
      <c r="L255" s="22" t="s">
        <v>743</v>
      </c>
      <c r="M255" s="22" t="s">
        <v>739</v>
      </c>
      <c r="N255" s="22" t="s">
        <v>744</v>
      </c>
      <c r="O255" s="22" t="s">
        <v>741</v>
      </c>
      <c r="P255" s="22" t="s">
        <v>3512</v>
      </c>
      <c r="Q255" t="s">
        <v>3516</v>
      </c>
      <c r="R255" s="22" t="s">
        <v>734</v>
      </c>
      <c r="S255" s="22" t="s">
        <v>3521</v>
      </c>
      <c r="T255" s="22" t="s">
        <v>751</v>
      </c>
      <c r="U255" s="22" t="s">
        <v>384</v>
      </c>
      <c r="V255" s="22">
        <v>240</v>
      </c>
      <c r="W255" s="22" t="s">
        <v>377</v>
      </c>
      <c r="X255" s="22" t="s">
        <v>378</v>
      </c>
      <c r="Y255" s="22" t="s">
        <v>94</v>
      </c>
      <c r="Z255" s="22">
        <v>5602</v>
      </c>
      <c r="AA255" s="22" t="s">
        <v>732</v>
      </c>
      <c r="AC255" t="str">
        <f>+Combinar1[[#This Row],[Descripción Filtro URL 1]]</f>
        <v>Algarrobo</v>
      </c>
      <c r="AD255" t="str">
        <f>+Combinar1[[#This Row],[titulo]]&amp;AC255&amp;", "&amp;Combinar1[[#This Row],[temporalidad]]</f>
        <v>Capacidad Instalada (MW) de Centrales Eléctricas de Energía Renovable y No Renovable en la comuna de Algarrobo, Año 2021</v>
      </c>
      <c r="AE255" t="str">
        <f>+Combinar1[[#This Row],[descripcion_larga]]&amp;AC255&amp;", según datos del "&amp;Combinar1[[#This Row],[fuente]]&amp;", "&amp;Combinar1[[#This Row],[temporalidad]]</f>
        <v>Gráfico que muestra la la capacidad instalada (MW) de centrales eléctricas de energía renovable y no renovable en la comuna de Algarrobo, según datos del Comisión Nacional de Energía (CNE), Año 2021</v>
      </c>
      <c r="AF255" t="e">
        <f>+Combinar1[[#This Row],[url]]&amp;Combinar1[[#This Row],[Complemento Link]]&amp;Combinar1[[#This Row],[id_fil_url 1]]&amp;#REF!&amp;#REF!</f>
        <v>#REF!</v>
      </c>
    </row>
    <row r="256" spans="1:32" x14ac:dyDescent="0.3">
      <c r="A256" s="22">
        <v>1</v>
      </c>
      <c r="B256" s="22" t="s">
        <v>376</v>
      </c>
      <c r="C256">
        <v>3</v>
      </c>
      <c r="D256" s="22">
        <v>3</v>
      </c>
      <c r="E256" s="22" t="s">
        <v>746</v>
      </c>
      <c r="F256" s="22"/>
      <c r="G256" s="22" t="s">
        <v>736</v>
      </c>
      <c r="H256" s="22" t="s">
        <v>3510</v>
      </c>
      <c r="I256" s="22" t="s">
        <v>733</v>
      </c>
      <c r="K256" s="22" t="s">
        <v>731</v>
      </c>
      <c r="L256" s="22" t="s">
        <v>746</v>
      </c>
      <c r="M256" s="22" t="s">
        <v>739</v>
      </c>
      <c r="N256" s="22" t="s">
        <v>744</v>
      </c>
      <c r="O256" s="22" t="s">
        <v>741</v>
      </c>
      <c r="P256" s="22" t="s">
        <v>3513</v>
      </c>
      <c r="Q256" t="s">
        <v>3518</v>
      </c>
      <c r="R256" s="22" t="s">
        <v>734</v>
      </c>
      <c r="S256" s="22" t="s">
        <v>3523</v>
      </c>
      <c r="T256" s="22" t="s">
        <v>752</v>
      </c>
      <c r="U256" s="22" t="s">
        <v>384</v>
      </c>
      <c r="V256" s="22">
        <v>240</v>
      </c>
      <c r="W256" s="22" t="s">
        <v>377</v>
      </c>
      <c r="X256" s="22" t="s">
        <v>378</v>
      </c>
      <c r="Y256" s="22" t="s">
        <v>94</v>
      </c>
      <c r="Z256" s="22">
        <v>5602</v>
      </c>
      <c r="AA256" s="22" t="s">
        <v>732</v>
      </c>
      <c r="AC256" t="str">
        <f>+Combinar1[[#This Row],[Descripción Filtro URL 1]]</f>
        <v>Algarrobo</v>
      </c>
      <c r="AD256" t="str">
        <f>+Combinar1[[#This Row],[titulo]]&amp;AC256&amp;", "&amp;Combinar1[[#This Row],[temporalidad]]</f>
        <v>Capacidad Instalada (MW) de Centrales Eléctricas por Tipo de Energía en la comuna de Algarrobo, Año 2021</v>
      </c>
      <c r="AE256" t="str">
        <f>+Combinar1[[#This Row],[descripcion_larga]]&amp;AC256&amp;", según datos del "&amp;Combinar1[[#This Row],[fuente]]&amp;", "&amp;Combinar1[[#This Row],[temporalidad]]</f>
        <v>Gráfico que muestra la capacidad instalada (MW) de centrales eléctricas por tipo de energía en la comuna de Algarrobo, según datos del Comisión Nacional de Energía (CNE), Año 2021</v>
      </c>
      <c r="AF256" t="e">
        <f>+Combinar1[[#This Row],[url]]&amp;Combinar1[[#This Row],[Complemento Link]]&amp;Combinar1[[#This Row],[id_fil_url 1]]&amp;#REF!&amp;#REF!</f>
        <v>#REF!</v>
      </c>
    </row>
    <row r="257" spans="1:32" x14ac:dyDescent="0.3">
      <c r="A257" s="22">
        <v>1</v>
      </c>
      <c r="B257" s="22" t="s">
        <v>376</v>
      </c>
      <c r="C257">
        <v>4</v>
      </c>
      <c r="D257" s="22">
        <v>4</v>
      </c>
      <c r="E257" s="22" t="s">
        <v>748</v>
      </c>
      <c r="F257" s="22"/>
      <c r="G257" s="22" t="s">
        <v>737</v>
      </c>
      <c r="H257" s="22" t="s">
        <v>3510</v>
      </c>
      <c r="I257" s="22" t="s">
        <v>733</v>
      </c>
      <c r="K257" s="22" t="s">
        <v>731</v>
      </c>
      <c r="L257" s="22" t="s">
        <v>748</v>
      </c>
      <c r="M257" s="22" t="s">
        <v>739</v>
      </c>
      <c r="N257" s="22" t="s">
        <v>744</v>
      </c>
      <c r="O257" s="22" t="s">
        <v>741</v>
      </c>
      <c r="P257" s="22" t="s">
        <v>3514</v>
      </c>
      <c r="Q257" t="s">
        <v>3519</v>
      </c>
      <c r="R257" s="22" t="s">
        <v>734</v>
      </c>
      <c r="S257" s="22" t="s">
        <v>3522</v>
      </c>
      <c r="T257" s="22" t="s">
        <v>753</v>
      </c>
      <c r="U257" s="22" t="s">
        <v>384</v>
      </c>
      <c r="V257" s="22">
        <v>240</v>
      </c>
      <c r="W257" s="22" t="s">
        <v>377</v>
      </c>
      <c r="X257" s="22" t="s">
        <v>378</v>
      </c>
      <c r="Y257" s="22" t="s">
        <v>94</v>
      </c>
      <c r="Z257" s="22">
        <v>5602</v>
      </c>
      <c r="AA257" s="22" t="s">
        <v>732</v>
      </c>
      <c r="AC257" t="str">
        <f>+Combinar1[[#This Row],[Descripción Filtro URL 1]]</f>
        <v>Algarrobo</v>
      </c>
      <c r="AD257" t="str">
        <f>+Combinar1[[#This Row],[titulo]]&amp;AC257&amp;", "&amp;Combinar1[[#This Row],[temporalidad]]</f>
        <v>Ranking de Propietarios de Centrales Eléctricas con Mayor Capacidad Instalada (MW) en la comuna de Algarrobo, Año 2021</v>
      </c>
      <c r="AE257" t="str">
        <f>+Combinar1[[#This Row],[descripcion_larga]]&amp;AC257&amp;", según datos del "&amp;Combinar1[[#This Row],[fuente]]&amp;", "&amp;Combinar1[[#This Row],[temporalidad]]</f>
        <v>Ranking de 10 de propietarios de centrales eléctricas con mayor capacidad instalada (MW) en la comuna de Algarrobo, según datos del Comisión Nacional de Energía (CNE), Año 2021</v>
      </c>
      <c r="AF257" t="e">
        <f>+Combinar1[[#This Row],[url]]&amp;Combinar1[[#This Row],[Complemento Link]]&amp;Combinar1[[#This Row],[id_fil_url 1]]&amp;#REF!&amp;#REF!</f>
        <v>#REF!</v>
      </c>
    </row>
    <row r="258" spans="1:32" x14ac:dyDescent="0.3">
      <c r="A258" s="22">
        <v>1</v>
      </c>
      <c r="B258" s="22" t="s">
        <v>376</v>
      </c>
      <c r="C258">
        <v>1</v>
      </c>
      <c r="D258" s="22">
        <v>1</v>
      </c>
      <c r="E258" s="22" t="s">
        <v>738</v>
      </c>
      <c r="F258" s="22"/>
      <c r="G258" s="22" t="s">
        <v>735</v>
      </c>
      <c r="H258" s="22" t="s">
        <v>3510</v>
      </c>
      <c r="I258" s="22" t="s">
        <v>733</v>
      </c>
      <c r="K258" s="22" t="s">
        <v>731</v>
      </c>
      <c r="L258" s="22" t="s">
        <v>738</v>
      </c>
      <c r="M258" s="22" t="s">
        <v>739</v>
      </c>
      <c r="N258" s="22" t="s">
        <v>740</v>
      </c>
      <c r="O258" s="22" t="s">
        <v>741</v>
      </c>
      <c r="P258" s="22" t="s">
        <v>3511</v>
      </c>
      <c r="Q258" t="s">
        <v>3515</v>
      </c>
      <c r="R258" s="22" t="s">
        <v>734</v>
      </c>
      <c r="S258" s="22" t="s">
        <v>3520</v>
      </c>
      <c r="T258" s="22" t="s">
        <v>750</v>
      </c>
      <c r="U258" s="22" t="s">
        <v>384</v>
      </c>
      <c r="V258" s="22">
        <v>240</v>
      </c>
      <c r="W258" s="22" t="s">
        <v>377</v>
      </c>
      <c r="X258" s="22" t="s">
        <v>378</v>
      </c>
      <c r="Y258" s="22" t="s">
        <v>95</v>
      </c>
      <c r="Z258" s="22">
        <v>5603</v>
      </c>
      <c r="AA258" s="22" t="s">
        <v>732</v>
      </c>
      <c r="AC258" t="str">
        <f>+Combinar1[[#This Row],[Descripción Filtro URL 1]]</f>
        <v>Cartagena</v>
      </c>
      <c r="AD258" t="str">
        <f>+Combinar1[[#This Row],[titulo]]&amp;AC258&amp;", "&amp;Combinar1[[#This Row],[temporalidad]]</f>
        <v>Cantidad de Centrales Eléctricas de Energía Renovable y No Renovable en la comuna de Cartagena, Año 2021</v>
      </c>
      <c r="AE258" t="str">
        <f>+Combinar1[[#This Row],[descripcion_larga]]&amp;AC258&amp;", según datos del "&amp;Combinar1[[#This Row],[fuente]]&amp;", "&amp;Combinar1[[#This Row],[temporalidad]]</f>
        <v>Cantidad de centrales eléctricas de energía renovable y no renovable en la comuna de Cartagena, según datos del Comisión Nacional de Energía (CNE), Año 2021</v>
      </c>
      <c r="AF258" t="e">
        <f>+Combinar1[[#This Row],[url]]&amp;Combinar1[[#This Row],[Complemento Link]]&amp;Combinar1[[#This Row],[id_fil_url 1]]&amp;#REF!&amp;#REF!</f>
        <v>#REF!</v>
      </c>
    </row>
    <row r="259" spans="1:32" x14ac:dyDescent="0.3">
      <c r="A259" s="22">
        <v>1</v>
      </c>
      <c r="B259" s="22" t="s">
        <v>376</v>
      </c>
      <c r="C259">
        <v>2</v>
      </c>
      <c r="D259" s="22">
        <v>2</v>
      </c>
      <c r="E259" s="22" t="s">
        <v>743</v>
      </c>
      <c r="F259" s="22"/>
      <c r="G259" s="22" t="s">
        <v>736</v>
      </c>
      <c r="H259" s="22" t="s">
        <v>3510</v>
      </c>
      <c r="I259" s="22" t="s">
        <v>733</v>
      </c>
      <c r="K259" s="22" t="s">
        <v>731</v>
      </c>
      <c r="L259" s="22" t="s">
        <v>743</v>
      </c>
      <c r="M259" s="22" t="s">
        <v>739</v>
      </c>
      <c r="N259" s="22" t="s">
        <v>744</v>
      </c>
      <c r="O259" s="22" t="s">
        <v>741</v>
      </c>
      <c r="P259" s="22" t="s">
        <v>3512</v>
      </c>
      <c r="Q259" t="s">
        <v>3516</v>
      </c>
      <c r="R259" s="22" t="s">
        <v>734</v>
      </c>
      <c r="S259" s="22" t="s">
        <v>3521</v>
      </c>
      <c r="T259" s="22" t="s">
        <v>751</v>
      </c>
      <c r="U259" s="22" t="s">
        <v>384</v>
      </c>
      <c r="V259" s="22">
        <v>240</v>
      </c>
      <c r="W259" s="22" t="s">
        <v>377</v>
      </c>
      <c r="X259" s="22" t="s">
        <v>378</v>
      </c>
      <c r="Y259" s="22" t="s">
        <v>95</v>
      </c>
      <c r="Z259" s="22">
        <v>5603</v>
      </c>
      <c r="AA259" s="22" t="s">
        <v>732</v>
      </c>
      <c r="AC259" t="str">
        <f>+Combinar1[[#This Row],[Descripción Filtro URL 1]]</f>
        <v>Cartagena</v>
      </c>
      <c r="AD259" t="str">
        <f>+Combinar1[[#This Row],[titulo]]&amp;AC259&amp;", "&amp;Combinar1[[#This Row],[temporalidad]]</f>
        <v>Capacidad Instalada (MW) de Centrales Eléctricas de Energía Renovable y No Renovable en la comuna de Cartagena, Año 2021</v>
      </c>
      <c r="AE259" t="str">
        <f>+Combinar1[[#This Row],[descripcion_larga]]&amp;AC259&amp;", según datos del "&amp;Combinar1[[#This Row],[fuente]]&amp;", "&amp;Combinar1[[#This Row],[temporalidad]]</f>
        <v>Gráfico que muestra la la capacidad instalada (MW) de centrales eléctricas de energía renovable y no renovable en la comuna de Cartagena, según datos del Comisión Nacional de Energía (CNE), Año 2021</v>
      </c>
      <c r="AF259" t="e">
        <f>+Combinar1[[#This Row],[url]]&amp;Combinar1[[#This Row],[Complemento Link]]&amp;Combinar1[[#This Row],[id_fil_url 1]]&amp;#REF!&amp;#REF!</f>
        <v>#REF!</v>
      </c>
    </row>
    <row r="260" spans="1:32" x14ac:dyDescent="0.3">
      <c r="A260" s="22">
        <v>1</v>
      </c>
      <c r="B260" s="22" t="s">
        <v>376</v>
      </c>
      <c r="C260">
        <v>3</v>
      </c>
      <c r="D260" s="22">
        <v>3</v>
      </c>
      <c r="E260" s="22" t="s">
        <v>746</v>
      </c>
      <c r="F260" s="22"/>
      <c r="G260" s="22" t="s">
        <v>736</v>
      </c>
      <c r="H260" s="22" t="s">
        <v>3510</v>
      </c>
      <c r="I260" s="22" t="s">
        <v>733</v>
      </c>
      <c r="K260" s="22" t="s">
        <v>731</v>
      </c>
      <c r="L260" s="22" t="s">
        <v>746</v>
      </c>
      <c r="M260" s="22" t="s">
        <v>739</v>
      </c>
      <c r="N260" s="22" t="s">
        <v>744</v>
      </c>
      <c r="O260" s="22" t="s">
        <v>741</v>
      </c>
      <c r="P260" s="22" t="s">
        <v>3513</v>
      </c>
      <c r="Q260" t="s">
        <v>3518</v>
      </c>
      <c r="R260" s="22" t="s">
        <v>734</v>
      </c>
      <c r="S260" s="22" t="s">
        <v>3523</v>
      </c>
      <c r="T260" s="22" t="s">
        <v>752</v>
      </c>
      <c r="U260" s="22" t="s">
        <v>384</v>
      </c>
      <c r="V260" s="22">
        <v>240</v>
      </c>
      <c r="W260" s="22" t="s">
        <v>377</v>
      </c>
      <c r="X260" s="22" t="s">
        <v>378</v>
      </c>
      <c r="Y260" s="22" t="s">
        <v>95</v>
      </c>
      <c r="Z260" s="22">
        <v>5603</v>
      </c>
      <c r="AA260" s="22" t="s">
        <v>732</v>
      </c>
      <c r="AC260" t="str">
        <f>+Combinar1[[#This Row],[Descripción Filtro URL 1]]</f>
        <v>Cartagena</v>
      </c>
      <c r="AD260" t="str">
        <f>+Combinar1[[#This Row],[titulo]]&amp;AC260&amp;", "&amp;Combinar1[[#This Row],[temporalidad]]</f>
        <v>Capacidad Instalada (MW) de Centrales Eléctricas por Tipo de Energía en la comuna de Cartagena, Año 2021</v>
      </c>
      <c r="AE260" t="str">
        <f>+Combinar1[[#This Row],[descripcion_larga]]&amp;AC260&amp;", según datos del "&amp;Combinar1[[#This Row],[fuente]]&amp;", "&amp;Combinar1[[#This Row],[temporalidad]]</f>
        <v>Gráfico que muestra la capacidad instalada (MW) de centrales eléctricas por tipo de energía en la comuna de Cartagena, según datos del Comisión Nacional de Energía (CNE), Año 2021</v>
      </c>
      <c r="AF260" t="e">
        <f>+Combinar1[[#This Row],[url]]&amp;Combinar1[[#This Row],[Complemento Link]]&amp;Combinar1[[#This Row],[id_fil_url 1]]&amp;#REF!&amp;#REF!</f>
        <v>#REF!</v>
      </c>
    </row>
    <row r="261" spans="1:32" x14ac:dyDescent="0.3">
      <c r="A261" s="22">
        <v>1</v>
      </c>
      <c r="B261" s="22" t="s">
        <v>376</v>
      </c>
      <c r="C261">
        <v>4</v>
      </c>
      <c r="D261" s="22">
        <v>4</v>
      </c>
      <c r="E261" s="22" t="s">
        <v>748</v>
      </c>
      <c r="F261" s="22"/>
      <c r="G261" s="22" t="s">
        <v>737</v>
      </c>
      <c r="H261" s="22" t="s">
        <v>3510</v>
      </c>
      <c r="I261" s="22" t="s">
        <v>733</v>
      </c>
      <c r="K261" s="22" t="s">
        <v>731</v>
      </c>
      <c r="L261" s="22" t="s">
        <v>748</v>
      </c>
      <c r="M261" s="22" t="s">
        <v>739</v>
      </c>
      <c r="N261" s="22" t="s">
        <v>744</v>
      </c>
      <c r="O261" s="22" t="s">
        <v>741</v>
      </c>
      <c r="P261" s="22" t="s">
        <v>3514</v>
      </c>
      <c r="Q261" t="s">
        <v>3519</v>
      </c>
      <c r="R261" s="22" t="s">
        <v>734</v>
      </c>
      <c r="S261" s="22" t="s">
        <v>3522</v>
      </c>
      <c r="T261" s="22" t="s">
        <v>753</v>
      </c>
      <c r="U261" s="22" t="s">
        <v>384</v>
      </c>
      <c r="V261" s="22">
        <v>240</v>
      </c>
      <c r="W261" s="22" t="s">
        <v>377</v>
      </c>
      <c r="X261" s="22" t="s">
        <v>378</v>
      </c>
      <c r="Y261" s="22" t="s">
        <v>95</v>
      </c>
      <c r="Z261" s="22">
        <v>5603</v>
      </c>
      <c r="AA261" s="22" t="s">
        <v>732</v>
      </c>
      <c r="AC261" t="str">
        <f>+Combinar1[[#This Row],[Descripción Filtro URL 1]]</f>
        <v>Cartagena</v>
      </c>
      <c r="AD261" t="str">
        <f>+Combinar1[[#This Row],[titulo]]&amp;AC261&amp;", "&amp;Combinar1[[#This Row],[temporalidad]]</f>
        <v>Ranking de Propietarios de Centrales Eléctricas con Mayor Capacidad Instalada (MW) en la comuna de Cartagena, Año 2021</v>
      </c>
      <c r="AE261" t="str">
        <f>+Combinar1[[#This Row],[descripcion_larga]]&amp;AC261&amp;", según datos del "&amp;Combinar1[[#This Row],[fuente]]&amp;", "&amp;Combinar1[[#This Row],[temporalidad]]</f>
        <v>Ranking de 10 de propietarios de centrales eléctricas con mayor capacidad instalada (MW) en la comuna de Cartagena, según datos del Comisión Nacional de Energía (CNE), Año 2021</v>
      </c>
      <c r="AF261" t="e">
        <f>+Combinar1[[#This Row],[url]]&amp;Combinar1[[#This Row],[Complemento Link]]&amp;Combinar1[[#This Row],[id_fil_url 1]]&amp;#REF!&amp;#REF!</f>
        <v>#REF!</v>
      </c>
    </row>
    <row r="262" spans="1:32" x14ac:dyDescent="0.3">
      <c r="A262" s="22">
        <v>1</v>
      </c>
      <c r="B262" s="22" t="s">
        <v>376</v>
      </c>
      <c r="C262">
        <v>1</v>
      </c>
      <c r="D262" s="22">
        <v>1</v>
      </c>
      <c r="E262" s="22" t="s">
        <v>738</v>
      </c>
      <c r="F262" s="22"/>
      <c r="G262" s="22" t="s">
        <v>735</v>
      </c>
      <c r="H262" s="22" t="s">
        <v>3510</v>
      </c>
      <c r="I262" s="22" t="s">
        <v>733</v>
      </c>
      <c r="K262" s="22" t="s">
        <v>731</v>
      </c>
      <c r="L262" s="22" t="s">
        <v>738</v>
      </c>
      <c r="M262" s="22" t="s">
        <v>739</v>
      </c>
      <c r="N262" s="22" t="s">
        <v>740</v>
      </c>
      <c r="O262" s="22" t="s">
        <v>741</v>
      </c>
      <c r="P262" s="22" t="s">
        <v>3511</v>
      </c>
      <c r="Q262" t="s">
        <v>3515</v>
      </c>
      <c r="R262" s="22" t="s">
        <v>734</v>
      </c>
      <c r="S262" s="22" t="s">
        <v>3520</v>
      </c>
      <c r="T262" s="22" t="s">
        <v>750</v>
      </c>
      <c r="U262" s="22" t="s">
        <v>384</v>
      </c>
      <c r="V262" s="22">
        <v>240</v>
      </c>
      <c r="W262" s="22" t="s">
        <v>377</v>
      </c>
      <c r="X262" s="22" t="s">
        <v>378</v>
      </c>
      <c r="Y262" s="22" t="s">
        <v>96</v>
      </c>
      <c r="Z262" s="22">
        <v>5604</v>
      </c>
      <c r="AA262" s="22" t="s">
        <v>732</v>
      </c>
      <c r="AC262" t="str">
        <f>+Combinar1[[#This Row],[Descripción Filtro URL 1]]</f>
        <v>El Quisco</v>
      </c>
      <c r="AD262" t="str">
        <f>+Combinar1[[#This Row],[titulo]]&amp;AC262&amp;", "&amp;Combinar1[[#This Row],[temporalidad]]</f>
        <v>Cantidad de Centrales Eléctricas de Energía Renovable y No Renovable en la comuna de El Quisco, Año 2021</v>
      </c>
      <c r="AE262" t="str">
        <f>+Combinar1[[#This Row],[descripcion_larga]]&amp;AC262&amp;", según datos del "&amp;Combinar1[[#This Row],[fuente]]&amp;", "&amp;Combinar1[[#This Row],[temporalidad]]</f>
        <v>Cantidad de centrales eléctricas de energía renovable y no renovable en la comuna de El Quisco, según datos del Comisión Nacional de Energía (CNE), Año 2021</v>
      </c>
      <c r="AF262" t="e">
        <f>+Combinar1[[#This Row],[url]]&amp;Combinar1[[#This Row],[Complemento Link]]&amp;Combinar1[[#This Row],[id_fil_url 1]]&amp;#REF!&amp;#REF!</f>
        <v>#REF!</v>
      </c>
    </row>
    <row r="263" spans="1:32" x14ac:dyDescent="0.3">
      <c r="A263" s="22">
        <v>1</v>
      </c>
      <c r="B263" s="22" t="s">
        <v>376</v>
      </c>
      <c r="C263">
        <v>2</v>
      </c>
      <c r="D263" s="22">
        <v>2</v>
      </c>
      <c r="E263" s="22" t="s">
        <v>743</v>
      </c>
      <c r="F263" s="22"/>
      <c r="G263" s="22" t="s">
        <v>736</v>
      </c>
      <c r="H263" s="22" t="s">
        <v>3510</v>
      </c>
      <c r="I263" s="22" t="s">
        <v>733</v>
      </c>
      <c r="K263" s="22" t="s">
        <v>731</v>
      </c>
      <c r="L263" s="22" t="s">
        <v>743</v>
      </c>
      <c r="M263" s="22" t="s">
        <v>739</v>
      </c>
      <c r="N263" s="22" t="s">
        <v>744</v>
      </c>
      <c r="O263" s="22" t="s">
        <v>741</v>
      </c>
      <c r="P263" s="22" t="s">
        <v>3512</v>
      </c>
      <c r="Q263" t="s">
        <v>3516</v>
      </c>
      <c r="R263" s="22" t="s">
        <v>734</v>
      </c>
      <c r="S263" s="22" t="s">
        <v>3521</v>
      </c>
      <c r="T263" s="22" t="s">
        <v>751</v>
      </c>
      <c r="U263" s="22" t="s">
        <v>384</v>
      </c>
      <c r="V263" s="22">
        <v>240</v>
      </c>
      <c r="W263" s="22" t="s">
        <v>377</v>
      </c>
      <c r="X263" s="22" t="s">
        <v>378</v>
      </c>
      <c r="Y263" s="22" t="s">
        <v>96</v>
      </c>
      <c r="Z263" s="22">
        <v>5604</v>
      </c>
      <c r="AA263" s="22" t="s">
        <v>732</v>
      </c>
      <c r="AC263" t="str">
        <f>+Combinar1[[#This Row],[Descripción Filtro URL 1]]</f>
        <v>El Quisco</v>
      </c>
      <c r="AD263" t="str">
        <f>+Combinar1[[#This Row],[titulo]]&amp;AC263&amp;", "&amp;Combinar1[[#This Row],[temporalidad]]</f>
        <v>Capacidad Instalada (MW) de Centrales Eléctricas de Energía Renovable y No Renovable en la comuna de El Quisco, Año 2021</v>
      </c>
      <c r="AE263" t="str">
        <f>+Combinar1[[#This Row],[descripcion_larga]]&amp;AC263&amp;", según datos del "&amp;Combinar1[[#This Row],[fuente]]&amp;", "&amp;Combinar1[[#This Row],[temporalidad]]</f>
        <v>Gráfico que muestra la la capacidad instalada (MW) de centrales eléctricas de energía renovable y no renovable en la comuna de El Quisco, según datos del Comisión Nacional de Energía (CNE), Año 2021</v>
      </c>
      <c r="AF263" t="e">
        <f>+Combinar1[[#This Row],[url]]&amp;Combinar1[[#This Row],[Complemento Link]]&amp;Combinar1[[#This Row],[id_fil_url 1]]&amp;#REF!&amp;#REF!</f>
        <v>#REF!</v>
      </c>
    </row>
    <row r="264" spans="1:32" x14ac:dyDescent="0.3">
      <c r="A264" s="22">
        <v>1</v>
      </c>
      <c r="B264" s="22" t="s">
        <v>376</v>
      </c>
      <c r="C264">
        <v>3</v>
      </c>
      <c r="D264" s="22">
        <v>3</v>
      </c>
      <c r="E264" s="22" t="s">
        <v>746</v>
      </c>
      <c r="F264" s="22"/>
      <c r="G264" s="22" t="s">
        <v>736</v>
      </c>
      <c r="H264" s="22" t="s">
        <v>3510</v>
      </c>
      <c r="I264" s="22" t="s">
        <v>733</v>
      </c>
      <c r="K264" s="22" t="s">
        <v>731</v>
      </c>
      <c r="L264" s="22" t="s">
        <v>746</v>
      </c>
      <c r="M264" s="22" t="s">
        <v>739</v>
      </c>
      <c r="N264" s="22" t="s">
        <v>744</v>
      </c>
      <c r="O264" s="22" t="s">
        <v>741</v>
      </c>
      <c r="P264" s="22" t="s">
        <v>3513</v>
      </c>
      <c r="Q264" t="s">
        <v>3518</v>
      </c>
      <c r="R264" s="22" t="s">
        <v>734</v>
      </c>
      <c r="S264" s="22" t="s">
        <v>3523</v>
      </c>
      <c r="T264" s="22" t="s">
        <v>752</v>
      </c>
      <c r="U264" s="22" t="s">
        <v>384</v>
      </c>
      <c r="V264" s="22">
        <v>240</v>
      </c>
      <c r="W264" s="22" t="s">
        <v>377</v>
      </c>
      <c r="X264" s="22" t="s">
        <v>378</v>
      </c>
      <c r="Y264" s="22" t="s">
        <v>96</v>
      </c>
      <c r="Z264" s="22">
        <v>5604</v>
      </c>
      <c r="AA264" s="22" t="s">
        <v>732</v>
      </c>
      <c r="AC264" t="str">
        <f>+Combinar1[[#This Row],[Descripción Filtro URL 1]]</f>
        <v>El Quisco</v>
      </c>
      <c r="AD264" t="str">
        <f>+Combinar1[[#This Row],[titulo]]&amp;AC264&amp;", "&amp;Combinar1[[#This Row],[temporalidad]]</f>
        <v>Capacidad Instalada (MW) de Centrales Eléctricas por Tipo de Energía en la comuna de El Quisco, Año 2021</v>
      </c>
      <c r="AE264" t="str">
        <f>+Combinar1[[#This Row],[descripcion_larga]]&amp;AC264&amp;", según datos del "&amp;Combinar1[[#This Row],[fuente]]&amp;", "&amp;Combinar1[[#This Row],[temporalidad]]</f>
        <v>Gráfico que muestra la capacidad instalada (MW) de centrales eléctricas por tipo de energía en la comuna de El Quisco, según datos del Comisión Nacional de Energía (CNE), Año 2021</v>
      </c>
      <c r="AF264" t="e">
        <f>+Combinar1[[#This Row],[url]]&amp;Combinar1[[#This Row],[Complemento Link]]&amp;Combinar1[[#This Row],[id_fil_url 1]]&amp;#REF!&amp;#REF!</f>
        <v>#REF!</v>
      </c>
    </row>
    <row r="265" spans="1:32" x14ac:dyDescent="0.3">
      <c r="A265" s="22">
        <v>1</v>
      </c>
      <c r="B265" s="22" t="s">
        <v>376</v>
      </c>
      <c r="C265">
        <v>4</v>
      </c>
      <c r="D265" s="22">
        <v>4</v>
      </c>
      <c r="E265" s="22" t="s">
        <v>748</v>
      </c>
      <c r="F265" s="22"/>
      <c r="G265" s="22" t="s">
        <v>737</v>
      </c>
      <c r="H265" s="22" t="s">
        <v>3510</v>
      </c>
      <c r="I265" s="22" t="s">
        <v>733</v>
      </c>
      <c r="K265" s="22" t="s">
        <v>731</v>
      </c>
      <c r="L265" s="22" t="s">
        <v>748</v>
      </c>
      <c r="M265" s="22" t="s">
        <v>739</v>
      </c>
      <c r="N265" s="22" t="s">
        <v>744</v>
      </c>
      <c r="O265" s="22" t="s">
        <v>741</v>
      </c>
      <c r="P265" s="22" t="s">
        <v>3514</v>
      </c>
      <c r="Q265" t="s">
        <v>3519</v>
      </c>
      <c r="R265" s="22" t="s">
        <v>734</v>
      </c>
      <c r="S265" s="22" t="s">
        <v>3522</v>
      </c>
      <c r="T265" s="22" t="s">
        <v>753</v>
      </c>
      <c r="U265" s="22" t="s">
        <v>384</v>
      </c>
      <c r="V265" s="22">
        <v>240</v>
      </c>
      <c r="W265" s="22" t="s">
        <v>377</v>
      </c>
      <c r="X265" s="22" t="s">
        <v>378</v>
      </c>
      <c r="Y265" s="22" t="s">
        <v>96</v>
      </c>
      <c r="Z265" s="22">
        <v>5604</v>
      </c>
      <c r="AA265" s="22" t="s">
        <v>732</v>
      </c>
      <c r="AC265" t="str">
        <f>+Combinar1[[#This Row],[Descripción Filtro URL 1]]</f>
        <v>El Quisco</v>
      </c>
      <c r="AD265" t="str">
        <f>+Combinar1[[#This Row],[titulo]]&amp;AC265&amp;", "&amp;Combinar1[[#This Row],[temporalidad]]</f>
        <v>Ranking de Propietarios de Centrales Eléctricas con Mayor Capacidad Instalada (MW) en la comuna de El Quisco, Año 2021</v>
      </c>
      <c r="AE265" t="str">
        <f>+Combinar1[[#This Row],[descripcion_larga]]&amp;AC265&amp;", según datos del "&amp;Combinar1[[#This Row],[fuente]]&amp;", "&amp;Combinar1[[#This Row],[temporalidad]]</f>
        <v>Ranking de 10 de propietarios de centrales eléctricas con mayor capacidad instalada (MW) en la comuna de El Quisco, según datos del Comisión Nacional de Energía (CNE), Año 2021</v>
      </c>
      <c r="AF265" t="e">
        <f>+Combinar1[[#This Row],[url]]&amp;Combinar1[[#This Row],[Complemento Link]]&amp;Combinar1[[#This Row],[id_fil_url 1]]&amp;#REF!&amp;#REF!</f>
        <v>#REF!</v>
      </c>
    </row>
    <row r="266" spans="1:32" x14ac:dyDescent="0.3">
      <c r="A266" s="22">
        <v>1</v>
      </c>
      <c r="B266" s="22" t="s">
        <v>376</v>
      </c>
      <c r="C266">
        <v>1</v>
      </c>
      <c r="D266" s="22">
        <v>1</v>
      </c>
      <c r="E266" s="22" t="s">
        <v>738</v>
      </c>
      <c r="F266" s="22"/>
      <c r="G266" s="22" t="s">
        <v>735</v>
      </c>
      <c r="H266" s="22" t="s">
        <v>3510</v>
      </c>
      <c r="I266" s="22" t="s">
        <v>733</v>
      </c>
      <c r="K266" s="22" t="s">
        <v>731</v>
      </c>
      <c r="L266" s="22" t="s">
        <v>738</v>
      </c>
      <c r="M266" s="22" t="s">
        <v>739</v>
      </c>
      <c r="N266" s="22" t="s">
        <v>740</v>
      </c>
      <c r="O266" s="22" t="s">
        <v>741</v>
      </c>
      <c r="P266" s="22" t="s">
        <v>3511</v>
      </c>
      <c r="Q266" t="s">
        <v>3515</v>
      </c>
      <c r="R266" s="22" t="s">
        <v>734</v>
      </c>
      <c r="S266" s="22" t="s">
        <v>3520</v>
      </c>
      <c r="T266" s="22" t="s">
        <v>750</v>
      </c>
      <c r="U266" s="22" t="s">
        <v>384</v>
      </c>
      <c r="V266" s="22">
        <v>240</v>
      </c>
      <c r="W266" s="22" t="s">
        <v>377</v>
      </c>
      <c r="X266" s="22" t="s">
        <v>378</v>
      </c>
      <c r="Y266" s="22" t="s">
        <v>97</v>
      </c>
      <c r="Z266" s="22">
        <v>5605</v>
      </c>
      <c r="AA266" s="22" t="s">
        <v>732</v>
      </c>
      <c r="AC266" t="str">
        <f>+Combinar1[[#This Row],[Descripción Filtro URL 1]]</f>
        <v>El Tabo</v>
      </c>
      <c r="AD266" t="str">
        <f>+Combinar1[[#This Row],[titulo]]&amp;AC266&amp;", "&amp;Combinar1[[#This Row],[temporalidad]]</f>
        <v>Cantidad de Centrales Eléctricas de Energía Renovable y No Renovable en la comuna de El Tabo, Año 2021</v>
      </c>
      <c r="AE266" t="str">
        <f>+Combinar1[[#This Row],[descripcion_larga]]&amp;AC266&amp;", según datos del "&amp;Combinar1[[#This Row],[fuente]]&amp;", "&amp;Combinar1[[#This Row],[temporalidad]]</f>
        <v>Cantidad de centrales eléctricas de energía renovable y no renovable en la comuna de El Tabo, según datos del Comisión Nacional de Energía (CNE), Año 2021</v>
      </c>
      <c r="AF266" t="e">
        <f>+Combinar1[[#This Row],[url]]&amp;Combinar1[[#This Row],[Complemento Link]]&amp;Combinar1[[#This Row],[id_fil_url 1]]&amp;#REF!&amp;#REF!</f>
        <v>#REF!</v>
      </c>
    </row>
    <row r="267" spans="1:32" x14ac:dyDescent="0.3">
      <c r="A267" s="22">
        <v>1</v>
      </c>
      <c r="B267" s="22" t="s">
        <v>376</v>
      </c>
      <c r="C267">
        <v>2</v>
      </c>
      <c r="D267" s="22">
        <v>2</v>
      </c>
      <c r="E267" s="22" t="s">
        <v>743</v>
      </c>
      <c r="F267" s="22"/>
      <c r="G267" s="22" t="s">
        <v>736</v>
      </c>
      <c r="H267" s="22" t="s">
        <v>3510</v>
      </c>
      <c r="I267" s="22" t="s">
        <v>733</v>
      </c>
      <c r="K267" s="22" t="s">
        <v>731</v>
      </c>
      <c r="L267" s="22" t="s">
        <v>743</v>
      </c>
      <c r="M267" s="22" t="s">
        <v>739</v>
      </c>
      <c r="N267" s="22" t="s">
        <v>744</v>
      </c>
      <c r="O267" s="22" t="s">
        <v>741</v>
      </c>
      <c r="P267" s="22" t="s">
        <v>3512</v>
      </c>
      <c r="Q267" t="s">
        <v>3516</v>
      </c>
      <c r="R267" s="22" t="s">
        <v>734</v>
      </c>
      <c r="S267" s="22" t="s">
        <v>3521</v>
      </c>
      <c r="T267" s="22" t="s">
        <v>751</v>
      </c>
      <c r="U267" s="22" t="s">
        <v>384</v>
      </c>
      <c r="V267" s="22">
        <v>240</v>
      </c>
      <c r="W267" s="22" t="s">
        <v>377</v>
      </c>
      <c r="X267" s="22" t="s">
        <v>378</v>
      </c>
      <c r="Y267" s="22" t="s">
        <v>97</v>
      </c>
      <c r="Z267" s="22">
        <v>5605</v>
      </c>
      <c r="AA267" s="22" t="s">
        <v>732</v>
      </c>
      <c r="AC267" t="str">
        <f>+Combinar1[[#This Row],[Descripción Filtro URL 1]]</f>
        <v>El Tabo</v>
      </c>
      <c r="AD267" t="str">
        <f>+Combinar1[[#This Row],[titulo]]&amp;AC267&amp;", "&amp;Combinar1[[#This Row],[temporalidad]]</f>
        <v>Capacidad Instalada (MW) de Centrales Eléctricas de Energía Renovable y No Renovable en la comuna de El Tabo, Año 2021</v>
      </c>
      <c r="AE267" t="str">
        <f>+Combinar1[[#This Row],[descripcion_larga]]&amp;AC267&amp;", según datos del "&amp;Combinar1[[#This Row],[fuente]]&amp;", "&amp;Combinar1[[#This Row],[temporalidad]]</f>
        <v>Gráfico que muestra la la capacidad instalada (MW) de centrales eléctricas de energía renovable y no renovable en la comuna de El Tabo, según datos del Comisión Nacional de Energía (CNE), Año 2021</v>
      </c>
      <c r="AF267" t="e">
        <f>+Combinar1[[#This Row],[url]]&amp;Combinar1[[#This Row],[Complemento Link]]&amp;Combinar1[[#This Row],[id_fil_url 1]]&amp;#REF!&amp;#REF!</f>
        <v>#REF!</v>
      </c>
    </row>
    <row r="268" spans="1:32" x14ac:dyDescent="0.3">
      <c r="A268" s="22">
        <v>1</v>
      </c>
      <c r="B268" s="22" t="s">
        <v>376</v>
      </c>
      <c r="C268">
        <v>3</v>
      </c>
      <c r="D268" s="22">
        <v>3</v>
      </c>
      <c r="E268" s="22" t="s">
        <v>746</v>
      </c>
      <c r="F268" s="22"/>
      <c r="G268" s="22" t="s">
        <v>736</v>
      </c>
      <c r="H268" s="22" t="s">
        <v>3510</v>
      </c>
      <c r="I268" s="22" t="s">
        <v>733</v>
      </c>
      <c r="K268" s="22" t="s">
        <v>731</v>
      </c>
      <c r="L268" s="22" t="s">
        <v>746</v>
      </c>
      <c r="M268" s="22" t="s">
        <v>739</v>
      </c>
      <c r="N268" s="22" t="s">
        <v>744</v>
      </c>
      <c r="O268" s="22" t="s">
        <v>741</v>
      </c>
      <c r="P268" s="22" t="s">
        <v>3513</v>
      </c>
      <c r="Q268" t="s">
        <v>3518</v>
      </c>
      <c r="R268" s="22" t="s">
        <v>734</v>
      </c>
      <c r="S268" s="22" t="s">
        <v>3523</v>
      </c>
      <c r="T268" s="22" t="s">
        <v>752</v>
      </c>
      <c r="U268" s="22" t="s">
        <v>384</v>
      </c>
      <c r="V268" s="22">
        <v>240</v>
      </c>
      <c r="W268" s="22" t="s">
        <v>377</v>
      </c>
      <c r="X268" s="22" t="s">
        <v>378</v>
      </c>
      <c r="Y268" s="22" t="s">
        <v>97</v>
      </c>
      <c r="Z268" s="22">
        <v>5605</v>
      </c>
      <c r="AA268" s="22" t="s">
        <v>732</v>
      </c>
      <c r="AC268" t="str">
        <f>+Combinar1[[#This Row],[Descripción Filtro URL 1]]</f>
        <v>El Tabo</v>
      </c>
      <c r="AD268" t="str">
        <f>+Combinar1[[#This Row],[titulo]]&amp;AC268&amp;", "&amp;Combinar1[[#This Row],[temporalidad]]</f>
        <v>Capacidad Instalada (MW) de Centrales Eléctricas por Tipo de Energía en la comuna de El Tabo, Año 2021</v>
      </c>
      <c r="AE268" t="str">
        <f>+Combinar1[[#This Row],[descripcion_larga]]&amp;AC268&amp;", según datos del "&amp;Combinar1[[#This Row],[fuente]]&amp;", "&amp;Combinar1[[#This Row],[temporalidad]]</f>
        <v>Gráfico que muestra la capacidad instalada (MW) de centrales eléctricas por tipo de energía en la comuna de El Tabo, según datos del Comisión Nacional de Energía (CNE), Año 2021</v>
      </c>
      <c r="AF268" t="e">
        <f>+Combinar1[[#This Row],[url]]&amp;Combinar1[[#This Row],[Complemento Link]]&amp;Combinar1[[#This Row],[id_fil_url 1]]&amp;#REF!&amp;#REF!</f>
        <v>#REF!</v>
      </c>
    </row>
    <row r="269" spans="1:32" x14ac:dyDescent="0.3">
      <c r="A269" s="22">
        <v>1</v>
      </c>
      <c r="B269" s="22" t="s">
        <v>376</v>
      </c>
      <c r="C269">
        <v>4</v>
      </c>
      <c r="D269" s="22">
        <v>4</v>
      </c>
      <c r="E269" s="22" t="s">
        <v>748</v>
      </c>
      <c r="F269" s="22"/>
      <c r="G269" s="22" t="s">
        <v>737</v>
      </c>
      <c r="H269" s="22" t="s">
        <v>3510</v>
      </c>
      <c r="I269" s="22" t="s">
        <v>733</v>
      </c>
      <c r="K269" s="22" t="s">
        <v>731</v>
      </c>
      <c r="L269" s="22" t="s">
        <v>748</v>
      </c>
      <c r="M269" s="22" t="s">
        <v>739</v>
      </c>
      <c r="N269" s="22" t="s">
        <v>744</v>
      </c>
      <c r="O269" s="22" t="s">
        <v>741</v>
      </c>
      <c r="P269" s="22" t="s">
        <v>3514</v>
      </c>
      <c r="Q269" t="s">
        <v>3519</v>
      </c>
      <c r="R269" s="22" t="s">
        <v>734</v>
      </c>
      <c r="S269" s="22" t="s">
        <v>3522</v>
      </c>
      <c r="T269" s="22" t="s">
        <v>753</v>
      </c>
      <c r="U269" s="22" t="s">
        <v>384</v>
      </c>
      <c r="V269" s="22">
        <v>240</v>
      </c>
      <c r="W269" s="22" t="s">
        <v>377</v>
      </c>
      <c r="X269" s="22" t="s">
        <v>378</v>
      </c>
      <c r="Y269" s="22" t="s">
        <v>97</v>
      </c>
      <c r="Z269" s="22">
        <v>5605</v>
      </c>
      <c r="AA269" s="22" t="s">
        <v>732</v>
      </c>
      <c r="AC269" t="str">
        <f>+Combinar1[[#This Row],[Descripción Filtro URL 1]]</f>
        <v>El Tabo</v>
      </c>
      <c r="AD269" t="str">
        <f>+Combinar1[[#This Row],[titulo]]&amp;AC269&amp;", "&amp;Combinar1[[#This Row],[temporalidad]]</f>
        <v>Ranking de Propietarios de Centrales Eléctricas con Mayor Capacidad Instalada (MW) en la comuna de El Tabo, Año 2021</v>
      </c>
      <c r="AE269" t="str">
        <f>+Combinar1[[#This Row],[descripcion_larga]]&amp;AC269&amp;", según datos del "&amp;Combinar1[[#This Row],[fuente]]&amp;", "&amp;Combinar1[[#This Row],[temporalidad]]</f>
        <v>Ranking de 10 de propietarios de centrales eléctricas con mayor capacidad instalada (MW) en la comuna de El Tabo, según datos del Comisión Nacional de Energía (CNE), Año 2021</v>
      </c>
      <c r="AF269" t="e">
        <f>+Combinar1[[#This Row],[url]]&amp;Combinar1[[#This Row],[Complemento Link]]&amp;Combinar1[[#This Row],[id_fil_url 1]]&amp;#REF!&amp;#REF!</f>
        <v>#REF!</v>
      </c>
    </row>
    <row r="270" spans="1:32" x14ac:dyDescent="0.3">
      <c r="A270" s="22">
        <v>1</v>
      </c>
      <c r="B270" s="22" t="s">
        <v>376</v>
      </c>
      <c r="C270">
        <v>1</v>
      </c>
      <c r="D270" s="22">
        <v>1</v>
      </c>
      <c r="E270" s="22" t="s">
        <v>738</v>
      </c>
      <c r="F270" s="22"/>
      <c r="G270" s="22" t="s">
        <v>735</v>
      </c>
      <c r="H270" s="22" t="s">
        <v>3510</v>
      </c>
      <c r="I270" s="22" t="s">
        <v>733</v>
      </c>
      <c r="K270" s="22" t="s">
        <v>731</v>
      </c>
      <c r="L270" s="22" t="s">
        <v>738</v>
      </c>
      <c r="M270" s="22" t="s">
        <v>739</v>
      </c>
      <c r="N270" s="22" t="s">
        <v>740</v>
      </c>
      <c r="O270" s="22" t="s">
        <v>741</v>
      </c>
      <c r="P270" s="22" t="s">
        <v>3511</v>
      </c>
      <c r="Q270" t="s">
        <v>3515</v>
      </c>
      <c r="R270" s="22" t="s">
        <v>734</v>
      </c>
      <c r="S270" s="22" t="s">
        <v>3520</v>
      </c>
      <c r="T270" s="22" t="s">
        <v>750</v>
      </c>
      <c r="U270" s="22" t="s">
        <v>384</v>
      </c>
      <c r="V270" s="22">
        <v>240</v>
      </c>
      <c r="W270" s="22" t="s">
        <v>377</v>
      </c>
      <c r="X270" s="22" t="s">
        <v>378</v>
      </c>
      <c r="Y270" s="22" t="s">
        <v>98</v>
      </c>
      <c r="Z270" s="22">
        <v>5606</v>
      </c>
      <c r="AA270" s="22" t="s">
        <v>732</v>
      </c>
      <c r="AC270" t="str">
        <f>+Combinar1[[#This Row],[Descripción Filtro URL 1]]</f>
        <v>Santo Domingo</v>
      </c>
      <c r="AD270" t="str">
        <f>+Combinar1[[#This Row],[titulo]]&amp;AC270&amp;", "&amp;Combinar1[[#This Row],[temporalidad]]</f>
        <v>Cantidad de Centrales Eléctricas de Energía Renovable y No Renovable en la comuna de Santo Domingo, Año 2021</v>
      </c>
      <c r="AE270" t="str">
        <f>+Combinar1[[#This Row],[descripcion_larga]]&amp;AC270&amp;", según datos del "&amp;Combinar1[[#This Row],[fuente]]&amp;", "&amp;Combinar1[[#This Row],[temporalidad]]</f>
        <v>Cantidad de centrales eléctricas de energía renovable y no renovable en la comuna de Santo Domingo, según datos del Comisión Nacional de Energía (CNE), Año 2021</v>
      </c>
      <c r="AF270" t="e">
        <f>+Combinar1[[#This Row],[url]]&amp;Combinar1[[#This Row],[Complemento Link]]&amp;Combinar1[[#This Row],[id_fil_url 1]]&amp;#REF!&amp;#REF!</f>
        <v>#REF!</v>
      </c>
    </row>
    <row r="271" spans="1:32" x14ac:dyDescent="0.3">
      <c r="A271" s="22">
        <v>1</v>
      </c>
      <c r="B271" s="22" t="s">
        <v>376</v>
      </c>
      <c r="C271">
        <v>2</v>
      </c>
      <c r="D271" s="22">
        <v>2</v>
      </c>
      <c r="E271" s="22" t="s">
        <v>743</v>
      </c>
      <c r="F271" s="22"/>
      <c r="G271" s="22" t="s">
        <v>736</v>
      </c>
      <c r="H271" s="22" t="s">
        <v>3510</v>
      </c>
      <c r="I271" s="22" t="s">
        <v>733</v>
      </c>
      <c r="K271" s="22" t="s">
        <v>731</v>
      </c>
      <c r="L271" s="22" t="s">
        <v>743</v>
      </c>
      <c r="M271" s="22" t="s">
        <v>739</v>
      </c>
      <c r="N271" s="22" t="s">
        <v>744</v>
      </c>
      <c r="O271" s="22" t="s">
        <v>741</v>
      </c>
      <c r="P271" s="22" t="s">
        <v>3512</v>
      </c>
      <c r="Q271" t="s">
        <v>3516</v>
      </c>
      <c r="R271" s="22" t="s">
        <v>734</v>
      </c>
      <c r="S271" s="22" t="s">
        <v>3521</v>
      </c>
      <c r="T271" s="22" t="s">
        <v>751</v>
      </c>
      <c r="U271" s="22" t="s">
        <v>384</v>
      </c>
      <c r="V271" s="22">
        <v>240</v>
      </c>
      <c r="W271" s="22" t="s">
        <v>377</v>
      </c>
      <c r="X271" s="22" t="s">
        <v>378</v>
      </c>
      <c r="Y271" s="22" t="s">
        <v>98</v>
      </c>
      <c r="Z271" s="22">
        <v>5606</v>
      </c>
      <c r="AA271" s="22" t="s">
        <v>732</v>
      </c>
      <c r="AC271" t="str">
        <f>+Combinar1[[#This Row],[Descripción Filtro URL 1]]</f>
        <v>Santo Domingo</v>
      </c>
      <c r="AD271" t="str">
        <f>+Combinar1[[#This Row],[titulo]]&amp;AC271&amp;", "&amp;Combinar1[[#This Row],[temporalidad]]</f>
        <v>Capacidad Instalada (MW) de Centrales Eléctricas de Energía Renovable y No Renovable en la comuna de Santo Domingo, Año 2021</v>
      </c>
      <c r="AE271" t="str">
        <f>+Combinar1[[#This Row],[descripcion_larga]]&amp;AC271&amp;", según datos del "&amp;Combinar1[[#This Row],[fuente]]&amp;", "&amp;Combinar1[[#This Row],[temporalidad]]</f>
        <v>Gráfico que muestra la la capacidad instalada (MW) de centrales eléctricas de energía renovable y no renovable en la comuna de Santo Domingo, según datos del Comisión Nacional de Energía (CNE), Año 2021</v>
      </c>
      <c r="AF271" t="e">
        <f>+Combinar1[[#This Row],[url]]&amp;Combinar1[[#This Row],[Complemento Link]]&amp;Combinar1[[#This Row],[id_fil_url 1]]&amp;#REF!&amp;#REF!</f>
        <v>#REF!</v>
      </c>
    </row>
    <row r="272" spans="1:32" x14ac:dyDescent="0.3">
      <c r="A272" s="22">
        <v>1</v>
      </c>
      <c r="B272" s="22" t="s">
        <v>376</v>
      </c>
      <c r="C272">
        <v>3</v>
      </c>
      <c r="D272" s="22">
        <v>3</v>
      </c>
      <c r="E272" s="22" t="s">
        <v>746</v>
      </c>
      <c r="F272" s="22"/>
      <c r="G272" s="22" t="s">
        <v>736</v>
      </c>
      <c r="H272" s="22" t="s">
        <v>3510</v>
      </c>
      <c r="I272" s="22" t="s">
        <v>733</v>
      </c>
      <c r="K272" s="22" t="s">
        <v>731</v>
      </c>
      <c r="L272" s="22" t="s">
        <v>746</v>
      </c>
      <c r="M272" s="22" t="s">
        <v>739</v>
      </c>
      <c r="N272" s="22" t="s">
        <v>744</v>
      </c>
      <c r="O272" s="22" t="s">
        <v>741</v>
      </c>
      <c r="P272" s="22" t="s">
        <v>3513</v>
      </c>
      <c r="Q272" t="s">
        <v>3518</v>
      </c>
      <c r="R272" s="22" t="s">
        <v>734</v>
      </c>
      <c r="S272" s="22" t="s">
        <v>3523</v>
      </c>
      <c r="T272" s="22" t="s">
        <v>752</v>
      </c>
      <c r="U272" s="22" t="s">
        <v>384</v>
      </c>
      <c r="V272" s="22">
        <v>240</v>
      </c>
      <c r="W272" s="22" t="s">
        <v>377</v>
      </c>
      <c r="X272" s="22" t="s">
        <v>378</v>
      </c>
      <c r="Y272" s="22" t="s">
        <v>98</v>
      </c>
      <c r="Z272" s="22">
        <v>5606</v>
      </c>
      <c r="AA272" s="22" t="s">
        <v>732</v>
      </c>
      <c r="AC272" t="str">
        <f>+Combinar1[[#This Row],[Descripción Filtro URL 1]]</f>
        <v>Santo Domingo</v>
      </c>
      <c r="AD272" t="str">
        <f>+Combinar1[[#This Row],[titulo]]&amp;AC272&amp;", "&amp;Combinar1[[#This Row],[temporalidad]]</f>
        <v>Capacidad Instalada (MW) de Centrales Eléctricas por Tipo de Energía en la comuna de Santo Domingo, Año 2021</v>
      </c>
      <c r="AE272" t="str">
        <f>+Combinar1[[#This Row],[descripcion_larga]]&amp;AC272&amp;", según datos del "&amp;Combinar1[[#This Row],[fuente]]&amp;", "&amp;Combinar1[[#This Row],[temporalidad]]</f>
        <v>Gráfico que muestra la capacidad instalada (MW) de centrales eléctricas por tipo de energía en la comuna de Santo Domingo, según datos del Comisión Nacional de Energía (CNE), Año 2021</v>
      </c>
      <c r="AF272" t="e">
        <f>+Combinar1[[#This Row],[url]]&amp;Combinar1[[#This Row],[Complemento Link]]&amp;Combinar1[[#This Row],[id_fil_url 1]]&amp;#REF!&amp;#REF!</f>
        <v>#REF!</v>
      </c>
    </row>
    <row r="273" spans="1:32" x14ac:dyDescent="0.3">
      <c r="A273" s="22">
        <v>1</v>
      </c>
      <c r="B273" s="22" t="s">
        <v>376</v>
      </c>
      <c r="C273">
        <v>4</v>
      </c>
      <c r="D273" s="22">
        <v>4</v>
      </c>
      <c r="E273" s="22" t="s">
        <v>748</v>
      </c>
      <c r="F273" s="22"/>
      <c r="G273" s="22" t="s">
        <v>737</v>
      </c>
      <c r="H273" s="22" t="s">
        <v>3510</v>
      </c>
      <c r="I273" s="22" t="s">
        <v>733</v>
      </c>
      <c r="K273" s="22" t="s">
        <v>731</v>
      </c>
      <c r="L273" s="22" t="s">
        <v>748</v>
      </c>
      <c r="M273" s="22" t="s">
        <v>739</v>
      </c>
      <c r="N273" s="22" t="s">
        <v>744</v>
      </c>
      <c r="O273" s="22" t="s">
        <v>741</v>
      </c>
      <c r="P273" s="22" t="s">
        <v>3514</v>
      </c>
      <c r="Q273" t="s">
        <v>3519</v>
      </c>
      <c r="R273" s="22" t="s">
        <v>734</v>
      </c>
      <c r="S273" s="22" t="s">
        <v>3522</v>
      </c>
      <c r="T273" s="22" t="s">
        <v>753</v>
      </c>
      <c r="U273" s="22" t="s">
        <v>384</v>
      </c>
      <c r="V273" s="22">
        <v>240</v>
      </c>
      <c r="W273" s="22" t="s">
        <v>377</v>
      </c>
      <c r="X273" s="22" t="s">
        <v>378</v>
      </c>
      <c r="Y273" s="22" t="s">
        <v>98</v>
      </c>
      <c r="Z273" s="22">
        <v>5606</v>
      </c>
      <c r="AA273" s="22" t="s">
        <v>732</v>
      </c>
      <c r="AC273" t="str">
        <f>+Combinar1[[#This Row],[Descripción Filtro URL 1]]</f>
        <v>Santo Domingo</v>
      </c>
      <c r="AD273" t="str">
        <f>+Combinar1[[#This Row],[titulo]]&amp;AC273&amp;", "&amp;Combinar1[[#This Row],[temporalidad]]</f>
        <v>Ranking de Propietarios de Centrales Eléctricas con Mayor Capacidad Instalada (MW) en la comuna de Santo Domingo, Año 2021</v>
      </c>
      <c r="AE273" t="str">
        <f>+Combinar1[[#This Row],[descripcion_larga]]&amp;AC273&amp;", según datos del "&amp;Combinar1[[#This Row],[fuente]]&amp;", "&amp;Combinar1[[#This Row],[temporalidad]]</f>
        <v>Ranking de 10 de propietarios de centrales eléctricas con mayor capacidad instalada (MW) en la comuna de Santo Domingo, según datos del Comisión Nacional de Energía (CNE), Año 2021</v>
      </c>
      <c r="AF273" t="e">
        <f>+Combinar1[[#This Row],[url]]&amp;Combinar1[[#This Row],[Complemento Link]]&amp;Combinar1[[#This Row],[id_fil_url 1]]&amp;#REF!&amp;#REF!</f>
        <v>#REF!</v>
      </c>
    </row>
    <row r="274" spans="1:32" x14ac:dyDescent="0.3">
      <c r="A274" s="22">
        <v>1</v>
      </c>
      <c r="B274" s="22" t="s">
        <v>376</v>
      </c>
      <c r="C274">
        <v>1</v>
      </c>
      <c r="D274" s="22">
        <v>1</v>
      </c>
      <c r="E274" s="22" t="s">
        <v>738</v>
      </c>
      <c r="F274" s="22"/>
      <c r="G274" s="22" t="s">
        <v>735</v>
      </c>
      <c r="H274" s="22" t="s">
        <v>3510</v>
      </c>
      <c r="I274" s="22" t="s">
        <v>733</v>
      </c>
      <c r="K274" s="22" t="s">
        <v>731</v>
      </c>
      <c r="L274" s="22" t="s">
        <v>738</v>
      </c>
      <c r="M274" s="22" t="s">
        <v>739</v>
      </c>
      <c r="N274" s="22" t="s">
        <v>740</v>
      </c>
      <c r="O274" s="22" t="s">
        <v>741</v>
      </c>
      <c r="P274" s="22" t="s">
        <v>3511</v>
      </c>
      <c r="Q274" t="s">
        <v>3515</v>
      </c>
      <c r="R274" s="22" t="s">
        <v>734</v>
      </c>
      <c r="S274" s="22" t="s">
        <v>3520</v>
      </c>
      <c r="T274" s="22" t="s">
        <v>750</v>
      </c>
      <c r="U274" s="22" t="s">
        <v>384</v>
      </c>
      <c r="V274" s="22">
        <v>240</v>
      </c>
      <c r="W274" s="22" t="s">
        <v>377</v>
      </c>
      <c r="X274" s="22" t="s">
        <v>378</v>
      </c>
      <c r="Y274" s="22" t="s">
        <v>99</v>
      </c>
      <c r="Z274" s="22">
        <v>5701</v>
      </c>
      <c r="AA274" s="22" t="s">
        <v>732</v>
      </c>
      <c r="AC274" t="str">
        <f>+Combinar1[[#This Row],[Descripción Filtro URL 1]]</f>
        <v>San Felipe</v>
      </c>
      <c r="AD274" t="str">
        <f>+Combinar1[[#This Row],[titulo]]&amp;AC274&amp;", "&amp;Combinar1[[#This Row],[temporalidad]]</f>
        <v>Cantidad de Centrales Eléctricas de Energía Renovable y No Renovable en la comuna de San Felipe, Año 2021</v>
      </c>
      <c r="AE274" t="str">
        <f>+Combinar1[[#This Row],[descripcion_larga]]&amp;AC274&amp;", según datos del "&amp;Combinar1[[#This Row],[fuente]]&amp;", "&amp;Combinar1[[#This Row],[temporalidad]]</f>
        <v>Cantidad de centrales eléctricas de energía renovable y no renovable en la comuna de San Felipe, según datos del Comisión Nacional de Energía (CNE), Año 2021</v>
      </c>
      <c r="AF274" t="e">
        <f>+Combinar1[[#This Row],[url]]&amp;Combinar1[[#This Row],[Complemento Link]]&amp;Combinar1[[#This Row],[id_fil_url 1]]&amp;#REF!&amp;#REF!</f>
        <v>#REF!</v>
      </c>
    </row>
    <row r="275" spans="1:32" x14ac:dyDescent="0.3">
      <c r="A275" s="22">
        <v>1</v>
      </c>
      <c r="B275" s="22" t="s">
        <v>376</v>
      </c>
      <c r="C275">
        <v>2</v>
      </c>
      <c r="D275" s="22">
        <v>2</v>
      </c>
      <c r="E275" s="22" t="s">
        <v>743</v>
      </c>
      <c r="F275" s="22"/>
      <c r="G275" s="22" t="s">
        <v>736</v>
      </c>
      <c r="H275" s="22" t="s">
        <v>3510</v>
      </c>
      <c r="I275" s="22" t="s">
        <v>733</v>
      </c>
      <c r="K275" s="22" t="s">
        <v>731</v>
      </c>
      <c r="L275" s="22" t="s">
        <v>743</v>
      </c>
      <c r="M275" s="22" t="s">
        <v>739</v>
      </c>
      <c r="N275" s="22" t="s">
        <v>744</v>
      </c>
      <c r="O275" s="22" t="s">
        <v>741</v>
      </c>
      <c r="P275" s="22" t="s">
        <v>3512</v>
      </c>
      <c r="Q275" t="s">
        <v>3516</v>
      </c>
      <c r="R275" s="22" t="s">
        <v>734</v>
      </c>
      <c r="S275" s="22" t="s">
        <v>3521</v>
      </c>
      <c r="T275" s="22" t="s">
        <v>751</v>
      </c>
      <c r="U275" s="22" t="s">
        <v>384</v>
      </c>
      <c r="V275" s="22">
        <v>240</v>
      </c>
      <c r="W275" s="22" t="s">
        <v>377</v>
      </c>
      <c r="X275" s="22" t="s">
        <v>378</v>
      </c>
      <c r="Y275" s="22" t="s">
        <v>99</v>
      </c>
      <c r="Z275" s="22">
        <v>5701</v>
      </c>
      <c r="AA275" s="22" t="s">
        <v>732</v>
      </c>
      <c r="AC275" t="str">
        <f>+Combinar1[[#This Row],[Descripción Filtro URL 1]]</f>
        <v>San Felipe</v>
      </c>
      <c r="AD275" t="str">
        <f>+Combinar1[[#This Row],[titulo]]&amp;AC275&amp;", "&amp;Combinar1[[#This Row],[temporalidad]]</f>
        <v>Capacidad Instalada (MW) de Centrales Eléctricas de Energía Renovable y No Renovable en la comuna de San Felipe, Año 2021</v>
      </c>
      <c r="AE275" t="str">
        <f>+Combinar1[[#This Row],[descripcion_larga]]&amp;AC275&amp;", según datos del "&amp;Combinar1[[#This Row],[fuente]]&amp;", "&amp;Combinar1[[#This Row],[temporalidad]]</f>
        <v>Gráfico que muestra la la capacidad instalada (MW) de centrales eléctricas de energía renovable y no renovable en la comuna de San Felipe, según datos del Comisión Nacional de Energía (CNE), Año 2021</v>
      </c>
      <c r="AF275" t="e">
        <f>+Combinar1[[#This Row],[url]]&amp;Combinar1[[#This Row],[Complemento Link]]&amp;Combinar1[[#This Row],[id_fil_url 1]]&amp;#REF!&amp;#REF!</f>
        <v>#REF!</v>
      </c>
    </row>
    <row r="276" spans="1:32" x14ac:dyDescent="0.3">
      <c r="A276" s="22">
        <v>1</v>
      </c>
      <c r="B276" s="22" t="s">
        <v>376</v>
      </c>
      <c r="C276">
        <v>3</v>
      </c>
      <c r="D276" s="22">
        <v>3</v>
      </c>
      <c r="E276" s="22" t="s">
        <v>746</v>
      </c>
      <c r="F276" s="22"/>
      <c r="G276" s="22" t="s">
        <v>736</v>
      </c>
      <c r="H276" s="22" t="s">
        <v>3510</v>
      </c>
      <c r="I276" s="22" t="s">
        <v>733</v>
      </c>
      <c r="K276" s="22" t="s">
        <v>731</v>
      </c>
      <c r="L276" s="22" t="s">
        <v>746</v>
      </c>
      <c r="M276" s="22" t="s">
        <v>739</v>
      </c>
      <c r="N276" s="22" t="s">
        <v>744</v>
      </c>
      <c r="O276" s="22" t="s">
        <v>741</v>
      </c>
      <c r="P276" s="22" t="s">
        <v>3513</v>
      </c>
      <c r="Q276" t="s">
        <v>3518</v>
      </c>
      <c r="R276" s="22" t="s">
        <v>734</v>
      </c>
      <c r="S276" s="22" t="s">
        <v>3523</v>
      </c>
      <c r="T276" s="22" t="s">
        <v>752</v>
      </c>
      <c r="U276" s="22" t="s">
        <v>384</v>
      </c>
      <c r="V276" s="22">
        <v>240</v>
      </c>
      <c r="W276" s="22" t="s">
        <v>377</v>
      </c>
      <c r="X276" s="22" t="s">
        <v>378</v>
      </c>
      <c r="Y276" s="22" t="s">
        <v>99</v>
      </c>
      <c r="Z276" s="22">
        <v>5701</v>
      </c>
      <c r="AA276" s="22" t="s">
        <v>732</v>
      </c>
      <c r="AC276" t="str">
        <f>+Combinar1[[#This Row],[Descripción Filtro URL 1]]</f>
        <v>San Felipe</v>
      </c>
      <c r="AD276" t="str">
        <f>+Combinar1[[#This Row],[titulo]]&amp;AC276&amp;", "&amp;Combinar1[[#This Row],[temporalidad]]</f>
        <v>Capacidad Instalada (MW) de Centrales Eléctricas por Tipo de Energía en la comuna de San Felipe, Año 2021</v>
      </c>
      <c r="AE276" t="str">
        <f>+Combinar1[[#This Row],[descripcion_larga]]&amp;AC276&amp;", según datos del "&amp;Combinar1[[#This Row],[fuente]]&amp;", "&amp;Combinar1[[#This Row],[temporalidad]]</f>
        <v>Gráfico que muestra la capacidad instalada (MW) de centrales eléctricas por tipo de energía en la comuna de San Felipe, según datos del Comisión Nacional de Energía (CNE), Año 2021</v>
      </c>
      <c r="AF276" t="e">
        <f>+Combinar1[[#This Row],[url]]&amp;Combinar1[[#This Row],[Complemento Link]]&amp;Combinar1[[#This Row],[id_fil_url 1]]&amp;#REF!&amp;#REF!</f>
        <v>#REF!</v>
      </c>
    </row>
    <row r="277" spans="1:32" x14ac:dyDescent="0.3">
      <c r="A277" s="22">
        <v>1</v>
      </c>
      <c r="B277" s="22" t="s">
        <v>376</v>
      </c>
      <c r="C277">
        <v>4</v>
      </c>
      <c r="D277" s="22">
        <v>4</v>
      </c>
      <c r="E277" s="22" t="s">
        <v>748</v>
      </c>
      <c r="F277" s="22"/>
      <c r="G277" s="22" t="s">
        <v>737</v>
      </c>
      <c r="H277" s="22" t="s">
        <v>3510</v>
      </c>
      <c r="I277" s="22" t="s">
        <v>733</v>
      </c>
      <c r="K277" s="22" t="s">
        <v>731</v>
      </c>
      <c r="L277" s="22" t="s">
        <v>748</v>
      </c>
      <c r="M277" s="22" t="s">
        <v>739</v>
      </c>
      <c r="N277" s="22" t="s">
        <v>744</v>
      </c>
      <c r="O277" s="22" t="s">
        <v>741</v>
      </c>
      <c r="P277" s="22" t="s">
        <v>3514</v>
      </c>
      <c r="Q277" t="s">
        <v>3519</v>
      </c>
      <c r="R277" s="22" t="s">
        <v>734</v>
      </c>
      <c r="S277" s="22" t="s">
        <v>3522</v>
      </c>
      <c r="T277" s="22" t="s">
        <v>753</v>
      </c>
      <c r="U277" s="22" t="s">
        <v>384</v>
      </c>
      <c r="V277" s="22">
        <v>240</v>
      </c>
      <c r="W277" s="22" t="s">
        <v>377</v>
      </c>
      <c r="X277" s="22" t="s">
        <v>378</v>
      </c>
      <c r="Y277" s="22" t="s">
        <v>99</v>
      </c>
      <c r="Z277" s="22">
        <v>5701</v>
      </c>
      <c r="AA277" s="22" t="s">
        <v>732</v>
      </c>
      <c r="AC277" t="str">
        <f>+Combinar1[[#This Row],[Descripción Filtro URL 1]]</f>
        <v>San Felipe</v>
      </c>
      <c r="AD277" t="str">
        <f>+Combinar1[[#This Row],[titulo]]&amp;AC277&amp;", "&amp;Combinar1[[#This Row],[temporalidad]]</f>
        <v>Ranking de Propietarios de Centrales Eléctricas con Mayor Capacidad Instalada (MW) en la comuna de San Felipe, Año 2021</v>
      </c>
      <c r="AE277" t="str">
        <f>+Combinar1[[#This Row],[descripcion_larga]]&amp;AC277&amp;", según datos del "&amp;Combinar1[[#This Row],[fuente]]&amp;", "&amp;Combinar1[[#This Row],[temporalidad]]</f>
        <v>Ranking de 10 de propietarios de centrales eléctricas con mayor capacidad instalada (MW) en la comuna de San Felipe, según datos del Comisión Nacional de Energía (CNE), Año 2021</v>
      </c>
      <c r="AF277" t="e">
        <f>+Combinar1[[#This Row],[url]]&amp;Combinar1[[#This Row],[Complemento Link]]&amp;Combinar1[[#This Row],[id_fil_url 1]]&amp;#REF!&amp;#REF!</f>
        <v>#REF!</v>
      </c>
    </row>
    <row r="278" spans="1:32" x14ac:dyDescent="0.3">
      <c r="A278" s="22">
        <v>1</v>
      </c>
      <c r="B278" s="22" t="s">
        <v>376</v>
      </c>
      <c r="C278">
        <v>1</v>
      </c>
      <c r="D278" s="22">
        <v>1</v>
      </c>
      <c r="E278" s="22" t="s">
        <v>738</v>
      </c>
      <c r="F278" s="22"/>
      <c r="G278" s="22" t="s">
        <v>735</v>
      </c>
      <c r="H278" s="22" t="s">
        <v>3510</v>
      </c>
      <c r="I278" s="22" t="s">
        <v>733</v>
      </c>
      <c r="K278" s="22" t="s">
        <v>731</v>
      </c>
      <c r="L278" s="22" t="s">
        <v>738</v>
      </c>
      <c r="M278" s="22" t="s">
        <v>739</v>
      </c>
      <c r="N278" s="22" t="s">
        <v>740</v>
      </c>
      <c r="O278" s="22" t="s">
        <v>741</v>
      </c>
      <c r="P278" s="22" t="s">
        <v>3511</v>
      </c>
      <c r="Q278" t="s">
        <v>3515</v>
      </c>
      <c r="R278" s="22" t="s">
        <v>734</v>
      </c>
      <c r="S278" s="22" t="s">
        <v>3520</v>
      </c>
      <c r="T278" s="22" t="s">
        <v>750</v>
      </c>
      <c r="U278" s="22" t="s">
        <v>384</v>
      </c>
      <c r="V278" s="22">
        <v>240</v>
      </c>
      <c r="W278" s="22" t="s">
        <v>377</v>
      </c>
      <c r="X278" s="22" t="s">
        <v>378</v>
      </c>
      <c r="Y278" s="22" t="s">
        <v>100</v>
      </c>
      <c r="Z278" s="22">
        <v>5702</v>
      </c>
      <c r="AA278" s="22" t="s">
        <v>732</v>
      </c>
      <c r="AC278" t="str">
        <f>+Combinar1[[#This Row],[Descripción Filtro URL 1]]</f>
        <v>Catemu</v>
      </c>
      <c r="AD278" t="str">
        <f>+Combinar1[[#This Row],[titulo]]&amp;AC278&amp;", "&amp;Combinar1[[#This Row],[temporalidad]]</f>
        <v>Cantidad de Centrales Eléctricas de Energía Renovable y No Renovable en la comuna de Catemu, Año 2021</v>
      </c>
      <c r="AE278" t="str">
        <f>+Combinar1[[#This Row],[descripcion_larga]]&amp;AC278&amp;", según datos del "&amp;Combinar1[[#This Row],[fuente]]&amp;", "&amp;Combinar1[[#This Row],[temporalidad]]</f>
        <v>Cantidad de centrales eléctricas de energía renovable y no renovable en la comuna de Catemu, según datos del Comisión Nacional de Energía (CNE), Año 2021</v>
      </c>
      <c r="AF278" t="e">
        <f>+Combinar1[[#This Row],[url]]&amp;Combinar1[[#This Row],[Complemento Link]]&amp;Combinar1[[#This Row],[id_fil_url 1]]&amp;#REF!&amp;#REF!</f>
        <v>#REF!</v>
      </c>
    </row>
    <row r="279" spans="1:32" x14ac:dyDescent="0.3">
      <c r="A279" s="22">
        <v>1</v>
      </c>
      <c r="B279" s="22" t="s">
        <v>376</v>
      </c>
      <c r="C279">
        <v>2</v>
      </c>
      <c r="D279" s="22">
        <v>2</v>
      </c>
      <c r="E279" s="22" t="s">
        <v>743</v>
      </c>
      <c r="F279" s="22"/>
      <c r="G279" s="22" t="s">
        <v>736</v>
      </c>
      <c r="H279" s="22" t="s">
        <v>3510</v>
      </c>
      <c r="I279" s="22" t="s">
        <v>733</v>
      </c>
      <c r="K279" s="22" t="s">
        <v>731</v>
      </c>
      <c r="L279" s="22" t="s">
        <v>743</v>
      </c>
      <c r="M279" s="22" t="s">
        <v>739</v>
      </c>
      <c r="N279" s="22" t="s">
        <v>744</v>
      </c>
      <c r="O279" s="22" t="s">
        <v>741</v>
      </c>
      <c r="P279" s="22" t="s">
        <v>3512</v>
      </c>
      <c r="Q279" t="s">
        <v>3516</v>
      </c>
      <c r="R279" s="22" t="s">
        <v>734</v>
      </c>
      <c r="S279" s="22" t="s">
        <v>3521</v>
      </c>
      <c r="T279" s="22" t="s">
        <v>751</v>
      </c>
      <c r="U279" s="22" t="s">
        <v>384</v>
      </c>
      <c r="V279" s="22">
        <v>240</v>
      </c>
      <c r="W279" s="22" t="s">
        <v>377</v>
      </c>
      <c r="X279" s="22" t="s">
        <v>378</v>
      </c>
      <c r="Y279" s="22" t="s">
        <v>100</v>
      </c>
      <c r="Z279" s="22">
        <v>5702</v>
      </c>
      <c r="AA279" s="22" t="s">
        <v>732</v>
      </c>
      <c r="AC279" t="str">
        <f>+Combinar1[[#This Row],[Descripción Filtro URL 1]]</f>
        <v>Catemu</v>
      </c>
      <c r="AD279" t="str">
        <f>+Combinar1[[#This Row],[titulo]]&amp;AC279&amp;", "&amp;Combinar1[[#This Row],[temporalidad]]</f>
        <v>Capacidad Instalada (MW) de Centrales Eléctricas de Energía Renovable y No Renovable en la comuna de Catemu, Año 2021</v>
      </c>
      <c r="AE279" t="str">
        <f>+Combinar1[[#This Row],[descripcion_larga]]&amp;AC279&amp;", según datos del "&amp;Combinar1[[#This Row],[fuente]]&amp;", "&amp;Combinar1[[#This Row],[temporalidad]]</f>
        <v>Gráfico que muestra la la capacidad instalada (MW) de centrales eléctricas de energía renovable y no renovable en la comuna de Catemu, según datos del Comisión Nacional de Energía (CNE), Año 2021</v>
      </c>
      <c r="AF279" t="e">
        <f>+Combinar1[[#This Row],[url]]&amp;Combinar1[[#This Row],[Complemento Link]]&amp;Combinar1[[#This Row],[id_fil_url 1]]&amp;#REF!&amp;#REF!</f>
        <v>#REF!</v>
      </c>
    </row>
    <row r="280" spans="1:32" x14ac:dyDescent="0.3">
      <c r="A280" s="22">
        <v>1</v>
      </c>
      <c r="B280" s="22" t="s">
        <v>376</v>
      </c>
      <c r="C280">
        <v>3</v>
      </c>
      <c r="D280" s="22">
        <v>3</v>
      </c>
      <c r="E280" s="22" t="s">
        <v>746</v>
      </c>
      <c r="F280" s="22"/>
      <c r="G280" s="22" t="s">
        <v>736</v>
      </c>
      <c r="H280" s="22" t="s">
        <v>3510</v>
      </c>
      <c r="I280" s="22" t="s">
        <v>733</v>
      </c>
      <c r="K280" s="22" t="s">
        <v>731</v>
      </c>
      <c r="L280" s="22" t="s">
        <v>746</v>
      </c>
      <c r="M280" s="22" t="s">
        <v>739</v>
      </c>
      <c r="N280" s="22" t="s">
        <v>744</v>
      </c>
      <c r="O280" s="22" t="s">
        <v>741</v>
      </c>
      <c r="P280" s="22" t="s">
        <v>3513</v>
      </c>
      <c r="Q280" t="s">
        <v>3518</v>
      </c>
      <c r="R280" s="22" t="s">
        <v>734</v>
      </c>
      <c r="S280" s="22" t="s">
        <v>3523</v>
      </c>
      <c r="T280" s="22" t="s">
        <v>752</v>
      </c>
      <c r="U280" s="22" t="s">
        <v>384</v>
      </c>
      <c r="V280" s="22">
        <v>240</v>
      </c>
      <c r="W280" s="22" t="s">
        <v>377</v>
      </c>
      <c r="X280" s="22" t="s">
        <v>378</v>
      </c>
      <c r="Y280" s="22" t="s">
        <v>100</v>
      </c>
      <c r="Z280" s="22">
        <v>5702</v>
      </c>
      <c r="AA280" s="22" t="s">
        <v>732</v>
      </c>
      <c r="AC280" t="str">
        <f>+Combinar1[[#This Row],[Descripción Filtro URL 1]]</f>
        <v>Catemu</v>
      </c>
      <c r="AD280" t="str">
        <f>+Combinar1[[#This Row],[titulo]]&amp;AC280&amp;", "&amp;Combinar1[[#This Row],[temporalidad]]</f>
        <v>Capacidad Instalada (MW) de Centrales Eléctricas por Tipo de Energía en la comuna de Catemu, Año 2021</v>
      </c>
      <c r="AE280" t="str">
        <f>+Combinar1[[#This Row],[descripcion_larga]]&amp;AC280&amp;", según datos del "&amp;Combinar1[[#This Row],[fuente]]&amp;", "&amp;Combinar1[[#This Row],[temporalidad]]</f>
        <v>Gráfico que muestra la capacidad instalada (MW) de centrales eléctricas por tipo de energía en la comuna de Catemu, según datos del Comisión Nacional de Energía (CNE), Año 2021</v>
      </c>
      <c r="AF280" t="e">
        <f>+Combinar1[[#This Row],[url]]&amp;Combinar1[[#This Row],[Complemento Link]]&amp;Combinar1[[#This Row],[id_fil_url 1]]&amp;#REF!&amp;#REF!</f>
        <v>#REF!</v>
      </c>
    </row>
    <row r="281" spans="1:32" x14ac:dyDescent="0.3">
      <c r="A281" s="22">
        <v>1</v>
      </c>
      <c r="B281" s="22" t="s">
        <v>376</v>
      </c>
      <c r="C281">
        <v>4</v>
      </c>
      <c r="D281" s="22">
        <v>4</v>
      </c>
      <c r="E281" s="22" t="s">
        <v>748</v>
      </c>
      <c r="F281" s="22"/>
      <c r="G281" s="22" t="s">
        <v>737</v>
      </c>
      <c r="H281" s="22" t="s">
        <v>3510</v>
      </c>
      <c r="I281" s="22" t="s">
        <v>733</v>
      </c>
      <c r="K281" s="22" t="s">
        <v>731</v>
      </c>
      <c r="L281" s="22" t="s">
        <v>748</v>
      </c>
      <c r="M281" s="22" t="s">
        <v>739</v>
      </c>
      <c r="N281" s="22" t="s">
        <v>744</v>
      </c>
      <c r="O281" s="22" t="s">
        <v>741</v>
      </c>
      <c r="P281" s="22" t="s">
        <v>3514</v>
      </c>
      <c r="Q281" t="s">
        <v>3519</v>
      </c>
      <c r="R281" s="22" t="s">
        <v>734</v>
      </c>
      <c r="S281" s="22" t="s">
        <v>3522</v>
      </c>
      <c r="T281" s="22" t="s">
        <v>753</v>
      </c>
      <c r="U281" s="22" t="s">
        <v>384</v>
      </c>
      <c r="V281" s="22">
        <v>240</v>
      </c>
      <c r="W281" s="22" t="s">
        <v>377</v>
      </c>
      <c r="X281" s="22" t="s">
        <v>378</v>
      </c>
      <c r="Y281" s="22" t="s">
        <v>100</v>
      </c>
      <c r="Z281" s="22">
        <v>5702</v>
      </c>
      <c r="AA281" s="22" t="s">
        <v>732</v>
      </c>
      <c r="AC281" t="str">
        <f>+Combinar1[[#This Row],[Descripción Filtro URL 1]]</f>
        <v>Catemu</v>
      </c>
      <c r="AD281" t="str">
        <f>+Combinar1[[#This Row],[titulo]]&amp;AC281&amp;", "&amp;Combinar1[[#This Row],[temporalidad]]</f>
        <v>Ranking de Propietarios de Centrales Eléctricas con Mayor Capacidad Instalada (MW) en la comuna de Catemu, Año 2021</v>
      </c>
      <c r="AE281" t="str">
        <f>+Combinar1[[#This Row],[descripcion_larga]]&amp;AC281&amp;", según datos del "&amp;Combinar1[[#This Row],[fuente]]&amp;", "&amp;Combinar1[[#This Row],[temporalidad]]</f>
        <v>Ranking de 10 de propietarios de centrales eléctricas con mayor capacidad instalada (MW) en la comuna de Catemu, según datos del Comisión Nacional de Energía (CNE), Año 2021</v>
      </c>
      <c r="AF281" t="e">
        <f>+Combinar1[[#This Row],[url]]&amp;Combinar1[[#This Row],[Complemento Link]]&amp;Combinar1[[#This Row],[id_fil_url 1]]&amp;#REF!&amp;#REF!</f>
        <v>#REF!</v>
      </c>
    </row>
    <row r="282" spans="1:32" x14ac:dyDescent="0.3">
      <c r="A282" s="22">
        <v>1</v>
      </c>
      <c r="B282" s="22" t="s">
        <v>376</v>
      </c>
      <c r="C282">
        <v>1</v>
      </c>
      <c r="D282" s="22">
        <v>1</v>
      </c>
      <c r="E282" s="22" t="s">
        <v>738</v>
      </c>
      <c r="F282" s="22"/>
      <c r="G282" s="22" t="s">
        <v>735</v>
      </c>
      <c r="H282" s="22" t="s">
        <v>3510</v>
      </c>
      <c r="I282" s="22" t="s">
        <v>733</v>
      </c>
      <c r="K282" s="22" t="s">
        <v>731</v>
      </c>
      <c r="L282" s="22" t="s">
        <v>738</v>
      </c>
      <c r="M282" s="22" t="s">
        <v>739</v>
      </c>
      <c r="N282" s="22" t="s">
        <v>740</v>
      </c>
      <c r="O282" s="22" t="s">
        <v>741</v>
      </c>
      <c r="P282" s="22" t="s">
        <v>3511</v>
      </c>
      <c r="Q282" t="s">
        <v>3515</v>
      </c>
      <c r="R282" s="22" t="s">
        <v>734</v>
      </c>
      <c r="S282" s="22" t="s">
        <v>3520</v>
      </c>
      <c r="T282" s="22" t="s">
        <v>750</v>
      </c>
      <c r="U282" s="22" t="s">
        <v>384</v>
      </c>
      <c r="V282" s="22">
        <v>240</v>
      </c>
      <c r="W282" s="22" t="s">
        <v>377</v>
      </c>
      <c r="X282" s="22" t="s">
        <v>378</v>
      </c>
      <c r="Y282" s="22" t="s">
        <v>101</v>
      </c>
      <c r="Z282" s="22">
        <v>5703</v>
      </c>
      <c r="AA282" s="22" t="s">
        <v>732</v>
      </c>
      <c r="AC282" t="str">
        <f>+Combinar1[[#This Row],[Descripción Filtro URL 1]]</f>
        <v>Llaillay</v>
      </c>
      <c r="AD282" t="str">
        <f>+Combinar1[[#This Row],[titulo]]&amp;AC282&amp;", "&amp;Combinar1[[#This Row],[temporalidad]]</f>
        <v>Cantidad de Centrales Eléctricas de Energía Renovable y No Renovable en la comuna de Llaillay, Año 2021</v>
      </c>
      <c r="AE282" t="str">
        <f>+Combinar1[[#This Row],[descripcion_larga]]&amp;AC282&amp;", según datos del "&amp;Combinar1[[#This Row],[fuente]]&amp;", "&amp;Combinar1[[#This Row],[temporalidad]]</f>
        <v>Cantidad de centrales eléctricas de energía renovable y no renovable en la comuna de Llaillay, según datos del Comisión Nacional de Energía (CNE), Año 2021</v>
      </c>
      <c r="AF282" t="e">
        <f>+Combinar1[[#This Row],[url]]&amp;Combinar1[[#This Row],[Complemento Link]]&amp;Combinar1[[#This Row],[id_fil_url 1]]&amp;#REF!&amp;#REF!</f>
        <v>#REF!</v>
      </c>
    </row>
    <row r="283" spans="1:32" x14ac:dyDescent="0.3">
      <c r="A283" s="22">
        <v>1</v>
      </c>
      <c r="B283" s="22" t="s">
        <v>376</v>
      </c>
      <c r="C283">
        <v>2</v>
      </c>
      <c r="D283" s="22">
        <v>2</v>
      </c>
      <c r="E283" s="22" t="s">
        <v>743</v>
      </c>
      <c r="F283" s="22"/>
      <c r="G283" s="22" t="s">
        <v>736</v>
      </c>
      <c r="H283" s="22" t="s">
        <v>3510</v>
      </c>
      <c r="I283" s="22" t="s">
        <v>733</v>
      </c>
      <c r="K283" s="22" t="s">
        <v>731</v>
      </c>
      <c r="L283" s="22" t="s">
        <v>743</v>
      </c>
      <c r="M283" s="22" t="s">
        <v>739</v>
      </c>
      <c r="N283" s="22" t="s">
        <v>744</v>
      </c>
      <c r="O283" s="22" t="s">
        <v>741</v>
      </c>
      <c r="P283" s="22" t="s">
        <v>3512</v>
      </c>
      <c r="Q283" t="s">
        <v>3516</v>
      </c>
      <c r="R283" s="22" t="s">
        <v>734</v>
      </c>
      <c r="S283" s="22" t="s">
        <v>3521</v>
      </c>
      <c r="T283" s="22" t="s">
        <v>751</v>
      </c>
      <c r="U283" s="22" t="s">
        <v>384</v>
      </c>
      <c r="V283" s="22">
        <v>240</v>
      </c>
      <c r="W283" s="22" t="s">
        <v>377</v>
      </c>
      <c r="X283" s="22" t="s">
        <v>378</v>
      </c>
      <c r="Y283" s="22" t="s">
        <v>101</v>
      </c>
      <c r="Z283" s="22">
        <v>5703</v>
      </c>
      <c r="AA283" s="22" t="s">
        <v>732</v>
      </c>
      <c r="AC283" t="str">
        <f>+Combinar1[[#This Row],[Descripción Filtro URL 1]]</f>
        <v>Llaillay</v>
      </c>
      <c r="AD283" t="str">
        <f>+Combinar1[[#This Row],[titulo]]&amp;AC283&amp;", "&amp;Combinar1[[#This Row],[temporalidad]]</f>
        <v>Capacidad Instalada (MW) de Centrales Eléctricas de Energía Renovable y No Renovable en la comuna de Llaillay, Año 2021</v>
      </c>
      <c r="AE283" t="str">
        <f>+Combinar1[[#This Row],[descripcion_larga]]&amp;AC283&amp;", según datos del "&amp;Combinar1[[#This Row],[fuente]]&amp;", "&amp;Combinar1[[#This Row],[temporalidad]]</f>
        <v>Gráfico que muestra la la capacidad instalada (MW) de centrales eléctricas de energía renovable y no renovable en la comuna de Llaillay, según datos del Comisión Nacional de Energía (CNE), Año 2021</v>
      </c>
      <c r="AF283" t="e">
        <f>+Combinar1[[#This Row],[url]]&amp;Combinar1[[#This Row],[Complemento Link]]&amp;Combinar1[[#This Row],[id_fil_url 1]]&amp;#REF!&amp;#REF!</f>
        <v>#REF!</v>
      </c>
    </row>
    <row r="284" spans="1:32" x14ac:dyDescent="0.3">
      <c r="A284" s="22">
        <v>1</v>
      </c>
      <c r="B284" s="22" t="s">
        <v>376</v>
      </c>
      <c r="C284">
        <v>3</v>
      </c>
      <c r="D284" s="22">
        <v>3</v>
      </c>
      <c r="E284" s="22" t="s">
        <v>746</v>
      </c>
      <c r="F284" s="22"/>
      <c r="G284" s="22" t="s">
        <v>736</v>
      </c>
      <c r="H284" s="22" t="s">
        <v>3510</v>
      </c>
      <c r="I284" s="22" t="s">
        <v>733</v>
      </c>
      <c r="K284" s="22" t="s">
        <v>731</v>
      </c>
      <c r="L284" s="22" t="s">
        <v>746</v>
      </c>
      <c r="M284" s="22" t="s">
        <v>739</v>
      </c>
      <c r="N284" s="22" t="s">
        <v>744</v>
      </c>
      <c r="O284" s="22" t="s">
        <v>741</v>
      </c>
      <c r="P284" s="22" t="s">
        <v>3513</v>
      </c>
      <c r="Q284" t="s">
        <v>3518</v>
      </c>
      <c r="R284" s="22" t="s">
        <v>734</v>
      </c>
      <c r="S284" s="22" t="s">
        <v>3523</v>
      </c>
      <c r="T284" s="22" t="s">
        <v>752</v>
      </c>
      <c r="U284" s="22" t="s">
        <v>384</v>
      </c>
      <c r="V284" s="22">
        <v>240</v>
      </c>
      <c r="W284" s="22" t="s">
        <v>377</v>
      </c>
      <c r="X284" s="22" t="s">
        <v>378</v>
      </c>
      <c r="Y284" s="22" t="s">
        <v>101</v>
      </c>
      <c r="Z284" s="22">
        <v>5703</v>
      </c>
      <c r="AA284" s="22" t="s">
        <v>732</v>
      </c>
      <c r="AC284" t="str">
        <f>+Combinar1[[#This Row],[Descripción Filtro URL 1]]</f>
        <v>Llaillay</v>
      </c>
      <c r="AD284" t="str">
        <f>+Combinar1[[#This Row],[titulo]]&amp;AC284&amp;", "&amp;Combinar1[[#This Row],[temporalidad]]</f>
        <v>Capacidad Instalada (MW) de Centrales Eléctricas por Tipo de Energía en la comuna de Llaillay, Año 2021</v>
      </c>
      <c r="AE284" t="str">
        <f>+Combinar1[[#This Row],[descripcion_larga]]&amp;AC284&amp;", según datos del "&amp;Combinar1[[#This Row],[fuente]]&amp;", "&amp;Combinar1[[#This Row],[temporalidad]]</f>
        <v>Gráfico que muestra la capacidad instalada (MW) de centrales eléctricas por tipo de energía en la comuna de Llaillay, según datos del Comisión Nacional de Energía (CNE), Año 2021</v>
      </c>
      <c r="AF284" t="e">
        <f>+Combinar1[[#This Row],[url]]&amp;Combinar1[[#This Row],[Complemento Link]]&amp;Combinar1[[#This Row],[id_fil_url 1]]&amp;#REF!&amp;#REF!</f>
        <v>#REF!</v>
      </c>
    </row>
    <row r="285" spans="1:32" x14ac:dyDescent="0.3">
      <c r="A285" s="22">
        <v>1</v>
      </c>
      <c r="B285" s="22" t="s">
        <v>376</v>
      </c>
      <c r="C285">
        <v>4</v>
      </c>
      <c r="D285" s="22">
        <v>4</v>
      </c>
      <c r="E285" s="22" t="s">
        <v>748</v>
      </c>
      <c r="F285" s="22"/>
      <c r="G285" s="22" t="s">
        <v>737</v>
      </c>
      <c r="H285" s="22" t="s">
        <v>3510</v>
      </c>
      <c r="I285" s="22" t="s">
        <v>733</v>
      </c>
      <c r="K285" s="22" t="s">
        <v>731</v>
      </c>
      <c r="L285" s="22" t="s">
        <v>748</v>
      </c>
      <c r="M285" s="22" t="s">
        <v>739</v>
      </c>
      <c r="N285" s="22" t="s">
        <v>744</v>
      </c>
      <c r="O285" s="22" t="s">
        <v>741</v>
      </c>
      <c r="P285" s="22" t="s">
        <v>3514</v>
      </c>
      <c r="Q285" t="s">
        <v>3519</v>
      </c>
      <c r="R285" s="22" t="s">
        <v>734</v>
      </c>
      <c r="S285" s="22" t="s">
        <v>3522</v>
      </c>
      <c r="T285" s="22" t="s">
        <v>753</v>
      </c>
      <c r="U285" s="22" t="s">
        <v>384</v>
      </c>
      <c r="V285" s="22">
        <v>240</v>
      </c>
      <c r="W285" s="22" t="s">
        <v>377</v>
      </c>
      <c r="X285" s="22" t="s">
        <v>378</v>
      </c>
      <c r="Y285" s="22" t="s">
        <v>101</v>
      </c>
      <c r="Z285" s="22">
        <v>5703</v>
      </c>
      <c r="AA285" s="22" t="s">
        <v>732</v>
      </c>
      <c r="AC285" t="str">
        <f>+Combinar1[[#This Row],[Descripción Filtro URL 1]]</f>
        <v>Llaillay</v>
      </c>
      <c r="AD285" t="str">
        <f>+Combinar1[[#This Row],[titulo]]&amp;AC285&amp;", "&amp;Combinar1[[#This Row],[temporalidad]]</f>
        <v>Ranking de Propietarios de Centrales Eléctricas con Mayor Capacidad Instalada (MW) en la comuna de Llaillay, Año 2021</v>
      </c>
      <c r="AE285" t="str">
        <f>+Combinar1[[#This Row],[descripcion_larga]]&amp;AC285&amp;", según datos del "&amp;Combinar1[[#This Row],[fuente]]&amp;", "&amp;Combinar1[[#This Row],[temporalidad]]</f>
        <v>Ranking de 10 de propietarios de centrales eléctricas con mayor capacidad instalada (MW) en la comuna de Llaillay, según datos del Comisión Nacional de Energía (CNE), Año 2021</v>
      </c>
      <c r="AF285" t="e">
        <f>+Combinar1[[#This Row],[url]]&amp;Combinar1[[#This Row],[Complemento Link]]&amp;Combinar1[[#This Row],[id_fil_url 1]]&amp;#REF!&amp;#REF!</f>
        <v>#REF!</v>
      </c>
    </row>
    <row r="286" spans="1:32" x14ac:dyDescent="0.3">
      <c r="A286" s="22">
        <v>1</v>
      </c>
      <c r="B286" s="22" t="s">
        <v>376</v>
      </c>
      <c r="C286">
        <v>1</v>
      </c>
      <c r="D286" s="22">
        <v>1</v>
      </c>
      <c r="E286" s="22" t="s">
        <v>738</v>
      </c>
      <c r="F286" s="22"/>
      <c r="G286" s="22" t="s">
        <v>735</v>
      </c>
      <c r="H286" s="22" t="s">
        <v>3510</v>
      </c>
      <c r="I286" s="22" t="s">
        <v>733</v>
      </c>
      <c r="K286" s="22" t="s">
        <v>731</v>
      </c>
      <c r="L286" s="22" t="s">
        <v>738</v>
      </c>
      <c r="M286" s="22" t="s">
        <v>739</v>
      </c>
      <c r="N286" s="22" t="s">
        <v>740</v>
      </c>
      <c r="O286" s="22" t="s">
        <v>741</v>
      </c>
      <c r="P286" s="22" t="s">
        <v>3511</v>
      </c>
      <c r="Q286" t="s">
        <v>3515</v>
      </c>
      <c r="R286" s="22" t="s">
        <v>734</v>
      </c>
      <c r="S286" s="22" t="s">
        <v>3520</v>
      </c>
      <c r="T286" s="22" t="s">
        <v>750</v>
      </c>
      <c r="U286" s="22" t="s">
        <v>384</v>
      </c>
      <c r="V286" s="22">
        <v>240</v>
      </c>
      <c r="W286" s="22" t="s">
        <v>377</v>
      </c>
      <c r="X286" s="22" t="s">
        <v>378</v>
      </c>
      <c r="Y286" s="22" t="s">
        <v>102</v>
      </c>
      <c r="Z286" s="22">
        <v>5704</v>
      </c>
      <c r="AA286" s="22" t="s">
        <v>732</v>
      </c>
      <c r="AC286" t="str">
        <f>+Combinar1[[#This Row],[Descripción Filtro URL 1]]</f>
        <v>Panquehue</v>
      </c>
      <c r="AD286" t="str">
        <f>+Combinar1[[#This Row],[titulo]]&amp;AC286&amp;", "&amp;Combinar1[[#This Row],[temporalidad]]</f>
        <v>Cantidad de Centrales Eléctricas de Energía Renovable y No Renovable en la comuna de Panquehue, Año 2021</v>
      </c>
      <c r="AE286" t="str">
        <f>+Combinar1[[#This Row],[descripcion_larga]]&amp;AC286&amp;", según datos del "&amp;Combinar1[[#This Row],[fuente]]&amp;", "&amp;Combinar1[[#This Row],[temporalidad]]</f>
        <v>Cantidad de centrales eléctricas de energía renovable y no renovable en la comuna de Panquehue, según datos del Comisión Nacional de Energía (CNE), Año 2021</v>
      </c>
      <c r="AF286" t="e">
        <f>+Combinar1[[#This Row],[url]]&amp;Combinar1[[#This Row],[Complemento Link]]&amp;Combinar1[[#This Row],[id_fil_url 1]]&amp;#REF!&amp;#REF!</f>
        <v>#REF!</v>
      </c>
    </row>
    <row r="287" spans="1:32" x14ac:dyDescent="0.3">
      <c r="A287" s="22">
        <v>1</v>
      </c>
      <c r="B287" s="22" t="s">
        <v>376</v>
      </c>
      <c r="C287">
        <v>2</v>
      </c>
      <c r="D287" s="22">
        <v>2</v>
      </c>
      <c r="E287" s="22" t="s">
        <v>743</v>
      </c>
      <c r="F287" s="22"/>
      <c r="G287" s="22" t="s">
        <v>736</v>
      </c>
      <c r="H287" s="22" t="s">
        <v>3510</v>
      </c>
      <c r="I287" s="22" t="s">
        <v>733</v>
      </c>
      <c r="K287" s="22" t="s">
        <v>731</v>
      </c>
      <c r="L287" s="22" t="s">
        <v>743</v>
      </c>
      <c r="M287" s="22" t="s">
        <v>739</v>
      </c>
      <c r="N287" s="22" t="s">
        <v>744</v>
      </c>
      <c r="O287" s="22" t="s">
        <v>741</v>
      </c>
      <c r="P287" s="22" t="s">
        <v>3512</v>
      </c>
      <c r="Q287" t="s">
        <v>3516</v>
      </c>
      <c r="R287" s="22" t="s">
        <v>734</v>
      </c>
      <c r="S287" s="22" t="s">
        <v>3521</v>
      </c>
      <c r="T287" s="22" t="s">
        <v>751</v>
      </c>
      <c r="U287" s="22" t="s">
        <v>384</v>
      </c>
      <c r="V287" s="22">
        <v>240</v>
      </c>
      <c r="W287" s="22" t="s">
        <v>377</v>
      </c>
      <c r="X287" s="22" t="s">
        <v>378</v>
      </c>
      <c r="Y287" s="22" t="s">
        <v>102</v>
      </c>
      <c r="Z287" s="22">
        <v>5704</v>
      </c>
      <c r="AA287" s="22" t="s">
        <v>732</v>
      </c>
      <c r="AC287" t="str">
        <f>+Combinar1[[#This Row],[Descripción Filtro URL 1]]</f>
        <v>Panquehue</v>
      </c>
      <c r="AD287" t="str">
        <f>+Combinar1[[#This Row],[titulo]]&amp;AC287&amp;", "&amp;Combinar1[[#This Row],[temporalidad]]</f>
        <v>Capacidad Instalada (MW) de Centrales Eléctricas de Energía Renovable y No Renovable en la comuna de Panquehue, Año 2021</v>
      </c>
      <c r="AE287" t="str">
        <f>+Combinar1[[#This Row],[descripcion_larga]]&amp;AC287&amp;", según datos del "&amp;Combinar1[[#This Row],[fuente]]&amp;", "&amp;Combinar1[[#This Row],[temporalidad]]</f>
        <v>Gráfico que muestra la la capacidad instalada (MW) de centrales eléctricas de energía renovable y no renovable en la comuna de Panquehue, según datos del Comisión Nacional de Energía (CNE), Año 2021</v>
      </c>
      <c r="AF287" t="e">
        <f>+Combinar1[[#This Row],[url]]&amp;Combinar1[[#This Row],[Complemento Link]]&amp;Combinar1[[#This Row],[id_fil_url 1]]&amp;#REF!&amp;#REF!</f>
        <v>#REF!</v>
      </c>
    </row>
    <row r="288" spans="1:32" x14ac:dyDescent="0.3">
      <c r="A288" s="22">
        <v>1</v>
      </c>
      <c r="B288" s="22" t="s">
        <v>376</v>
      </c>
      <c r="C288">
        <v>3</v>
      </c>
      <c r="D288" s="22">
        <v>3</v>
      </c>
      <c r="E288" s="22" t="s">
        <v>746</v>
      </c>
      <c r="F288" s="22"/>
      <c r="G288" s="22" t="s">
        <v>736</v>
      </c>
      <c r="H288" s="22" t="s">
        <v>3510</v>
      </c>
      <c r="I288" s="22" t="s">
        <v>733</v>
      </c>
      <c r="K288" s="22" t="s">
        <v>731</v>
      </c>
      <c r="L288" s="22" t="s">
        <v>746</v>
      </c>
      <c r="M288" s="22" t="s">
        <v>739</v>
      </c>
      <c r="N288" s="22" t="s">
        <v>744</v>
      </c>
      <c r="O288" s="22" t="s">
        <v>741</v>
      </c>
      <c r="P288" s="22" t="s">
        <v>3513</v>
      </c>
      <c r="Q288" t="s">
        <v>3518</v>
      </c>
      <c r="R288" s="22" t="s">
        <v>734</v>
      </c>
      <c r="S288" s="22" t="s">
        <v>3523</v>
      </c>
      <c r="T288" s="22" t="s">
        <v>752</v>
      </c>
      <c r="U288" s="22" t="s">
        <v>384</v>
      </c>
      <c r="V288" s="22">
        <v>240</v>
      </c>
      <c r="W288" s="22" t="s">
        <v>377</v>
      </c>
      <c r="X288" s="22" t="s">
        <v>378</v>
      </c>
      <c r="Y288" s="22" t="s">
        <v>102</v>
      </c>
      <c r="Z288" s="22">
        <v>5704</v>
      </c>
      <c r="AA288" s="22" t="s">
        <v>732</v>
      </c>
      <c r="AC288" t="str">
        <f>+Combinar1[[#This Row],[Descripción Filtro URL 1]]</f>
        <v>Panquehue</v>
      </c>
      <c r="AD288" t="str">
        <f>+Combinar1[[#This Row],[titulo]]&amp;AC288&amp;", "&amp;Combinar1[[#This Row],[temporalidad]]</f>
        <v>Capacidad Instalada (MW) de Centrales Eléctricas por Tipo de Energía en la comuna de Panquehue, Año 2021</v>
      </c>
      <c r="AE288" t="str">
        <f>+Combinar1[[#This Row],[descripcion_larga]]&amp;AC288&amp;", según datos del "&amp;Combinar1[[#This Row],[fuente]]&amp;", "&amp;Combinar1[[#This Row],[temporalidad]]</f>
        <v>Gráfico que muestra la capacidad instalada (MW) de centrales eléctricas por tipo de energía en la comuna de Panquehue, según datos del Comisión Nacional de Energía (CNE), Año 2021</v>
      </c>
      <c r="AF288" t="e">
        <f>+Combinar1[[#This Row],[url]]&amp;Combinar1[[#This Row],[Complemento Link]]&amp;Combinar1[[#This Row],[id_fil_url 1]]&amp;#REF!&amp;#REF!</f>
        <v>#REF!</v>
      </c>
    </row>
    <row r="289" spans="1:32" x14ac:dyDescent="0.3">
      <c r="A289" s="22">
        <v>1</v>
      </c>
      <c r="B289" s="22" t="s">
        <v>376</v>
      </c>
      <c r="C289">
        <v>4</v>
      </c>
      <c r="D289" s="22">
        <v>4</v>
      </c>
      <c r="E289" s="22" t="s">
        <v>748</v>
      </c>
      <c r="F289" s="22"/>
      <c r="G289" s="22" t="s">
        <v>737</v>
      </c>
      <c r="H289" s="22" t="s">
        <v>3510</v>
      </c>
      <c r="I289" s="22" t="s">
        <v>733</v>
      </c>
      <c r="K289" s="22" t="s">
        <v>731</v>
      </c>
      <c r="L289" s="22" t="s">
        <v>748</v>
      </c>
      <c r="M289" s="22" t="s">
        <v>739</v>
      </c>
      <c r="N289" s="22" t="s">
        <v>744</v>
      </c>
      <c r="O289" s="22" t="s">
        <v>741</v>
      </c>
      <c r="P289" s="22" t="s">
        <v>3514</v>
      </c>
      <c r="Q289" t="s">
        <v>3519</v>
      </c>
      <c r="R289" s="22" t="s">
        <v>734</v>
      </c>
      <c r="S289" s="22" t="s">
        <v>3522</v>
      </c>
      <c r="T289" s="22" t="s">
        <v>753</v>
      </c>
      <c r="U289" s="22" t="s">
        <v>384</v>
      </c>
      <c r="V289" s="22">
        <v>240</v>
      </c>
      <c r="W289" s="22" t="s">
        <v>377</v>
      </c>
      <c r="X289" s="22" t="s">
        <v>378</v>
      </c>
      <c r="Y289" s="22" t="s">
        <v>102</v>
      </c>
      <c r="Z289" s="22">
        <v>5704</v>
      </c>
      <c r="AA289" s="22" t="s">
        <v>732</v>
      </c>
      <c r="AC289" t="str">
        <f>+Combinar1[[#This Row],[Descripción Filtro URL 1]]</f>
        <v>Panquehue</v>
      </c>
      <c r="AD289" t="str">
        <f>+Combinar1[[#This Row],[titulo]]&amp;AC289&amp;", "&amp;Combinar1[[#This Row],[temporalidad]]</f>
        <v>Ranking de Propietarios de Centrales Eléctricas con Mayor Capacidad Instalada (MW) en la comuna de Panquehue, Año 2021</v>
      </c>
      <c r="AE289" t="str">
        <f>+Combinar1[[#This Row],[descripcion_larga]]&amp;AC289&amp;", según datos del "&amp;Combinar1[[#This Row],[fuente]]&amp;", "&amp;Combinar1[[#This Row],[temporalidad]]</f>
        <v>Ranking de 10 de propietarios de centrales eléctricas con mayor capacidad instalada (MW) en la comuna de Panquehue, según datos del Comisión Nacional de Energía (CNE), Año 2021</v>
      </c>
      <c r="AF289" t="e">
        <f>+Combinar1[[#This Row],[url]]&amp;Combinar1[[#This Row],[Complemento Link]]&amp;Combinar1[[#This Row],[id_fil_url 1]]&amp;#REF!&amp;#REF!</f>
        <v>#REF!</v>
      </c>
    </row>
    <row r="290" spans="1:32" x14ac:dyDescent="0.3">
      <c r="A290" s="22">
        <v>1</v>
      </c>
      <c r="B290" s="22" t="s">
        <v>376</v>
      </c>
      <c r="C290">
        <v>1</v>
      </c>
      <c r="D290" s="22">
        <v>1</v>
      </c>
      <c r="E290" s="22" t="s">
        <v>738</v>
      </c>
      <c r="F290" s="22"/>
      <c r="G290" s="22" t="s">
        <v>735</v>
      </c>
      <c r="H290" s="22" t="s">
        <v>3510</v>
      </c>
      <c r="I290" s="22" t="s">
        <v>733</v>
      </c>
      <c r="K290" s="22" t="s">
        <v>731</v>
      </c>
      <c r="L290" s="22" t="s">
        <v>738</v>
      </c>
      <c r="M290" s="22" t="s">
        <v>739</v>
      </c>
      <c r="N290" s="22" t="s">
        <v>740</v>
      </c>
      <c r="O290" s="22" t="s">
        <v>741</v>
      </c>
      <c r="P290" s="22" t="s">
        <v>3511</v>
      </c>
      <c r="Q290" t="s">
        <v>3515</v>
      </c>
      <c r="R290" s="22" t="s">
        <v>734</v>
      </c>
      <c r="S290" s="22" t="s">
        <v>3520</v>
      </c>
      <c r="T290" s="22" t="s">
        <v>750</v>
      </c>
      <c r="U290" s="22" t="s">
        <v>384</v>
      </c>
      <c r="V290" s="22">
        <v>240</v>
      </c>
      <c r="W290" s="22" t="s">
        <v>377</v>
      </c>
      <c r="X290" s="22" t="s">
        <v>378</v>
      </c>
      <c r="Y290" s="22" t="s">
        <v>103</v>
      </c>
      <c r="Z290" s="22">
        <v>5705</v>
      </c>
      <c r="AA290" s="22" t="s">
        <v>732</v>
      </c>
      <c r="AC290" t="str">
        <f>+Combinar1[[#This Row],[Descripción Filtro URL 1]]</f>
        <v>Putaendo</v>
      </c>
      <c r="AD290" t="str">
        <f>+Combinar1[[#This Row],[titulo]]&amp;AC290&amp;", "&amp;Combinar1[[#This Row],[temporalidad]]</f>
        <v>Cantidad de Centrales Eléctricas de Energía Renovable y No Renovable en la comuna de Putaendo, Año 2021</v>
      </c>
      <c r="AE290" t="str">
        <f>+Combinar1[[#This Row],[descripcion_larga]]&amp;AC290&amp;", según datos del "&amp;Combinar1[[#This Row],[fuente]]&amp;", "&amp;Combinar1[[#This Row],[temporalidad]]</f>
        <v>Cantidad de centrales eléctricas de energía renovable y no renovable en la comuna de Putaendo, según datos del Comisión Nacional de Energía (CNE), Año 2021</v>
      </c>
      <c r="AF290" t="e">
        <f>+Combinar1[[#This Row],[url]]&amp;Combinar1[[#This Row],[Complemento Link]]&amp;Combinar1[[#This Row],[id_fil_url 1]]&amp;#REF!&amp;#REF!</f>
        <v>#REF!</v>
      </c>
    </row>
    <row r="291" spans="1:32" x14ac:dyDescent="0.3">
      <c r="A291" s="22">
        <v>1</v>
      </c>
      <c r="B291" s="22" t="s">
        <v>376</v>
      </c>
      <c r="C291">
        <v>2</v>
      </c>
      <c r="D291" s="22">
        <v>2</v>
      </c>
      <c r="E291" s="22" t="s">
        <v>743</v>
      </c>
      <c r="F291" s="22"/>
      <c r="G291" s="22" t="s">
        <v>736</v>
      </c>
      <c r="H291" s="22" t="s">
        <v>3510</v>
      </c>
      <c r="I291" s="22" t="s">
        <v>733</v>
      </c>
      <c r="K291" s="22" t="s">
        <v>731</v>
      </c>
      <c r="L291" s="22" t="s">
        <v>743</v>
      </c>
      <c r="M291" s="22" t="s">
        <v>739</v>
      </c>
      <c r="N291" s="22" t="s">
        <v>744</v>
      </c>
      <c r="O291" s="22" t="s">
        <v>741</v>
      </c>
      <c r="P291" s="22" t="s">
        <v>3512</v>
      </c>
      <c r="Q291" t="s">
        <v>3516</v>
      </c>
      <c r="R291" s="22" t="s">
        <v>734</v>
      </c>
      <c r="S291" s="22" t="s">
        <v>3521</v>
      </c>
      <c r="T291" s="22" t="s">
        <v>751</v>
      </c>
      <c r="U291" s="22" t="s">
        <v>384</v>
      </c>
      <c r="V291" s="22">
        <v>240</v>
      </c>
      <c r="W291" s="22" t="s">
        <v>377</v>
      </c>
      <c r="X291" s="22" t="s">
        <v>378</v>
      </c>
      <c r="Y291" s="22" t="s">
        <v>103</v>
      </c>
      <c r="Z291" s="22">
        <v>5705</v>
      </c>
      <c r="AA291" s="22" t="s">
        <v>732</v>
      </c>
      <c r="AC291" t="str">
        <f>+Combinar1[[#This Row],[Descripción Filtro URL 1]]</f>
        <v>Putaendo</v>
      </c>
      <c r="AD291" t="str">
        <f>+Combinar1[[#This Row],[titulo]]&amp;AC291&amp;", "&amp;Combinar1[[#This Row],[temporalidad]]</f>
        <v>Capacidad Instalada (MW) de Centrales Eléctricas de Energía Renovable y No Renovable en la comuna de Putaendo, Año 2021</v>
      </c>
      <c r="AE291" t="str">
        <f>+Combinar1[[#This Row],[descripcion_larga]]&amp;AC291&amp;", según datos del "&amp;Combinar1[[#This Row],[fuente]]&amp;", "&amp;Combinar1[[#This Row],[temporalidad]]</f>
        <v>Gráfico que muestra la la capacidad instalada (MW) de centrales eléctricas de energía renovable y no renovable en la comuna de Putaendo, según datos del Comisión Nacional de Energía (CNE), Año 2021</v>
      </c>
      <c r="AF291" t="e">
        <f>+Combinar1[[#This Row],[url]]&amp;Combinar1[[#This Row],[Complemento Link]]&amp;Combinar1[[#This Row],[id_fil_url 1]]&amp;#REF!&amp;#REF!</f>
        <v>#REF!</v>
      </c>
    </row>
    <row r="292" spans="1:32" x14ac:dyDescent="0.3">
      <c r="A292" s="22">
        <v>1</v>
      </c>
      <c r="B292" s="22" t="s">
        <v>376</v>
      </c>
      <c r="C292">
        <v>3</v>
      </c>
      <c r="D292" s="22">
        <v>3</v>
      </c>
      <c r="E292" s="22" t="s">
        <v>746</v>
      </c>
      <c r="F292" s="22"/>
      <c r="G292" s="22" t="s">
        <v>736</v>
      </c>
      <c r="H292" s="22" t="s">
        <v>3510</v>
      </c>
      <c r="I292" s="22" t="s">
        <v>733</v>
      </c>
      <c r="K292" s="22" t="s">
        <v>731</v>
      </c>
      <c r="L292" s="22" t="s">
        <v>746</v>
      </c>
      <c r="M292" s="22" t="s">
        <v>739</v>
      </c>
      <c r="N292" s="22" t="s">
        <v>744</v>
      </c>
      <c r="O292" s="22" t="s">
        <v>741</v>
      </c>
      <c r="P292" s="22" t="s">
        <v>3513</v>
      </c>
      <c r="Q292" t="s">
        <v>3518</v>
      </c>
      <c r="R292" s="22" t="s">
        <v>734</v>
      </c>
      <c r="S292" s="22" t="s">
        <v>3523</v>
      </c>
      <c r="T292" s="22" t="s">
        <v>752</v>
      </c>
      <c r="U292" s="22" t="s">
        <v>384</v>
      </c>
      <c r="V292" s="22">
        <v>240</v>
      </c>
      <c r="W292" s="22" t="s">
        <v>377</v>
      </c>
      <c r="X292" s="22" t="s">
        <v>378</v>
      </c>
      <c r="Y292" s="22" t="s">
        <v>103</v>
      </c>
      <c r="Z292" s="22">
        <v>5705</v>
      </c>
      <c r="AA292" s="22" t="s">
        <v>732</v>
      </c>
      <c r="AC292" t="str">
        <f>+Combinar1[[#This Row],[Descripción Filtro URL 1]]</f>
        <v>Putaendo</v>
      </c>
      <c r="AD292" t="str">
        <f>+Combinar1[[#This Row],[titulo]]&amp;AC292&amp;", "&amp;Combinar1[[#This Row],[temporalidad]]</f>
        <v>Capacidad Instalada (MW) de Centrales Eléctricas por Tipo de Energía en la comuna de Putaendo, Año 2021</v>
      </c>
      <c r="AE292" t="str">
        <f>+Combinar1[[#This Row],[descripcion_larga]]&amp;AC292&amp;", según datos del "&amp;Combinar1[[#This Row],[fuente]]&amp;", "&amp;Combinar1[[#This Row],[temporalidad]]</f>
        <v>Gráfico que muestra la capacidad instalada (MW) de centrales eléctricas por tipo de energía en la comuna de Putaendo, según datos del Comisión Nacional de Energía (CNE), Año 2021</v>
      </c>
      <c r="AF292" t="e">
        <f>+Combinar1[[#This Row],[url]]&amp;Combinar1[[#This Row],[Complemento Link]]&amp;Combinar1[[#This Row],[id_fil_url 1]]&amp;#REF!&amp;#REF!</f>
        <v>#REF!</v>
      </c>
    </row>
    <row r="293" spans="1:32" x14ac:dyDescent="0.3">
      <c r="A293" s="22">
        <v>1</v>
      </c>
      <c r="B293" s="22" t="s">
        <v>376</v>
      </c>
      <c r="C293">
        <v>4</v>
      </c>
      <c r="D293" s="22">
        <v>4</v>
      </c>
      <c r="E293" s="22" t="s">
        <v>748</v>
      </c>
      <c r="F293" s="22"/>
      <c r="G293" s="22" t="s">
        <v>737</v>
      </c>
      <c r="H293" s="22" t="s">
        <v>3510</v>
      </c>
      <c r="I293" s="22" t="s">
        <v>733</v>
      </c>
      <c r="K293" s="22" t="s">
        <v>731</v>
      </c>
      <c r="L293" s="22" t="s">
        <v>748</v>
      </c>
      <c r="M293" s="22" t="s">
        <v>739</v>
      </c>
      <c r="N293" s="22" t="s">
        <v>744</v>
      </c>
      <c r="O293" s="22" t="s">
        <v>741</v>
      </c>
      <c r="P293" s="22" t="s">
        <v>3514</v>
      </c>
      <c r="Q293" t="s">
        <v>3519</v>
      </c>
      <c r="R293" s="22" t="s">
        <v>734</v>
      </c>
      <c r="S293" s="22" t="s">
        <v>3522</v>
      </c>
      <c r="T293" s="22" t="s">
        <v>753</v>
      </c>
      <c r="U293" s="22" t="s">
        <v>384</v>
      </c>
      <c r="V293" s="22">
        <v>240</v>
      </c>
      <c r="W293" s="22" t="s">
        <v>377</v>
      </c>
      <c r="X293" s="22" t="s">
        <v>378</v>
      </c>
      <c r="Y293" s="22" t="s">
        <v>103</v>
      </c>
      <c r="Z293" s="22">
        <v>5705</v>
      </c>
      <c r="AA293" s="22" t="s">
        <v>732</v>
      </c>
      <c r="AC293" t="str">
        <f>+Combinar1[[#This Row],[Descripción Filtro URL 1]]</f>
        <v>Putaendo</v>
      </c>
      <c r="AD293" t="str">
        <f>+Combinar1[[#This Row],[titulo]]&amp;AC293&amp;", "&amp;Combinar1[[#This Row],[temporalidad]]</f>
        <v>Ranking de Propietarios de Centrales Eléctricas con Mayor Capacidad Instalada (MW) en la comuna de Putaendo, Año 2021</v>
      </c>
      <c r="AE293" t="str">
        <f>+Combinar1[[#This Row],[descripcion_larga]]&amp;AC293&amp;", según datos del "&amp;Combinar1[[#This Row],[fuente]]&amp;", "&amp;Combinar1[[#This Row],[temporalidad]]</f>
        <v>Ranking de 10 de propietarios de centrales eléctricas con mayor capacidad instalada (MW) en la comuna de Putaendo, según datos del Comisión Nacional de Energía (CNE), Año 2021</v>
      </c>
      <c r="AF293" t="e">
        <f>+Combinar1[[#This Row],[url]]&amp;Combinar1[[#This Row],[Complemento Link]]&amp;Combinar1[[#This Row],[id_fil_url 1]]&amp;#REF!&amp;#REF!</f>
        <v>#REF!</v>
      </c>
    </row>
    <row r="294" spans="1:32" x14ac:dyDescent="0.3">
      <c r="A294" s="22">
        <v>1</v>
      </c>
      <c r="B294" s="22" t="s">
        <v>376</v>
      </c>
      <c r="C294">
        <v>1</v>
      </c>
      <c r="D294" s="22">
        <v>1</v>
      </c>
      <c r="E294" s="22" t="s">
        <v>738</v>
      </c>
      <c r="F294" s="22"/>
      <c r="G294" s="22" t="s">
        <v>735</v>
      </c>
      <c r="H294" s="22" t="s">
        <v>3510</v>
      </c>
      <c r="I294" s="22" t="s">
        <v>733</v>
      </c>
      <c r="K294" s="22" t="s">
        <v>731</v>
      </c>
      <c r="L294" s="22" t="s">
        <v>738</v>
      </c>
      <c r="M294" s="22" t="s">
        <v>739</v>
      </c>
      <c r="N294" s="22" t="s">
        <v>740</v>
      </c>
      <c r="O294" s="22" t="s">
        <v>741</v>
      </c>
      <c r="P294" s="22" t="s">
        <v>3511</v>
      </c>
      <c r="Q294" t="s">
        <v>3515</v>
      </c>
      <c r="R294" s="22" t="s">
        <v>734</v>
      </c>
      <c r="S294" s="22" t="s">
        <v>3520</v>
      </c>
      <c r="T294" s="22" t="s">
        <v>750</v>
      </c>
      <c r="U294" s="22" t="s">
        <v>384</v>
      </c>
      <c r="V294" s="22">
        <v>240</v>
      </c>
      <c r="W294" s="22" t="s">
        <v>377</v>
      </c>
      <c r="X294" s="22" t="s">
        <v>378</v>
      </c>
      <c r="Y294" s="22" t="s">
        <v>104</v>
      </c>
      <c r="Z294" s="22">
        <v>5706</v>
      </c>
      <c r="AA294" s="22" t="s">
        <v>732</v>
      </c>
      <c r="AC294" t="str">
        <f>+Combinar1[[#This Row],[Descripción Filtro URL 1]]</f>
        <v>Santa María</v>
      </c>
      <c r="AD294" t="str">
        <f>+Combinar1[[#This Row],[titulo]]&amp;AC294&amp;", "&amp;Combinar1[[#This Row],[temporalidad]]</f>
        <v>Cantidad de Centrales Eléctricas de Energía Renovable y No Renovable en la comuna de Santa María, Año 2021</v>
      </c>
      <c r="AE294" t="str">
        <f>+Combinar1[[#This Row],[descripcion_larga]]&amp;AC294&amp;", según datos del "&amp;Combinar1[[#This Row],[fuente]]&amp;", "&amp;Combinar1[[#This Row],[temporalidad]]</f>
        <v>Cantidad de centrales eléctricas de energía renovable y no renovable en la comuna de Santa María, según datos del Comisión Nacional de Energía (CNE), Año 2021</v>
      </c>
      <c r="AF294" t="e">
        <f>+Combinar1[[#This Row],[url]]&amp;Combinar1[[#This Row],[Complemento Link]]&amp;Combinar1[[#This Row],[id_fil_url 1]]&amp;#REF!&amp;#REF!</f>
        <v>#REF!</v>
      </c>
    </row>
    <row r="295" spans="1:32" x14ac:dyDescent="0.3">
      <c r="A295" s="22">
        <v>1</v>
      </c>
      <c r="B295" s="22" t="s">
        <v>376</v>
      </c>
      <c r="C295">
        <v>2</v>
      </c>
      <c r="D295" s="22">
        <v>2</v>
      </c>
      <c r="E295" s="22" t="s">
        <v>743</v>
      </c>
      <c r="F295" s="22"/>
      <c r="G295" s="22" t="s">
        <v>736</v>
      </c>
      <c r="H295" s="22" t="s">
        <v>3510</v>
      </c>
      <c r="I295" s="22" t="s">
        <v>733</v>
      </c>
      <c r="K295" s="22" t="s">
        <v>731</v>
      </c>
      <c r="L295" s="22" t="s">
        <v>743</v>
      </c>
      <c r="M295" s="22" t="s">
        <v>739</v>
      </c>
      <c r="N295" s="22" t="s">
        <v>744</v>
      </c>
      <c r="O295" s="22" t="s">
        <v>741</v>
      </c>
      <c r="P295" s="22" t="s">
        <v>3512</v>
      </c>
      <c r="Q295" t="s">
        <v>3516</v>
      </c>
      <c r="R295" s="22" t="s">
        <v>734</v>
      </c>
      <c r="S295" s="22" t="s">
        <v>3521</v>
      </c>
      <c r="T295" s="22" t="s">
        <v>751</v>
      </c>
      <c r="U295" s="22" t="s">
        <v>384</v>
      </c>
      <c r="V295" s="22">
        <v>240</v>
      </c>
      <c r="W295" s="22" t="s">
        <v>377</v>
      </c>
      <c r="X295" s="22" t="s">
        <v>378</v>
      </c>
      <c r="Y295" s="22" t="s">
        <v>104</v>
      </c>
      <c r="Z295" s="22">
        <v>5706</v>
      </c>
      <c r="AA295" s="22" t="s">
        <v>732</v>
      </c>
      <c r="AC295" t="str">
        <f>+Combinar1[[#This Row],[Descripción Filtro URL 1]]</f>
        <v>Santa María</v>
      </c>
      <c r="AD295" t="str">
        <f>+Combinar1[[#This Row],[titulo]]&amp;AC295&amp;", "&amp;Combinar1[[#This Row],[temporalidad]]</f>
        <v>Capacidad Instalada (MW) de Centrales Eléctricas de Energía Renovable y No Renovable en la comuna de Santa María, Año 2021</v>
      </c>
      <c r="AE295" t="str">
        <f>+Combinar1[[#This Row],[descripcion_larga]]&amp;AC295&amp;", según datos del "&amp;Combinar1[[#This Row],[fuente]]&amp;", "&amp;Combinar1[[#This Row],[temporalidad]]</f>
        <v>Gráfico que muestra la la capacidad instalada (MW) de centrales eléctricas de energía renovable y no renovable en la comuna de Santa María, según datos del Comisión Nacional de Energía (CNE), Año 2021</v>
      </c>
      <c r="AF295" t="e">
        <f>+Combinar1[[#This Row],[url]]&amp;Combinar1[[#This Row],[Complemento Link]]&amp;Combinar1[[#This Row],[id_fil_url 1]]&amp;#REF!&amp;#REF!</f>
        <v>#REF!</v>
      </c>
    </row>
    <row r="296" spans="1:32" x14ac:dyDescent="0.3">
      <c r="A296" s="22">
        <v>1</v>
      </c>
      <c r="B296" s="22" t="s">
        <v>376</v>
      </c>
      <c r="C296">
        <v>3</v>
      </c>
      <c r="D296" s="22">
        <v>3</v>
      </c>
      <c r="E296" s="22" t="s">
        <v>746</v>
      </c>
      <c r="F296" s="22"/>
      <c r="G296" s="22" t="s">
        <v>736</v>
      </c>
      <c r="H296" s="22" t="s">
        <v>3510</v>
      </c>
      <c r="I296" s="22" t="s">
        <v>733</v>
      </c>
      <c r="K296" s="22" t="s">
        <v>731</v>
      </c>
      <c r="L296" s="22" t="s">
        <v>746</v>
      </c>
      <c r="M296" s="22" t="s">
        <v>739</v>
      </c>
      <c r="N296" s="22" t="s">
        <v>744</v>
      </c>
      <c r="O296" s="22" t="s">
        <v>741</v>
      </c>
      <c r="P296" s="22" t="s">
        <v>3513</v>
      </c>
      <c r="Q296" t="s">
        <v>3518</v>
      </c>
      <c r="R296" s="22" t="s">
        <v>734</v>
      </c>
      <c r="S296" s="22" t="s">
        <v>3523</v>
      </c>
      <c r="T296" s="22" t="s">
        <v>752</v>
      </c>
      <c r="U296" s="22" t="s">
        <v>384</v>
      </c>
      <c r="V296" s="22">
        <v>240</v>
      </c>
      <c r="W296" s="22" t="s">
        <v>377</v>
      </c>
      <c r="X296" s="22" t="s">
        <v>378</v>
      </c>
      <c r="Y296" s="22" t="s">
        <v>104</v>
      </c>
      <c r="Z296" s="22">
        <v>5706</v>
      </c>
      <c r="AA296" s="22" t="s">
        <v>732</v>
      </c>
      <c r="AC296" t="str">
        <f>+Combinar1[[#This Row],[Descripción Filtro URL 1]]</f>
        <v>Santa María</v>
      </c>
      <c r="AD296" t="str">
        <f>+Combinar1[[#This Row],[titulo]]&amp;AC296&amp;", "&amp;Combinar1[[#This Row],[temporalidad]]</f>
        <v>Capacidad Instalada (MW) de Centrales Eléctricas por Tipo de Energía en la comuna de Santa María, Año 2021</v>
      </c>
      <c r="AE296" t="str">
        <f>+Combinar1[[#This Row],[descripcion_larga]]&amp;AC296&amp;", según datos del "&amp;Combinar1[[#This Row],[fuente]]&amp;", "&amp;Combinar1[[#This Row],[temporalidad]]</f>
        <v>Gráfico que muestra la capacidad instalada (MW) de centrales eléctricas por tipo de energía en la comuna de Santa María, según datos del Comisión Nacional de Energía (CNE), Año 2021</v>
      </c>
      <c r="AF296" t="e">
        <f>+Combinar1[[#This Row],[url]]&amp;Combinar1[[#This Row],[Complemento Link]]&amp;Combinar1[[#This Row],[id_fil_url 1]]&amp;#REF!&amp;#REF!</f>
        <v>#REF!</v>
      </c>
    </row>
    <row r="297" spans="1:32" x14ac:dyDescent="0.3">
      <c r="A297" s="22">
        <v>1</v>
      </c>
      <c r="B297" s="22" t="s">
        <v>376</v>
      </c>
      <c r="C297">
        <v>4</v>
      </c>
      <c r="D297" s="22">
        <v>4</v>
      </c>
      <c r="E297" s="22" t="s">
        <v>748</v>
      </c>
      <c r="F297" s="22"/>
      <c r="G297" s="22" t="s">
        <v>737</v>
      </c>
      <c r="H297" s="22" t="s">
        <v>3510</v>
      </c>
      <c r="I297" s="22" t="s">
        <v>733</v>
      </c>
      <c r="K297" s="22" t="s">
        <v>731</v>
      </c>
      <c r="L297" s="22" t="s">
        <v>748</v>
      </c>
      <c r="M297" s="22" t="s">
        <v>739</v>
      </c>
      <c r="N297" s="22" t="s">
        <v>744</v>
      </c>
      <c r="O297" s="22" t="s">
        <v>741</v>
      </c>
      <c r="P297" s="22" t="s">
        <v>3514</v>
      </c>
      <c r="Q297" t="s">
        <v>3519</v>
      </c>
      <c r="R297" s="22" t="s">
        <v>734</v>
      </c>
      <c r="S297" s="22" t="s">
        <v>3522</v>
      </c>
      <c r="T297" s="22" t="s">
        <v>753</v>
      </c>
      <c r="U297" s="22" t="s">
        <v>384</v>
      </c>
      <c r="V297" s="22">
        <v>240</v>
      </c>
      <c r="W297" s="22" t="s">
        <v>377</v>
      </c>
      <c r="X297" s="22" t="s">
        <v>378</v>
      </c>
      <c r="Y297" s="22" t="s">
        <v>104</v>
      </c>
      <c r="Z297" s="22">
        <v>5706</v>
      </c>
      <c r="AA297" s="22" t="s">
        <v>732</v>
      </c>
      <c r="AC297" t="str">
        <f>+Combinar1[[#This Row],[Descripción Filtro URL 1]]</f>
        <v>Santa María</v>
      </c>
      <c r="AD297" t="str">
        <f>+Combinar1[[#This Row],[titulo]]&amp;AC297&amp;", "&amp;Combinar1[[#This Row],[temporalidad]]</f>
        <v>Ranking de Propietarios de Centrales Eléctricas con Mayor Capacidad Instalada (MW) en la comuna de Santa María, Año 2021</v>
      </c>
      <c r="AE297" t="str">
        <f>+Combinar1[[#This Row],[descripcion_larga]]&amp;AC297&amp;", según datos del "&amp;Combinar1[[#This Row],[fuente]]&amp;", "&amp;Combinar1[[#This Row],[temporalidad]]</f>
        <v>Ranking de 10 de propietarios de centrales eléctricas con mayor capacidad instalada (MW) en la comuna de Santa María, según datos del Comisión Nacional de Energía (CNE), Año 2021</v>
      </c>
      <c r="AF297" t="e">
        <f>+Combinar1[[#This Row],[url]]&amp;Combinar1[[#This Row],[Complemento Link]]&amp;Combinar1[[#This Row],[id_fil_url 1]]&amp;#REF!&amp;#REF!</f>
        <v>#REF!</v>
      </c>
    </row>
    <row r="298" spans="1:32" x14ac:dyDescent="0.3">
      <c r="A298" s="22">
        <v>1</v>
      </c>
      <c r="B298" s="22" t="s">
        <v>376</v>
      </c>
      <c r="C298">
        <v>1</v>
      </c>
      <c r="D298" s="22">
        <v>1</v>
      </c>
      <c r="E298" s="22" t="s">
        <v>738</v>
      </c>
      <c r="F298" s="22"/>
      <c r="G298" s="22" t="s">
        <v>735</v>
      </c>
      <c r="H298" s="22" t="s">
        <v>3510</v>
      </c>
      <c r="I298" s="22" t="s">
        <v>733</v>
      </c>
      <c r="K298" s="22" t="s">
        <v>731</v>
      </c>
      <c r="L298" s="22" t="s">
        <v>738</v>
      </c>
      <c r="M298" s="22" t="s">
        <v>739</v>
      </c>
      <c r="N298" s="22" t="s">
        <v>740</v>
      </c>
      <c r="O298" s="22" t="s">
        <v>741</v>
      </c>
      <c r="P298" s="22" t="s">
        <v>3511</v>
      </c>
      <c r="Q298" t="s">
        <v>3515</v>
      </c>
      <c r="R298" s="22" t="s">
        <v>734</v>
      </c>
      <c r="S298" s="22" t="s">
        <v>3520</v>
      </c>
      <c r="T298" s="22" t="s">
        <v>750</v>
      </c>
      <c r="U298" s="22" t="s">
        <v>384</v>
      </c>
      <c r="V298" s="22">
        <v>240</v>
      </c>
      <c r="W298" s="22" t="s">
        <v>377</v>
      </c>
      <c r="X298" s="22" t="s">
        <v>378</v>
      </c>
      <c r="Y298" s="22" t="s">
        <v>105</v>
      </c>
      <c r="Z298" s="22">
        <v>5801</v>
      </c>
      <c r="AA298" s="22" t="s">
        <v>732</v>
      </c>
      <c r="AC298" t="str">
        <f>+Combinar1[[#This Row],[Descripción Filtro URL 1]]</f>
        <v>Quilpué</v>
      </c>
      <c r="AD298" t="str">
        <f>+Combinar1[[#This Row],[titulo]]&amp;AC298&amp;", "&amp;Combinar1[[#This Row],[temporalidad]]</f>
        <v>Cantidad de Centrales Eléctricas de Energía Renovable y No Renovable en la comuna de Quilpué, Año 2021</v>
      </c>
      <c r="AE298" t="str">
        <f>+Combinar1[[#This Row],[descripcion_larga]]&amp;AC298&amp;", según datos del "&amp;Combinar1[[#This Row],[fuente]]&amp;", "&amp;Combinar1[[#This Row],[temporalidad]]</f>
        <v>Cantidad de centrales eléctricas de energía renovable y no renovable en la comuna de Quilpué, según datos del Comisión Nacional de Energía (CNE), Año 2021</v>
      </c>
      <c r="AF298" t="e">
        <f>+Combinar1[[#This Row],[url]]&amp;Combinar1[[#This Row],[Complemento Link]]&amp;Combinar1[[#This Row],[id_fil_url 1]]&amp;#REF!&amp;#REF!</f>
        <v>#REF!</v>
      </c>
    </row>
    <row r="299" spans="1:32" x14ac:dyDescent="0.3">
      <c r="A299" s="22">
        <v>1</v>
      </c>
      <c r="B299" s="22" t="s">
        <v>376</v>
      </c>
      <c r="C299">
        <v>2</v>
      </c>
      <c r="D299" s="22">
        <v>2</v>
      </c>
      <c r="E299" s="22" t="s">
        <v>743</v>
      </c>
      <c r="F299" s="22"/>
      <c r="G299" s="22" t="s">
        <v>736</v>
      </c>
      <c r="H299" s="22" t="s">
        <v>3510</v>
      </c>
      <c r="I299" s="22" t="s">
        <v>733</v>
      </c>
      <c r="K299" s="22" t="s">
        <v>731</v>
      </c>
      <c r="L299" s="22" t="s">
        <v>743</v>
      </c>
      <c r="M299" s="22" t="s">
        <v>739</v>
      </c>
      <c r="N299" s="22" t="s">
        <v>744</v>
      </c>
      <c r="O299" s="22" t="s">
        <v>741</v>
      </c>
      <c r="P299" s="22" t="s">
        <v>3512</v>
      </c>
      <c r="Q299" t="s">
        <v>3516</v>
      </c>
      <c r="R299" s="22" t="s">
        <v>734</v>
      </c>
      <c r="S299" s="22" t="s">
        <v>3521</v>
      </c>
      <c r="T299" s="22" t="s">
        <v>751</v>
      </c>
      <c r="U299" s="22" t="s">
        <v>384</v>
      </c>
      <c r="V299" s="22">
        <v>240</v>
      </c>
      <c r="W299" s="22" t="s">
        <v>377</v>
      </c>
      <c r="X299" s="22" t="s">
        <v>378</v>
      </c>
      <c r="Y299" s="22" t="s">
        <v>105</v>
      </c>
      <c r="Z299" s="22">
        <v>5801</v>
      </c>
      <c r="AA299" s="22" t="s">
        <v>732</v>
      </c>
      <c r="AC299" t="str">
        <f>+Combinar1[[#This Row],[Descripción Filtro URL 1]]</f>
        <v>Quilpué</v>
      </c>
      <c r="AD299" t="str">
        <f>+Combinar1[[#This Row],[titulo]]&amp;AC299&amp;", "&amp;Combinar1[[#This Row],[temporalidad]]</f>
        <v>Capacidad Instalada (MW) de Centrales Eléctricas de Energía Renovable y No Renovable en la comuna de Quilpué, Año 2021</v>
      </c>
      <c r="AE299" t="str">
        <f>+Combinar1[[#This Row],[descripcion_larga]]&amp;AC299&amp;", según datos del "&amp;Combinar1[[#This Row],[fuente]]&amp;", "&amp;Combinar1[[#This Row],[temporalidad]]</f>
        <v>Gráfico que muestra la la capacidad instalada (MW) de centrales eléctricas de energía renovable y no renovable en la comuna de Quilpué, según datos del Comisión Nacional de Energía (CNE), Año 2021</v>
      </c>
      <c r="AF299" t="e">
        <f>+Combinar1[[#This Row],[url]]&amp;Combinar1[[#This Row],[Complemento Link]]&amp;Combinar1[[#This Row],[id_fil_url 1]]&amp;#REF!&amp;#REF!</f>
        <v>#REF!</v>
      </c>
    </row>
    <row r="300" spans="1:32" x14ac:dyDescent="0.3">
      <c r="A300" s="22">
        <v>1</v>
      </c>
      <c r="B300" s="22" t="s">
        <v>376</v>
      </c>
      <c r="C300">
        <v>3</v>
      </c>
      <c r="D300" s="22">
        <v>3</v>
      </c>
      <c r="E300" s="22" t="s">
        <v>746</v>
      </c>
      <c r="F300" s="22"/>
      <c r="G300" s="22" t="s">
        <v>736</v>
      </c>
      <c r="H300" s="22" t="s">
        <v>3510</v>
      </c>
      <c r="I300" s="22" t="s">
        <v>733</v>
      </c>
      <c r="K300" s="22" t="s">
        <v>731</v>
      </c>
      <c r="L300" s="22" t="s">
        <v>746</v>
      </c>
      <c r="M300" s="22" t="s">
        <v>739</v>
      </c>
      <c r="N300" s="22" t="s">
        <v>744</v>
      </c>
      <c r="O300" s="22" t="s">
        <v>741</v>
      </c>
      <c r="P300" s="22" t="s">
        <v>3513</v>
      </c>
      <c r="Q300" t="s">
        <v>3518</v>
      </c>
      <c r="R300" s="22" t="s">
        <v>734</v>
      </c>
      <c r="S300" s="22" t="s">
        <v>3523</v>
      </c>
      <c r="T300" s="22" t="s">
        <v>752</v>
      </c>
      <c r="U300" s="22" t="s">
        <v>384</v>
      </c>
      <c r="V300" s="22">
        <v>240</v>
      </c>
      <c r="W300" s="22" t="s">
        <v>377</v>
      </c>
      <c r="X300" s="22" t="s">
        <v>378</v>
      </c>
      <c r="Y300" s="22" t="s">
        <v>105</v>
      </c>
      <c r="Z300" s="22">
        <v>5801</v>
      </c>
      <c r="AA300" s="22" t="s">
        <v>732</v>
      </c>
      <c r="AC300" t="str">
        <f>+Combinar1[[#This Row],[Descripción Filtro URL 1]]</f>
        <v>Quilpué</v>
      </c>
      <c r="AD300" t="str">
        <f>+Combinar1[[#This Row],[titulo]]&amp;AC300&amp;", "&amp;Combinar1[[#This Row],[temporalidad]]</f>
        <v>Capacidad Instalada (MW) de Centrales Eléctricas por Tipo de Energía en la comuna de Quilpué, Año 2021</v>
      </c>
      <c r="AE300" t="str">
        <f>+Combinar1[[#This Row],[descripcion_larga]]&amp;AC300&amp;", según datos del "&amp;Combinar1[[#This Row],[fuente]]&amp;", "&amp;Combinar1[[#This Row],[temporalidad]]</f>
        <v>Gráfico que muestra la capacidad instalada (MW) de centrales eléctricas por tipo de energía en la comuna de Quilpué, según datos del Comisión Nacional de Energía (CNE), Año 2021</v>
      </c>
      <c r="AF300" t="e">
        <f>+Combinar1[[#This Row],[url]]&amp;Combinar1[[#This Row],[Complemento Link]]&amp;Combinar1[[#This Row],[id_fil_url 1]]&amp;#REF!&amp;#REF!</f>
        <v>#REF!</v>
      </c>
    </row>
    <row r="301" spans="1:32" x14ac:dyDescent="0.3">
      <c r="A301" s="22">
        <v>1</v>
      </c>
      <c r="B301" s="22" t="s">
        <v>376</v>
      </c>
      <c r="C301">
        <v>4</v>
      </c>
      <c r="D301" s="22">
        <v>4</v>
      </c>
      <c r="E301" s="22" t="s">
        <v>748</v>
      </c>
      <c r="F301" s="22"/>
      <c r="G301" s="22" t="s">
        <v>737</v>
      </c>
      <c r="H301" s="22" t="s">
        <v>3510</v>
      </c>
      <c r="I301" s="22" t="s">
        <v>733</v>
      </c>
      <c r="K301" s="22" t="s">
        <v>731</v>
      </c>
      <c r="L301" s="22" t="s">
        <v>748</v>
      </c>
      <c r="M301" s="22" t="s">
        <v>739</v>
      </c>
      <c r="N301" s="22" t="s">
        <v>744</v>
      </c>
      <c r="O301" s="22" t="s">
        <v>741</v>
      </c>
      <c r="P301" s="22" t="s">
        <v>3514</v>
      </c>
      <c r="Q301" t="s">
        <v>3519</v>
      </c>
      <c r="R301" s="22" t="s">
        <v>734</v>
      </c>
      <c r="S301" s="22" t="s">
        <v>3522</v>
      </c>
      <c r="T301" s="22" t="s">
        <v>753</v>
      </c>
      <c r="U301" s="22" t="s">
        <v>384</v>
      </c>
      <c r="V301" s="22">
        <v>240</v>
      </c>
      <c r="W301" s="22" t="s">
        <v>377</v>
      </c>
      <c r="X301" s="22" t="s">
        <v>378</v>
      </c>
      <c r="Y301" s="22" t="s">
        <v>105</v>
      </c>
      <c r="Z301" s="22">
        <v>5801</v>
      </c>
      <c r="AA301" s="22" t="s">
        <v>732</v>
      </c>
      <c r="AC301" t="str">
        <f>+Combinar1[[#This Row],[Descripción Filtro URL 1]]</f>
        <v>Quilpué</v>
      </c>
      <c r="AD301" t="str">
        <f>+Combinar1[[#This Row],[titulo]]&amp;AC301&amp;", "&amp;Combinar1[[#This Row],[temporalidad]]</f>
        <v>Ranking de Propietarios de Centrales Eléctricas con Mayor Capacidad Instalada (MW) en la comuna de Quilpué, Año 2021</v>
      </c>
      <c r="AE301" t="str">
        <f>+Combinar1[[#This Row],[descripcion_larga]]&amp;AC301&amp;", según datos del "&amp;Combinar1[[#This Row],[fuente]]&amp;", "&amp;Combinar1[[#This Row],[temporalidad]]</f>
        <v>Ranking de 10 de propietarios de centrales eléctricas con mayor capacidad instalada (MW) en la comuna de Quilpué, según datos del Comisión Nacional de Energía (CNE), Año 2021</v>
      </c>
      <c r="AF301" t="e">
        <f>+Combinar1[[#This Row],[url]]&amp;Combinar1[[#This Row],[Complemento Link]]&amp;Combinar1[[#This Row],[id_fil_url 1]]&amp;#REF!&amp;#REF!</f>
        <v>#REF!</v>
      </c>
    </row>
    <row r="302" spans="1:32" x14ac:dyDescent="0.3">
      <c r="A302" s="22">
        <v>1</v>
      </c>
      <c r="B302" s="22" t="s">
        <v>376</v>
      </c>
      <c r="C302">
        <v>1</v>
      </c>
      <c r="D302" s="22">
        <v>1</v>
      </c>
      <c r="E302" s="22" t="s">
        <v>738</v>
      </c>
      <c r="F302" s="22"/>
      <c r="G302" s="22" t="s">
        <v>735</v>
      </c>
      <c r="H302" s="22" t="s">
        <v>3510</v>
      </c>
      <c r="I302" s="22" t="s">
        <v>733</v>
      </c>
      <c r="K302" s="22" t="s">
        <v>731</v>
      </c>
      <c r="L302" s="22" t="s">
        <v>738</v>
      </c>
      <c r="M302" s="22" t="s">
        <v>739</v>
      </c>
      <c r="N302" s="22" t="s">
        <v>740</v>
      </c>
      <c r="O302" s="22" t="s">
        <v>741</v>
      </c>
      <c r="P302" s="22" t="s">
        <v>3511</v>
      </c>
      <c r="Q302" t="s">
        <v>3515</v>
      </c>
      <c r="R302" s="22" t="s">
        <v>734</v>
      </c>
      <c r="S302" s="22" t="s">
        <v>3520</v>
      </c>
      <c r="T302" s="22" t="s">
        <v>750</v>
      </c>
      <c r="U302" s="22" t="s">
        <v>384</v>
      </c>
      <c r="V302" s="22">
        <v>240</v>
      </c>
      <c r="W302" s="22" t="s">
        <v>377</v>
      </c>
      <c r="X302" s="22" t="s">
        <v>378</v>
      </c>
      <c r="Y302" s="22" t="s">
        <v>106</v>
      </c>
      <c r="Z302" s="22">
        <v>5802</v>
      </c>
      <c r="AA302" s="22" t="s">
        <v>732</v>
      </c>
      <c r="AC302" t="str">
        <f>+Combinar1[[#This Row],[Descripción Filtro URL 1]]</f>
        <v>Limache</v>
      </c>
      <c r="AD302" t="str">
        <f>+Combinar1[[#This Row],[titulo]]&amp;AC302&amp;", "&amp;Combinar1[[#This Row],[temporalidad]]</f>
        <v>Cantidad de Centrales Eléctricas de Energía Renovable y No Renovable en la comuna de Limache, Año 2021</v>
      </c>
      <c r="AE302" t="str">
        <f>+Combinar1[[#This Row],[descripcion_larga]]&amp;AC302&amp;", según datos del "&amp;Combinar1[[#This Row],[fuente]]&amp;", "&amp;Combinar1[[#This Row],[temporalidad]]</f>
        <v>Cantidad de centrales eléctricas de energía renovable y no renovable en la comuna de Limache, según datos del Comisión Nacional de Energía (CNE), Año 2021</v>
      </c>
      <c r="AF302" t="e">
        <f>+Combinar1[[#This Row],[url]]&amp;Combinar1[[#This Row],[Complemento Link]]&amp;Combinar1[[#This Row],[id_fil_url 1]]&amp;#REF!&amp;#REF!</f>
        <v>#REF!</v>
      </c>
    </row>
    <row r="303" spans="1:32" x14ac:dyDescent="0.3">
      <c r="A303" s="22">
        <v>1</v>
      </c>
      <c r="B303" s="22" t="s">
        <v>376</v>
      </c>
      <c r="C303">
        <v>2</v>
      </c>
      <c r="D303" s="22">
        <v>2</v>
      </c>
      <c r="E303" s="22" t="s">
        <v>743</v>
      </c>
      <c r="F303" s="22"/>
      <c r="G303" s="22" t="s">
        <v>736</v>
      </c>
      <c r="H303" s="22" t="s">
        <v>3510</v>
      </c>
      <c r="I303" s="22" t="s">
        <v>733</v>
      </c>
      <c r="K303" s="22" t="s">
        <v>731</v>
      </c>
      <c r="L303" s="22" t="s">
        <v>743</v>
      </c>
      <c r="M303" s="22" t="s">
        <v>739</v>
      </c>
      <c r="N303" s="22" t="s">
        <v>744</v>
      </c>
      <c r="O303" s="22" t="s">
        <v>741</v>
      </c>
      <c r="P303" s="22" t="s">
        <v>3512</v>
      </c>
      <c r="Q303" t="s">
        <v>3516</v>
      </c>
      <c r="R303" s="22" t="s">
        <v>734</v>
      </c>
      <c r="S303" s="22" t="s">
        <v>3521</v>
      </c>
      <c r="T303" s="22" t="s">
        <v>751</v>
      </c>
      <c r="U303" s="22" t="s">
        <v>384</v>
      </c>
      <c r="V303" s="22">
        <v>240</v>
      </c>
      <c r="W303" s="22" t="s">
        <v>377</v>
      </c>
      <c r="X303" s="22" t="s">
        <v>378</v>
      </c>
      <c r="Y303" s="22" t="s">
        <v>106</v>
      </c>
      <c r="Z303" s="22">
        <v>5802</v>
      </c>
      <c r="AA303" s="22" t="s">
        <v>732</v>
      </c>
      <c r="AC303" t="str">
        <f>+Combinar1[[#This Row],[Descripción Filtro URL 1]]</f>
        <v>Limache</v>
      </c>
      <c r="AD303" t="str">
        <f>+Combinar1[[#This Row],[titulo]]&amp;AC303&amp;", "&amp;Combinar1[[#This Row],[temporalidad]]</f>
        <v>Capacidad Instalada (MW) de Centrales Eléctricas de Energía Renovable y No Renovable en la comuna de Limache, Año 2021</v>
      </c>
      <c r="AE303" t="str">
        <f>+Combinar1[[#This Row],[descripcion_larga]]&amp;AC303&amp;", según datos del "&amp;Combinar1[[#This Row],[fuente]]&amp;", "&amp;Combinar1[[#This Row],[temporalidad]]</f>
        <v>Gráfico que muestra la la capacidad instalada (MW) de centrales eléctricas de energía renovable y no renovable en la comuna de Limache, según datos del Comisión Nacional de Energía (CNE), Año 2021</v>
      </c>
      <c r="AF303" t="e">
        <f>+Combinar1[[#This Row],[url]]&amp;Combinar1[[#This Row],[Complemento Link]]&amp;Combinar1[[#This Row],[id_fil_url 1]]&amp;#REF!&amp;#REF!</f>
        <v>#REF!</v>
      </c>
    </row>
    <row r="304" spans="1:32" x14ac:dyDescent="0.3">
      <c r="A304" s="22">
        <v>1</v>
      </c>
      <c r="B304" s="22" t="s">
        <v>376</v>
      </c>
      <c r="C304">
        <v>3</v>
      </c>
      <c r="D304" s="22">
        <v>3</v>
      </c>
      <c r="E304" s="22" t="s">
        <v>746</v>
      </c>
      <c r="F304" s="22"/>
      <c r="G304" s="22" t="s">
        <v>736</v>
      </c>
      <c r="H304" s="22" t="s">
        <v>3510</v>
      </c>
      <c r="I304" s="22" t="s">
        <v>733</v>
      </c>
      <c r="K304" s="22" t="s">
        <v>731</v>
      </c>
      <c r="L304" s="22" t="s">
        <v>746</v>
      </c>
      <c r="M304" s="22" t="s">
        <v>739</v>
      </c>
      <c r="N304" s="22" t="s">
        <v>744</v>
      </c>
      <c r="O304" s="22" t="s">
        <v>741</v>
      </c>
      <c r="P304" s="22" t="s">
        <v>3513</v>
      </c>
      <c r="Q304" t="s">
        <v>3518</v>
      </c>
      <c r="R304" s="22" t="s">
        <v>734</v>
      </c>
      <c r="S304" s="22" t="s">
        <v>3523</v>
      </c>
      <c r="T304" s="22" t="s">
        <v>752</v>
      </c>
      <c r="U304" s="22" t="s">
        <v>384</v>
      </c>
      <c r="V304" s="22">
        <v>240</v>
      </c>
      <c r="W304" s="22" t="s">
        <v>377</v>
      </c>
      <c r="X304" s="22" t="s">
        <v>378</v>
      </c>
      <c r="Y304" s="22" t="s">
        <v>106</v>
      </c>
      <c r="Z304" s="22">
        <v>5802</v>
      </c>
      <c r="AA304" s="22" t="s">
        <v>732</v>
      </c>
      <c r="AC304" t="str">
        <f>+Combinar1[[#This Row],[Descripción Filtro URL 1]]</f>
        <v>Limache</v>
      </c>
      <c r="AD304" t="str">
        <f>+Combinar1[[#This Row],[titulo]]&amp;AC304&amp;", "&amp;Combinar1[[#This Row],[temporalidad]]</f>
        <v>Capacidad Instalada (MW) de Centrales Eléctricas por Tipo de Energía en la comuna de Limache, Año 2021</v>
      </c>
      <c r="AE304" t="str">
        <f>+Combinar1[[#This Row],[descripcion_larga]]&amp;AC304&amp;", según datos del "&amp;Combinar1[[#This Row],[fuente]]&amp;", "&amp;Combinar1[[#This Row],[temporalidad]]</f>
        <v>Gráfico que muestra la capacidad instalada (MW) de centrales eléctricas por tipo de energía en la comuna de Limache, según datos del Comisión Nacional de Energía (CNE), Año 2021</v>
      </c>
      <c r="AF304" t="e">
        <f>+Combinar1[[#This Row],[url]]&amp;Combinar1[[#This Row],[Complemento Link]]&amp;Combinar1[[#This Row],[id_fil_url 1]]&amp;#REF!&amp;#REF!</f>
        <v>#REF!</v>
      </c>
    </row>
    <row r="305" spans="1:32" x14ac:dyDescent="0.3">
      <c r="A305" s="22">
        <v>1</v>
      </c>
      <c r="B305" s="22" t="s">
        <v>376</v>
      </c>
      <c r="C305">
        <v>4</v>
      </c>
      <c r="D305" s="22">
        <v>4</v>
      </c>
      <c r="E305" s="22" t="s">
        <v>748</v>
      </c>
      <c r="F305" s="22"/>
      <c r="G305" s="22" t="s">
        <v>737</v>
      </c>
      <c r="H305" s="22" t="s">
        <v>3510</v>
      </c>
      <c r="I305" s="22" t="s">
        <v>733</v>
      </c>
      <c r="K305" s="22" t="s">
        <v>731</v>
      </c>
      <c r="L305" s="22" t="s">
        <v>748</v>
      </c>
      <c r="M305" s="22" t="s">
        <v>739</v>
      </c>
      <c r="N305" s="22" t="s">
        <v>744</v>
      </c>
      <c r="O305" s="22" t="s">
        <v>741</v>
      </c>
      <c r="P305" s="22" t="s">
        <v>3514</v>
      </c>
      <c r="Q305" t="s">
        <v>3519</v>
      </c>
      <c r="R305" s="22" t="s">
        <v>734</v>
      </c>
      <c r="S305" s="22" t="s">
        <v>3522</v>
      </c>
      <c r="T305" s="22" t="s">
        <v>753</v>
      </c>
      <c r="U305" s="22" t="s">
        <v>384</v>
      </c>
      <c r="V305" s="22">
        <v>240</v>
      </c>
      <c r="W305" s="22" t="s">
        <v>377</v>
      </c>
      <c r="X305" s="22" t="s">
        <v>378</v>
      </c>
      <c r="Y305" s="22" t="s">
        <v>106</v>
      </c>
      <c r="Z305" s="22">
        <v>5802</v>
      </c>
      <c r="AA305" s="22" t="s">
        <v>732</v>
      </c>
      <c r="AC305" t="str">
        <f>+Combinar1[[#This Row],[Descripción Filtro URL 1]]</f>
        <v>Limache</v>
      </c>
      <c r="AD305" t="str">
        <f>+Combinar1[[#This Row],[titulo]]&amp;AC305&amp;", "&amp;Combinar1[[#This Row],[temporalidad]]</f>
        <v>Ranking de Propietarios de Centrales Eléctricas con Mayor Capacidad Instalada (MW) en la comuna de Limache, Año 2021</v>
      </c>
      <c r="AE305" t="str">
        <f>+Combinar1[[#This Row],[descripcion_larga]]&amp;AC305&amp;", según datos del "&amp;Combinar1[[#This Row],[fuente]]&amp;", "&amp;Combinar1[[#This Row],[temporalidad]]</f>
        <v>Ranking de 10 de propietarios de centrales eléctricas con mayor capacidad instalada (MW) en la comuna de Limache, según datos del Comisión Nacional de Energía (CNE), Año 2021</v>
      </c>
      <c r="AF305" t="e">
        <f>+Combinar1[[#This Row],[url]]&amp;Combinar1[[#This Row],[Complemento Link]]&amp;Combinar1[[#This Row],[id_fil_url 1]]&amp;#REF!&amp;#REF!</f>
        <v>#REF!</v>
      </c>
    </row>
    <row r="306" spans="1:32" x14ac:dyDescent="0.3">
      <c r="A306" s="22">
        <v>1</v>
      </c>
      <c r="B306" s="22" t="s">
        <v>376</v>
      </c>
      <c r="C306">
        <v>1</v>
      </c>
      <c r="D306" s="22">
        <v>1</v>
      </c>
      <c r="E306" s="22" t="s">
        <v>738</v>
      </c>
      <c r="F306" s="22"/>
      <c r="G306" s="22" t="s">
        <v>735</v>
      </c>
      <c r="H306" s="22" t="s">
        <v>3510</v>
      </c>
      <c r="I306" s="22" t="s">
        <v>733</v>
      </c>
      <c r="K306" s="22" t="s">
        <v>731</v>
      </c>
      <c r="L306" s="22" t="s">
        <v>738</v>
      </c>
      <c r="M306" s="22" t="s">
        <v>739</v>
      </c>
      <c r="N306" s="22" t="s">
        <v>740</v>
      </c>
      <c r="O306" s="22" t="s">
        <v>741</v>
      </c>
      <c r="P306" s="22" t="s">
        <v>3511</v>
      </c>
      <c r="Q306" t="s">
        <v>3515</v>
      </c>
      <c r="R306" s="22" t="s">
        <v>734</v>
      </c>
      <c r="S306" s="22" t="s">
        <v>3520</v>
      </c>
      <c r="T306" s="22" t="s">
        <v>750</v>
      </c>
      <c r="U306" s="22" t="s">
        <v>384</v>
      </c>
      <c r="V306" s="22">
        <v>240</v>
      </c>
      <c r="W306" s="22" t="s">
        <v>377</v>
      </c>
      <c r="X306" s="22" t="s">
        <v>378</v>
      </c>
      <c r="Y306" s="22" t="s">
        <v>107</v>
      </c>
      <c r="Z306" s="22">
        <v>5803</v>
      </c>
      <c r="AA306" s="22" t="s">
        <v>732</v>
      </c>
      <c r="AC306" t="str">
        <f>+Combinar1[[#This Row],[Descripción Filtro URL 1]]</f>
        <v>Olmué</v>
      </c>
      <c r="AD306" t="str">
        <f>+Combinar1[[#This Row],[titulo]]&amp;AC306&amp;", "&amp;Combinar1[[#This Row],[temporalidad]]</f>
        <v>Cantidad de Centrales Eléctricas de Energía Renovable y No Renovable en la comuna de Olmué, Año 2021</v>
      </c>
      <c r="AE306" t="str">
        <f>+Combinar1[[#This Row],[descripcion_larga]]&amp;AC306&amp;", según datos del "&amp;Combinar1[[#This Row],[fuente]]&amp;", "&amp;Combinar1[[#This Row],[temporalidad]]</f>
        <v>Cantidad de centrales eléctricas de energía renovable y no renovable en la comuna de Olmué, según datos del Comisión Nacional de Energía (CNE), Año 2021</v>
      </c>
      <c r="AF306" t="e">
        <f>+Combinar1[[#This Row],[url]]&amp;Combinar1[[#This Row],[Complemento Link]]&amp;Combinar1[[#This Row],[id_fil_url 1]]&amp;#REF!&amp;#REF!</f>
        <v>#REF!</v>
      </c>
    </row>
    <row r="307" spans="1:32" x14ac:dyDescent="0.3">
      <c r="A307" s="22">
        <v>1</v>
      </c>
      <c r="B307" s="22" t="s">
        <v>376</v>
      </c>
      <c r="C307">
        <v>2</v>
      </c>
      <c r="D307" s="22">
        <v>2</v>
      </c>
      <c r="E307" s="22" t="s">
        <v>743</v>
      </c>
      <c r="F307" s="22"/>
      <c r="G307" s="22" t="s">
        <v>736</v>
      </c>
      <c r="H307" s="22" t="s">
        <v>3510</v>
      </c>
      <c r="I307" s="22" t="s">
        <v>733</v>
      </c>
      <c r="K307" s="22" t="s">
        <v>731</v>
      </c>
      <c r="L307" s="22" t="s">
        <v>743</v>
      </c>
      <c r="M307" s="22" t="s">
        <v>739</v>
      </c>
      <c r="N307" s="22" t="s">
        <v>744</v>
      </c>
      <c r="O307" s="22" t="s">
        <v>741</v>
      </c>
      <c r="P307" s="22" t="s">
        <v>3512</v>
      </c>
      <c r="Q307" t="s">
        <v>3516</v>
      </c>
      <c r="R307" s="22" t="s">
        <v>734</v>
      </c>
      <c r="S307" s="22" t="s">
        <v>3521</v>
      </c>
      <c r="T307" s="22" t="s">
        <v>751</v>
      </c>
      <c r="U307" s="22" t="s">
        <v>384</v>
      </c>
      <c r="V307" s="22">
        <v>240</v>
      </c>
      <c r="W307" s="22" t="s">
        <v>377</v>
      </c>
      <c r="X307" s="22" t="s">
        <v>378</v>
      </c>
      <c r="Y307" s="22" t="s">
        <v>107</v>
      </c>
      <c r="Z307" s="22">
        <v>5803</v>
      </c>
      <c r="AA307" s="22" t="s">
        <v>732</v>
      </c>
      <c r="AC307" t="str">
        <f>+Combinar1[[#This Row],[Descripción Filtro URL 1]]</f>
        <v>Olmué</v>
      </c>
      <c r="AD307" t="str">
        <f>+Combinar1[[#This Row],[titulo]]&amp;AC307&amp;", "&amp;Combinar1[[#This Row],[temporalidad]]</f>
        <v>Capacidad Instalada (MW) de Centrales Eléctricas de Energía Renovable y No Renovable en la comuna de Olmué, Año 2021</v>
      </c>
      <c r="AE307" t="str">
        <f>+Combinar1[[#This Row],[descripcion_larga]]&amp;AC307&amp;", según datos del "&amp;Combinar1[[#This Row],[fuente]]&amp;", "&amp;Combinar1[[#This Row],[temporalidad]]</f>
        <v>Gráfico que muestra la la capacidad instalada (MW) de centrales eléctricas de energía renovable y no renovable en la comuna de Olmué, según datos del Comisión Nacional de Energía (CNE), Año 2021</v>
      </c>
      <c r="AF307" t="e">
        <f>+Combinar1[[#This Row],[url]]&amp;Combinar1[[#This Row],[Complemento Link]]&amp;Combinar1[[#This Row],[id_fil_url 1]]&amp;#REF!&amp;#REF!</f>
        <v>#REF!</v>
      </c>
    </row>
    <row r="308" spans="1:32" x14ac:dyDescent="0.3">
      <c r="A308" s="22">
        <v>1</v>
      </c>
      <c r="B308" s="22" t="s">
        <v>376</v>
      </c>
      <c r="C308">
        <v>3</v>
      </c>
      <c r="D308" s="22">
        <v>3</v>
      </c>
      <c r="E308" s="22" t="s">
        <v>746</v>
      </c>
      <c r="F308" s="22"/>
      <c r="G308" s="22" t="s">
        <v>736</v>
      </c>
      <c r="H308" s="22" t="s">
        <v>3510</v>
      </c>
      <c r="I308" s="22" t="s">
        <v>733</v>
      </c>
      <c r="K308" s="22" t="s">
        <v>731</v>
      </c>
      <c r="L308" s="22" t="s">
        <v>746</v>
      </c>
      <c r="M308" s="22" t="s">
        <v>739</v>
      </c>
      <c r="N308" s="22" t="s">
        <v>744</v>
      </c>
      <c r="O308" s="22" t="s">
        <v>741</v>
      </c>
      <c r="P308" s="22" t="s">
        <v>3513</v>
      </c>
      <c r="Q308" t="s">
        <v>3518</v>
      </c>
      <c r="R308" s="22" t="s">
        <v>734</v>
      </c>
      <c r="S308" s="22" t="s">
        <v>3523</v>
      </c>
      <c r="T308" s="22" t="s">
        <v>752</v>
      </c>
      <c r="U308" s="22" t="s">
        <v>384</v>
      </c>
      <c r="V308" s="22">
        <v>240</v>
      </c>
      <c r="W308" s="22" t="s">
        <v>377</v>
      </c>
      <c r="X308" s="22" t="s">
        <v>378</v>
      </c>
      <c r="Y308" s="22" t="s">
        <v>107</v>
      </c>
      <c r="Z308" s="22">
        <v>5803</v>
      </c>
      <c r="AA308" s="22" t="s">
        <v>732</v>
      </c>
      <c r="AC308" t="str">
        <f>+Combinar1[[#This Row],[Descripción Filtro URL 1]]</f>
        <v>Olmué</v>
      </c>
      <c r="AD308" t="str">
        <f>+Combinar1[[#This Row],[titulo]]&amp;AC308&amp;", "&amp;Combinar1[[#This Row],[temporalidad]]</f>
        <v>Capacidad Instalada (MW) de Centrales Eléctricas por Tipo de Energía en la comuna de Olmué, Año 2021</v>
      </c>
      <c r="AE308" t="str">
        <f>+Combinar1[[#This Row],[descripcion_larga]]&amp;AC308&amp;", según datos del "&amp;Combinar1[[#This Row],[fuente]]&amp;", "&amp;Combinar1[[#This Row],[temporalidad]]</f>
        <v>Gráfico que muestra la capacidad instalada (MW) de centrales eléctricas por tipo de energía en la comuna de Olmué, según datos del Comisión Nacional de Energía (CNE), Año 2021</v>
      </c>
      <c r="AF308" t="e">
        <f>+Combinar1[[#This Row],[url]]&amp;Combinar1[[#This Row],[Complemento Link]]&amp;Combinar1[[#This Row],[id_fil_url 1]]&amp;#REF!&amp;#REF!</f>
        <v>#REF!</v>
      </c>
    </row>
    <row r="309" spans="1:32" x14ac:dyDescent="0.3">
      <c r="A309" s="22">
        <v>1</v>
      </c>
      <c r="B309" s="22" t="s">
        <v>376</v>
      </c>
      <c r="C309">
        <v>4</v>
      </c>
      <c r="D309" s="22">
        <v>4</v>
      </c>
      <c r="E309" s="22" t="s">
        <v>748</v>
      </c>
      <c r="F309" s="22"/>
      <c r="G309" s="22" t="s">
        <v>737</v>
      </c>
      <c r="H309" s="22" t="s">
        <v>3510</v>
      </c>
      <c r="I309" s="22" t="s">
        <v>733</v>
      </c>
      <c r="K309" s="22" t="s">
        <v>731</v>
      </c>
      <c r="L309" s="22" t="s">
        <v>748</v>
      </c>
      <c r="M309" s="22" t="s">
        <v>739</v>
      </c>
      <c r="N309" s="22" t="s">
        <v>744</v>
      </c>
      <c r="O309" s="22" t="s">
        <v>741</v>
      </c>
      <c r="P309" s="22" t="s">
        <v>3514</v>
      </c>
      <c r="Q309" t="s">
        <v>3519</v>
      </c>
      <c r="R309" s="22" t="s">
        <v>734</v>
      </c>
      <c r="S309" s="22" t="s">
        <v>3522</v>
      </c>
      <c r="T309" s="22" t="s">
        <v>753</v>
      </c>
      <c r="U309" s="22" t="s">
        <v>384</v>
      </c>
      <c r="V309" s="22">
        <v>240</v>
      </c>
      <c r="W309" s="22" t="s">
        <v>377</v>
      </c>
      <c r="X309" s="22" t="s">
        <v>378</v>
      </c>
      <c r="Y309" s="22" t="s">
        <v>107</v>
      </c>
      <c r="Z309" s="22">
        <v>5803</v>
      </c>
      <c r="AA309" s="22" t="s">
        <v>732</v>
      </c>
      <c r="AC309" t="str">
        <f>+Combinar1[[#This Row],[Descripción Filtro URL 1]]</f>
        <v>Olmué</v>
      </c>
      <c r="AD309" t="str">
        <f>+Combinar1[[#This Row],[titulo]]&amp;AC309&amp;", "&amp;Combinar1[[#This Row],[temporalidad]]</f>
        <v>Ranking de Propietarios de Centrales Eléctricas con Mayor Capacidad Instalada (MW) en la comuna de Olmué, Año 2021</v>
      </c>
      <c r="AE309" t="str">
        <f>+Combinar1[[#This Row],[descripcion_larga]]&amp;AC309&amp;", según datos del "&amp;Combinar1[[#This Row],[fuente]]&amp;", "&amp;Combinar1[[#This Row],[temporalidad]]</f>
        <v>Ranking de 10 de propietarios de centrales eléctricas con mayor capacidad instalada (MW) en la comuna de Olmué, según datos del Comisión Nacional de Energía (CNE), Año 2021</v>
      </c>
      <c r="AF309" t="e">
        <f>+Combinar1[[#This Row],[url]]&amp;Combinar1[[#This Row],[Complemento Link]]&amp;Combinar1[[#This Row],[id_fil_url 1]]&amp;#REF!&amp;#REF!</f>
        <v>#REF!</v>
      </c>
    </row>
    <row r="310" spans="1:32" x14ac:dyDescent="0.3">
      <c r="A310" s="22">
        <v>1</v>
      </c>
      <c r="B310" s="22" t="s">
        <v>376</v>
      </c>
      <c r="C310">
        <v>1</v>
      </c>
      <c r="D310" s="22">
        <v>1</v>
      </c>
      <c r="E310" s="22" t="s">
        <v>738</v>
      </c>
      <c r="F310" s="22"/>
      <c r="G310" s="22" t="s">
        <v>735</v>
      </c>
      <c r="H310" s="22" t="s">
        <v>3510</v>
      </c>
      <c r="I310" s="22" t="s">
        <v>733</v>
      </c>
      <c r="K310" s="22" t="s">
        <v>731</v>
      </c>
      <c r="L310" s="22" t="s">
        <v>738</v>
      </c>
      <c r="M310" s="22" t="s">
        <v>739</v>
      </c>
      <c r="N310" s="22" t="s">
        <v>740</v>
      </c>
      <c r="O310" s="22" t="s">
        <v>741</v>
      </c>
      <c r="P310" s="22" t="s">
        <v>3511</v>
      </c>
      <c r="Q310" t="s">
        <v>3515</v>
      </c>
      <c r="R310" s="22" t="s">
        <v>734</v>
      </c>
      <c r="S310" s="22" t="s">
        <v>3520</v>
      </c>
      <c r="T310" s="22" t="s">
        <v>750</v>
      </c>
      <c r="U310" s="22" t="s">
        <v>384</v>
      </c>
      <c r="V310" s="22">
        <v>240</v>
      </c>
      <c r="W310" s="22" t="s">
        <v>377</v>
      </c>
      <c r="X310" s="22" t="s">
        <v>378</v>
      </c>
      <c r="Y310" s="22" t="s">
        <v>108</v>
      </c>
      <c r="Z310" s="22">
        <v>5804</v>
      </c>
      <c r="AA310" s="22" t="s">
        <v>732</v>
      </c>
      <c r="AC310" t="str">
        <f>+Combinar1[[#This Row],[Descripción Filtro URL 1]]</f>
        <v>Villa Alemana</v>
      </c>
      <c r="AD310" t="str">
        <f>+Combinar1[[#This Row],[titulo]]&amp;AC310&amp;", "&amp;Combinar1[[#This Row],[temporalidad]]</f>
        <v>Cantidad de Centrales Eléctricas de Energía Renovable y No Renovable en la comuna de Villa Alemana, Año 2021</v>
      </c>
      <c r="AE310" t="str">
        <f>+Combinar1[[#This Row],[descripcion_larga]]&amp;AC310&amp;", según datos del "&amp;Combinar1[[#This Row],[fuente]]&amp;", "&amp;Combinar1[[#This Row],[temporalidad]]</f>
        <v>Cantidad de centrales eléctricas de energía renovable y no renovable en la comuna de Villa Alemana, según datos del Comisión Nacional de Energía (CNE), Año 2021</v>
      </c>
      <c r="AF310" t="e">
        <f>+Combinar1[[#This Row],[url]]&amp;Combinar1[[#This Row],[Complemento Link]]&amp;Combinar1[[#This Row],[id_fil_url 1]]&amp;#REF!&amp;#REF!</f>
        <v>#REF!</v>
      </c>
    </row>
    <row r="311" spans="1:32" x14ac:dyDescent="0.3">
      <c r="A311" s="22">
        <v>1</v>
      </c>
      <c r="B311" s="22" t="s">
        <v>376</v>
      </c>
      <c r="C311">
        <v>2</v>
      </c>
      <c r="D311" s="22">
        <v>2</v>
      </c>
      <c r="E311" s="22" t="s">
        <v>743</v>
      </c>
      <c r="F311" s="22"/>
      <c r="G311" s="22" t="s">
        <v>736</v>
      </c>
      <c r="H311" s="22" t="s">
        <v>3510</v>
      </c>
      <c r="I311" s="22" t="s">
        <v>733</v>
      </c>
      <c r="K311" s="22" t="s">
        <v>731</v>
      </c>
      <c r="L311" s="22" t="s">
        <v>743</v>
      </c>
      <c r="M311" s="22" t="s">
        <v>739</v>
      </c>
      <c r="N311" s="22" t="s">
        <v>744</v>
      </c>
      <c r="O311" s="22" t="s">
        <v>741</v>
      </c>
      <c r="P311" s="22" t="s">
        <v>3512</v>
      </c>
      <c r="Q311" t="s">
        <v>3516</v>
      </c>
      <c r="R311" s="22" t="s">
        <v>734</v>
      </c>
      <c r="S311" s="22" t="s">
        <v>3521</v>
      </c>
      <c r="T311" s="22" t="s">
        <v>751</v>
      </c>
      <c r="U311" s="22" t="s">
        <v>384</v>
      </c>
      <c r="V311" s="22">
        <v>240</v>
      </c>
      <c r="W311" s="22" t="s">
        <v>377</v>
      </c>
      <c r="X311" s="22" t="s">
        <v>378</v>
      </c>
      <c r="Y311" s="22" t="s">
        <v>108</v>
      </c>
      <c r="Z311" s="22">
        <v>5804</v>
      </c>
      <c r="AA311" s="22" t="s">
        <v>732</v>
      </c>
      <c r="AC311" t="str">
        <f>+Combinar1[[#This Row],[Descripción Filtro URL 1]]</f>
        <v>Villa Alemana</v>
      </c>
      <c r="AD311" t="str">
        <f>+Combinar1[[#This Row],[titulo]]&amp;AC311&amp;", "&amp;Combinar1[[#This Row],[temporalidad]]</f>
        <v>Capacidad Instalada (MW) de Centrales Eléctricas de Energía Renovable y No Renovable en la comuna de Villa Alemana, Año 2021</v>
      </c>
      <c r="AE311" t="str">
        <f>+Combinar1[[#This Row],[descripcion_larga]]&amp;AC311&amp;", según datos del "&amp;Combinar1[[#This Row],[fuente]]&amp;", "&amp;Combinar1[[#This Row],[temporalidad]]</f>
        <v>Gráfico que muestra la la capacidad instalada (MW) de centrales eléctricas de energía renovable y no renovable en la comuna de Villa Alemana, según datos del Comisión Nacional de Energía (CNE), Año 2021</v>
      </c>
      <c r="AF311" t="e">
        <f>+Combinar1[[#This Row],[url]]&amp;Combinar1[[#This Row],[Complemento Link]]&amp;Combinar1[[#This Row],[id_fil_url 1]]&amp;#REF!&amp;#REF!</f>
        <v>#REF!</v>
      </c>
    </row>
    <row r="312" spans="1:32" x14ac:dyDescent="0.3">
      <c r="A312" s="22">
        <v>1</v>
      </c>
      <c r="B312" s="22" t="s">
        <v>376</v>
      </c>
      <c r="C312">
        <v>3</v>
      </c>
      <c r="D312" s="22">
        <v>3</v>
      </c>
      <c r="E312" s="22" t="s">
        <v>746</v>
      </c>
      <c r="F312" s="22"/>
      <c r="G312" s="22" t="s">
        <v>736</v>
      </c>
      <c r="H312" s="22" t="s">
        <v>3510</v>
      </c>
      <c r="I312" s="22" t="s">
        <v>733</v>
      </c>
      <c r="K312" s="22" t="s">
        <v>731</v>
      </c>
      <c r="L312" s="22" t="s">
        <v>746</v>
      </c>
      <c r="M312" s="22" t="s">
        <v>739</v>
      </c>
      <c r="N312" s="22" t="s">
        <v>744</v>
      </c>
      <c r="O312" s="22" t="s">
        <v>741</v>
      </c>
      <c r="P312" s="22" t="s">
        <v>3513</v>
      </c>
      <c r="Q312" t="s">
        <v>3518</v>
      </c>
      <c r="R312" s="22" t="s">
        <v>734</v>
      </c>
      <c r="S312" s="22" t="s">
        <v>3523</v>
      </c>
      <c r="T312" s="22" t="s">
        <v>752</v>
      </c>
      <c r="U312" s="22" t="s">
        <v>384</v>
      </c>
      <c r="V312" s="22">
        <v>240</v>
      </c>
      <c r="W312" s="22" t="s">
        <v>377</v>
      </c>
      <c r="X312" s="22" t="s">
        <v>378</v>
      </c>
      <c r="Y312" s="22" t="s">
        <v>108</v>
      </c>
      <c r="Z312" s="22">
        <v>5804</v>
      </c>
      <c r="AA312" s="22" t="s">
        <v>732</v>
      </c>
      <c r="AC312" t="str">
        <f>+Combinar1[[#This Row],[Descripción Filtro URL 1]]</f>
        <v>Villa Alemana</v>
      </c>
      <c r="AD312" t="str">
        <f>+Combinar1[[#This Row],[titulo]]&amp;AC312&amp;", "&amp;Combinar1[[#This Row],[temporalidad]]</f>
        <v>Capacidad Instalada (MW) de Centrales Eléctricas por Tipo de Energía en la comuna de Villa Alemana, Año 2021</v>
      </c>
      <c r="AE312" t="str">
        <f>+Combinar1[[#This Row],[descripcion_larga]]&amp;AC312&amp;", según datos del "&amp;Combinar1[[#This Row],[fuente]]&amp;", "&amp;Combinar1[[#This Row],[temporalidad]]</f>
        <v>Gráfico que muestra la capacidad instalada (MW) de centrales eléctricas por tipo de energía en la comuna de Villa Alemana, según datos del Comisión Nacional de Energía (CNE), Año 2021</v>
      </c>
      <c r="AF312" t="e">
        <f>+Combinar1[[#This Row],[url]]&amp;Combinar1[[#This Row],[Complemento Link]]&amp;Combinar1[[#This Row],[id_fil_url 1]]&amp;#REF!&amp;#REF!</f>
        <v>#REF!</v>
      </c>
    </row>
    <row r="313" spans="1:32" x14ac:dyDescent="0.3">
      <c r="A313" s="22">
        <v>1</v>
      </c>
      <c r="B313" s="22" t="s">
        <v>376</v>
      </c>
      <c r="C313">
        <v>4</v>
      </c>
      <c r="D313" s="22">
        <v>4</v>
      </c>
      <c r="E313" s="22" t="s">
        <v>748</v>
      </c>
      <c r="F313" s="22"/>
      <c r="G313" s="22" t="s">
        <v>737</v>
      </c>
      <c r="H313" s="22" t="s">
        <v>3510</v>
      </c>
      <c r="I313" s="22" t="s">
        <v>733</v>
      </c>
      <c r="K313" s="22" t="s">
        <v>731</v>
      </c>
      <c r="L313" s="22" t="s">
        <v>748</v>
      </c>
      <c r="M313" s="22" t="s">
        <v>739</v>
      </c>
      <c r="N313" s="22" t="s">
        <v>744</v>
      </c>
      <c r="O313" s="22" t="s">
        <v>741</v>
      </c>
      <c r="P313" s="22" t="s">
        <v>3514</v>
      </c>
      <c r="Q313" t="s">
        <v>3519</v>
      </c>
      <c r="R313" s="22" t="s">
        <v>734</v>
      </c>
      <c r="S313" s="22" t="s">
        <v>3522</v>
      </c>
      <c r="T313" s="22" t="s">
        <v>753</v>
      </c>
      <c r="U313" s="22" t="s">
        <v>384</v>
      </c>
      <c r="V313" s="22">
        <v>240</v>
      </c>
      <c r="W313" s="22" t="s">
        <v>377</v>
      </c>
      <c r="X313" s="22" t="s">
        <v>378</v>
      </c>
      <c r="Y313" s="22" t="s">
        <v>108</v>
      </c>
      <c r="Z313" s="22">
        <v>5804</v>
      </c>
      <c r="AA313" s="22" t="s">
        <v>732</v>
      </c>
      <c r="AC313" t="str">
        <f>+Combinar1[[#This Row],[Descripción Filtro URL 1]]</f>
        <v>Villa Alemana</v>
      </c>
      <c r="AD313" t="str">
        <f>+Combinar1[[#This Row],[titulo]]&amp;AC313&amp;", "&amp;Combinar1[[#This Row],[temporalidad]]</f>
        <v>Ranking de Propietarios de Centrales Eléctricas con Mayor Capacidad Instalada (MW) en la comuna de Villa Alemana, Año 2021</v>
      </c>
      <c r="AE313" t="str">
        <f>+Combinar1[[#This Row],[descripcion_larga]]&amp;AC313&amp;", según datos del "&amp;Combinar1[[#This Row],[fuente]]&amp;", "&amp;Combinar1[[#This Row],[temporalidad]]</f>
        <v>Ranking de 10 de propietarios de centrales eléctricas con mayor capacidad instalada (MW) en la comuna de Villa Alemana, según datos del Comisión Nacional de Energía (CNE), Año 2021</v>
      </c>
      <c r="AF313" t="e">
        <f>+Combinar1[[#This Row],[url]]&amp;Combinar1[[#This Row],[Complemento Link]]&amp;Combinar1[[#This Row],[id_fil_url 1]]&amp;#REF!&amp;#REF!</f>
        <v>#REF!</v>
      </c>
    </row>
    <row r="314" spans="1:32" x14ac:dyDescent="0.3">
      <c r="A314" s="22">
        <v>1</v>
      </c>
      <c r="B314" s="22" t="s">
        <v>376</v>
      </c>
      <c r="C314">
        <v>1</v>
      </c>
      <c r="D314" s="22">
        <v>1</v>
      </c>
      <c r="E314" s="22" t="s">
        <v>738</v>
      </c>
      <c r="F314" s="22"/>
      <c r="G314" s="22" t="s">
        <v>735</v>
      </c>
      <c r="H314" s="22" t="s">
        <v>3510</v>
      </c>
      <c r="I314" s="22" t="s">
        <v>733</v>
      </c>
      <c r="K314" s="22" t="s">
        <v>731</v>
      </c>
      <c r="L314" s="22" t="s">
        <v>738</v>
      </c>
      <c r="M314" s="22" t="s">
        <v>739</v>
      </c>
      <c r="N314" s="22" t="s">
        <v>740</v>
      </c>
      <c r="O314" s="22" t="s">
        <v>741</v>
      </c>
      <c r="P314" s="22" t="s">
        <v>3511</v>
      </c>
      <c r="Q314" t="s">
        <v>3515</v>
      </c>
      <c r="R314" s="22" t="s">
        <v>734</v>
      </c>
      <c r="S314" s="22" t="s">
        <v>3520</v>
      </c>
      <c r="T314" s="22" t="s">
        <v>750</v>
      </c>
      <c r="U314" s="22" t="s">
        <v>384</v>
      </c>
      <c r="V314" s="22">
        <v>240</v>
      </c>
      <c r="W314" s="22" t="s">
        <v>377</v>
      </c>
      <c r="X314" s="22" t="s">
        <v>378</v>
      </c>
      <c r="Y314" s="22" t="s">
        <v>109</v>
      </c>
      <c r="Z314" s="22">
        <v>6101</v>
      </c>
      <c r="AA314" s="22" t="s">
        <v>732</v>
      </c>
      <c r="AC314" t="str">
        <f>+Combinar1[[#This Row],[Descripción Filtro URL 1]]</f>
        <v>Rancagua</v>
      </c>
      <c r="AD314" t="str">
        <f>+Combinar1[[#This Row],[titulo]]&amp;AC314&amp;", "&amp;Combinar1[[#This Row],[temporalidad]]</f>
        <v>Cantidad de Centrales Eléctricas de Energía Renovable y No Renovable en la comuna de Rancagua, Año 2021</v>
      </c>
      <c r="AE314" t="str">
        <f>+Combinar1[[#This Row],[descripcion_larga]]&amp;AC314&amp;", según datos del "&amp;Combinar1[[#This Row],[fuente]]&amp;", "&amp;Combinar1[[#This Row],[temporalidad]]</f>
        <v>Cantidad de centrales eléctricas de energía renovable y no renovable en la comuna de Rancagua, según datos del Comisión Nacional de Energía (CNE), Año 2021</v>
      </c>
      <c r="AF314" t="e">
        <f>+Combinar1[[#This Row],[url]]&amp;Combinar1[[#This Row],[Complemento Link]]&amp;Combinar1[[#This Row],[id_fil_url 1]]&amp;#REF!&amp;#REF!</f>
        <v>#REF!</v>
      </c>
    </row>
    <row r="315" spans="1:32" x14ac:dyDescent="0.3">
      <c r="A315" s="22">
        <v>1</v>
      </c>
      <c r="B315" s="22" t="s">
        <v>376</v>
      </c>
      <c r="C315">
        <v>2</v>
      </c>
      <c r="D315" s="22">
        <v>2</v>
      </c>
      <c r="E315" s="22" t="s">
        <v>743</v>
      </c>
      <c r="F315" s="22"/>
      <c r="G315" s="22" t="s">
        <v>736</v>
      </c>
      <c r="H315" s="22" t="s">
        <v>3510</v>
      </c>
      <c r="I315" s="22" t="s">
        <v>733</v>
      </c>
      <c r="K315" s="22" t="s">
        <v>731</v>
      </c>
      <c r="L315" s="22" t="s">
        <v>743</v>
      </c>
      <c r="M315" s="22" t="s">
        <v>739</v>
      </c>
      <c r="N315" s="22" t="s">
        <v>744</v>
      </c>
      <c r="O315" s="22" t="s">
        <v>741</v>
      </c>
      <c r="P315" s="22" t="s">
        <v>3512</v>
      </c>
      <c r="Q315" t="s">
        <v>3516</v>
      </c>
      <c r="R315" s="22" t="s">
        <v>734</v>
      </c>
      <c r="S315" s="22" t="s">
        <v>3521</v>
      </c>
      <c r="T315" s="22" t="s">
        <v>751</v>
      </c>
      <c r="U315" s="22" t="s">
        <v>384</v>
      </c>
      <c r="V315" s="22">
        <v>240</v>
      </c>
      <c r="W315" s="22" t="s">
        <v>377</v>
      </c>
      <c r="X315" s="22" t="s">
        <v>378</v>
      </c>
      <c r="Y315" s="22" t="s">
        <v>109</v>
      </c>
      <c r="Z315" s="22">
        <v>6101</v>
      </c>
      <c r="AA315" s="22" t="s">
        <v>732</v>
      </c>
      <c r="AC315" t="str">
        <f>+Combinar1[[#This Row],[Descripción Filtro URL 1]]</f>
        <v>Rancagua</v>
      </c>
      <c r="AD315" t="str">
        <f>+Combinar1[[#This Row],[titulo]]&amp;AC315&amp;", "&amp;Combinar1[[#This Row],[temporalidad]]</f>
        <v>Capacidad Instalada (MW) de Centrales Eléctricas de Energía Renovable y No Renovable en la comuna de Rancagua, Año 2021</v>
      </c>
      <c r="AE315" t="str">
        <f>+Combinar1[[#This Row],[descripcion_larga]]&amp;AC315&amp;", según datos del "&amp;Combinar1[[#This Row],[fuente]]&amp;", "&amp;Combinar1[[#This Row],[temporalidad]]</f>
        <v>Gráfico que muestra la la capacidad instalada (MW) de centrales eléctricas de energía renovable y no renovable en la comuna de Rancagua, según datos del Comisión Nacional de Energía (CNE), Año 2021</v>
      </c>
      <c r="AF315" t="e">
        <f>+Combinar1[[#This Row],[url]]&amp;Combinar1[[#This Row],[Complemento Link]]&amp;Combinar1[[#This Row],[id_fil_url 1]]&amp;#REF!&amp;#REF!</f>
        <v>#REF!</v>
      </c>
    </row>
    <row r="316" spans="1:32" x14ac:dyDescent="0.3">
      <c r="A316" s="22">
        <v>1</v>
      </c>
      <c r="B316" s="22" t="s">
        <v>376</v>
      </c>
      <c r="C316">
        <v>3</v>
      </c>
      <c r="D316" s="22">
        <v>3</v>
      </c>
      <c r="E316" s="22" t="s">
        <v>746</v>
      </c>
      <c r="F316" s="22"/>
      <c r="G316" s="22" t="s">
        <v>736</v>
      </c>
      <c r="H316" s="22" t="s">
        <v>3510</v>
      </c>
      <c r="I316" s="22" t="s">
        <v>733</v>
      </c>
      <c r="K316" s="22" t="s">
        <v>731</v>
      </c>
      <c r="L316" s="22" t="s">
        <v>746</v>
      </c>
      <c r="M316" s="22" t="s">
        <v>739</v>
      </c>
      <c r="N316" s="22" t="s">
        <v>744</v>
      </c>
      <c r="O316" s="22" t="s">
        <v>741</v>
      </c>
      <c r="P316" s="22" t="s">
        <v>3513</v>
      </c>
      <c r="Q316" t="s">
        <v>3518</v>
      </c>
      <c r="R316" s="22" t="s">
        <v>734</v>
      </c>
      <c r="S316" s="22" t="s">
        <v>3523</v>
      </c>
      <c r="T316" s="22" t="s">
        <v>752</v>
      </c>
      <c r="U316" s="22" t="s">
        <v>384</v>
      </c>
      <c r="V316" s="22">
        <v>240</v>
      </c>
      <c r="W316" s="22" t="s">
        <v>377</v>
      </c>
      <c r="X316" s="22" t="s">
        <v>378</v>
      </c>
      <c r="Y316" s="22" t="s">
        <v>109</v>
      </c>
      <c r="Z316" s="22">
        <v>6101</v>
      </c>
      <c r="AA316" s="22" t="s">
        <v>732</v>
      </c>
      <c r="AC316" t="str">
        <f>+Combinar1[[#This Row],[Descripción Filtro URL 1]]</f>
        <v>Rancagua</v>
      </c>
      <c r="AD316" t="str">
        <f>+Combinar1[[#This Row],[titulo]]&amp;AC316&amp;", "&amp;Combinar1[[#This Row],[temporalidad]]</f>
        <v>Capacidad Instalada (MW) de Centrales Eléctricas por Tipo de Energía en la comuna de Rancagua, Año 2021</v>
      </c>
      <c r="AE316" t="str">
        <f>+Combinar1[[#This Row],[descripcion_larga]]&amp;AC316&amp;", según datos del "&amp;Combinar1[[#This Row],[fuente]]&amp;", "&amp;Combinar1[[#This Row],[temporalidad]]</f>
        <v>Gráfico que muestra la capacidad instalada (MW) de centrales eléctricas por tipo de energía en la comuna de Rancagua, según datos del Comisión Nacional de Energía (CNE), Año 2021</v>
      </c>
      <c r="AF316" t="e">
        <f>+Combinar1[[#This Row],[url]]&amp;Combinar1[[#This Row],[Complemento Link]]&amp;Combinar1[[#This Row],[id_fil_url 1]]&amp;#REF!&amp;#REF!</f>
        <v>#REF!</v>
      </c>
    </row>
    <row r="317" spans="1:32" x14ac:dyDescent="0.3">
      <c r="A317" s="22">
        <v>1</v>
      </c>
      <c r="B317" s="22" t="s">
        <v>376</v>
      </c>
      <c r="C317">
        <v>4</v>
      </c>
      <c r="D317" s="22">
        <v>4</v>
      </c>
      <c r="E317" s="22" t="s">
        <v>748</v>
      </c>
      <c r="F317" s="22"/>
      <c r="G317" s="22" t="s">
        <v>737</v>
      </c>
      <c r="H317" s="22" t="s">
        <v>3510</v>
      </c>
      <c r="I317" s="22" t="s">
        <v>733</v>
      </c>
      <c r="K317" s="22" t="s">
        <v>731</v>
      </c>
      <c r="L317" s="22" t="s">
        <v>748</v>
      </c>
      <c r="M317" s="22" t="s">
        <v>739</v>
      </c>
      <c r="N317" s="22" t="s">
        <v>744</v>
      </c>
      <c r="O317" s="22" t="s">
        <v>741</v>
      </c>
      <c r="P317" s="22" t="s">
        <v>3514</v>
      </c>
      <c r="Q317" t="s">
        <v>3519</v>
      </c>
      <c r="R317" s="22" t="s">
        <v>734</v>
      </c>
      <c r="S317" s="22" t="s">
        <v>3522</v>
      </c>
      <c r="T317" s="22" t="s">
        <v>753</v>
      </c>
      <c r="U317" s="22" t="s">
        <v>384</v>
      </c>
      <c r="V317" s="22">
        <v>240</v>
      </c>
      <c r="W317" s="22" t="s">
        <v>377</v>
      </c>
      <c r="X317" s="22" t="s">
        <v>378</v>
      </c>
      <c r="Y317" s="22" t="s">
        <v>109</v>
      </c>
      <c r="Z317" s="22">
        <v>6101</v>
      </c>
      <c r="AA317" s="22" t="s">
        <v>732</v>
      </c>
      <c r="AC317" t="str">
        <f>+Combinar1[[#This Row],[Descripción Filtro URL 1]]</f>
        <v>Rancagua</v>
      </c>
      <c r="AD317" t="str">
        <f>+Combinar1[[#This Row],[titulo]]&amp;AC317&amp;", "&amp;Combinar1[[#This Row],[temporalidad]]</f>
        <v>Ranking de Propietarios de Centrales Eléctricas con Mayor Capacidad Instalada (MW) en la comuna de Rancagua, Año 2021</v>
      </c>
      <c r="AE317" t="str">
        <f>+Combinar1[[#This Row],[descripcion_larga]]&amp;AC317&amp;", según datos del "&amp;Combinar1[[#This Row],[fuente]]&amp;", "&amp;Combinar1[[#This Row],[temporalidad]]</f>
        <v>Ranking de 10 de propietarios de centrales eléctricas con mayor capacidad instalada (MW) en la comuna de Rancagua, según datos del Comisión Nacional de Energía (CNE), Año 2021</v>
      </c>
      <c r="AF317" t="e">
        <f>+Combinar1[[#This Row],[url]]&amp;Combinar1[[#This Row],[Complemento Link]]&amp;Combinar1[[#This Row],[id_fil_url 1]]&amp;#REF!&amp;#REF!</f>
        <v>#REF!</v>
      </c>
    </row>
    <row r="318" spans="1:32" x14ac:dyDescent="0.3">
      <c r="A318" s="22">
        <v>1</v>
      </c>
      <c r="B318" s="22" t="s">
        <v>376</v>
      </c>
      <c r="C318">
        <v>1</v>
      </c>
      <c r="D318" s="22">
        <v>1</v>
      </c>
      <c r="E318" s="22" t="s">
        <v>738</v>
      </c>
      <c r="F318" s="22"/>
      <c r="G318" s="22" t="s">
        <v>735</v>
      </c>
      <c r="H318" s="22" t="s">
        <v>3510</v>
      </c>
      <c r="I318" s="22" t="s">
        <v>733</v>
      </c>
      <c r="K318" s="22" t="s">
        <v>731</v>
      </c>
      <c r="L318" s="22" t="s">
        <v>738</v>
      </c>
      <c r="M318" s="22" t="s">
        <v>739</v>
      </c>
      <c r="N318" s="22" t="s">
        <v>740</v>
      </c>
      <c r="O318" s="22" t="s">
        <v>741</v>
      </c>
      <c r="P318" s="22" t="s">
        <v>3511</v>
      </c>
      <c r="Q318" t="s">
        <v>3515</v>
      </c>
      <c r="R318" s="22" t="s">
        <v>734</v>
      </c>
      <c r="S318" s="22" t="s">
        <v>3520</v>
      </c>
      <c r="T318" s="22" t="s">
        <v>750</v>
      </c>
      <c r="U318" s="22" t="s">
        <v>384</v>
      </c>
      <c r="V318" s="22">
        <v>240</v>
      </c>
      <c r="W318" s="22" t="s">
        <v>377</v>
      </c>
      <c r="X318" s="22" t="s">
        <v>378</v>
      </c>
      <c r="Y318" s="22" t="s">
        <v>110</v>
      </c>
      <c r="Z318" s="22">
        <v>6102</v>
      </c>
      <c r="AA318" s="22" t="s">
        <v>732</v>
      </c>
      <c r="AC318" t="str">
        <f>+Combinar1[[#This Row],[Descripción Filtro URL 1]]</f>
        <v>Codegua</v>
      </c>
      <c r="AD318" t="str">
        <f>+Combinar1[[#This Row],[titulo]]&amp;AC318&amp;", "&amp;Combinar1[[#This Row],[temporalidad]]</f>
        <v>Cantidad de Centrales Eléctricas de Energía Renovable y No Renovable en la comuna de Codegua, Año 2021</v>
      </c>
      <c r="AE318" t="str">
        <f>+Combinar1[[#This Row],[descripcion_larga]]&amp;AC318&amp;", según datos del "&amp;Combinar1[[#This Row],[fuente]]&amp;", "&amp;Combinar1[[#This Row],[temporalidad]]</f>
        <v>Cantidad de centrales eléctricas de energía renovable y no renovable en la comuna de Codegua, según datos del Comisión Nacional de Energía (CNE), Año 2021</v>
      </c>
      <c r="AF318" t="e">
        <f>+Combinar1[[#This Row],[url]]&amp;Combinar1[[#This Row],[Complemento Link]]&amp;Combinar1[[#This Row],[id_fil_url 1]]&amp;#REF!&amp;#REF!</f>
        <v>#REF!</v>
      </c>
    </row>
    <row r="319" spans="1:32" x14ac:dyDescent="0.3">
      <c r="A319" s="22">
        <v>1</v>
      </c>
      <c r="B319" s="22" t="s">
        <v>376</v>
      </c>
      <c r="C319">
        <v>2</v>
      </c>
      <c r="D319" s="22">
        <v>2</v>
      </c>
      <c r="E319" s="22" t="s">
        <v>743</v>
      </c>
      <c r="F319" s="22"/>
      <c r="G319" s="22" t="s">
        <v>736</v>
      </c>
      <c r="H319" s="22" t="s">
        <v>3510</v>
      </c>
      <c r="I319" s="22" t="s">
        <v>733</v>
      </c>
      <c r="K319" s="22" t="s">
        <v>731</v>
      </c>
      <c r="L319" s="22" t="s">
        <v>743</v>
      </c>
      <c r="M319" s="22" t="s">
        <v>739</v>
      </c>
      <c r="N319" s="22" t="s">
        <v>744</v>
      </c>
      <c r="O319" s="22" t="s">
        <v>741</v>
      </c>
      <c r="P319" s="22" t="s">
        <v>3512</v>
      </c>
      <c r="Q319" t="s">
        <v>3516</v>
      </c>
      <c r="R319" s="22" t="s">
        <v>734</v>
      </c>
      <c r="S319" s="22" t="s">
        <v>3521</v>
      </c>
      <c r="T319" s="22" t="s">
        <v>751</v>
      </c>
      <c r="U319" s="22" t="s">
        <v>384</v>
      </c>
      <c r="V319" s="22">
        <v>240</v>
      </c>
      <c r="W319" s="22" t="s">
        <v>377</v>
      </c>
      <c r="X319" s="22" t="s">
        <v>378</v>
      </c>
      <c r="Y319" s="22" t="s">
        <v>110</v>
      </c>
      <c r="Z319" s="22">
        <v>6102</v>
      </c>
      <c r="AA319" s="22" t="s">
        <v>732</v>
      </c>
      <c r="AC319" t="str">
        <f>+Combinar1[[#This Row],[Descripción Filtro URL 1]]</f>
        <v>Codegua</v>
      </c>
      <c r="AD319" t="str">
        <f>+Combinar1[[#This Row],[titulo]]&amp;AC319&amp;", "&amp;Combinar1[[#This Row],[temporalidad]]</f>
        <v>Capacidad Instalada (MW) de Centrales Eléctricas de Energía Renovable y No Renovable en la comuna de Codegua, Año 2021</v>
      </c>
      <c r="AE319" t="str">
        <f>+Combinar1[[#This Row],[descripcion_larga]]&amp;AC319&amp;", según datos del "&amp;Combinar1[[#This Row],[fuente]]&amp;", "&amp;Combinar1[[#This Row],[temporalidad]]</f>
        <v>Gráfico que muestra la la capacidad instalada (MW) de centrales eléctricas de energía renovable y no renovable en la comuna de Codegua, según datos del Comisión Nacional de Energía (CNE), Año 2021</v>
      </c>
      <c r="AF319" t="e">
        <f>+Combinar1[[#This Row],[url]]&amp;Combinar1[[#This Row],[Complemento Link]]&amp;Combinar1[[#This Row],[id_fil_url 1]]&amp;#REF!&amp;#REF!</f>
        <v>#REF!</v>
      </c>
    </row>
    <row r="320" spans="1:32" x14ac:dyDescent="0.3">
      <c r="A320" s="22">
        <v>1</v>
      </c>
      <c r="B320" s="22" t="s">
        <v>376</v>
      </c>
      <c r="C320">
        <v>3</v>
      </c>
      <c r="D320" s="22">
        <v>3</v>
      </c>
      <c r="E320" s="22" t="s">
        <v>746</v>
      </c>
      <c r="F320" s="22"/>
      <c r="G320" s="22" t="s">
        <v>736</v>
      </c>
      <c r="H320" s="22" t="s">
        <v>3510</v>
      </c>
      <c r="I320" s="22" t="s">
        <v>733</v>
      </c>
      <c r="K320" s="22" t="s">
        <v>731</v>
      </c>
      <c r="L320" s="22" t="s">
        <v>746</v>
      </c>
      <c r="M320" s="22" t="s">
        <v>739</v>
      </c>
      <c r="N320" s="22" t="s">
        <v>744</v>
      </c>
      <c r="O320" s="22" t="s">
        <v>741</v>
      </c>
      <c r="P320" s="22" t="s">
        <v>3513</v>
      </c>
      <c r="Q320" t="s">
        <v>3518</v>
      </c>
      <c r="R320" s="22" t="s">
        <v>734</v>
      </c>
      <c r="S320" s="22" t="s">
        <v>3523</v>
      </c>
      <c r="T320" s="22" t="s">
        <v>752</v>
      </c>
      <c r="U320" s="22" t="s">
        <v>384</v>
      </c>
      <c r="V320" s="22">
        <v>240</v>
      </c>
      <c r="W320" s="22" t="s">
        <v>377</v>
      </c>
      <c r="X320" s="22" t="s">
        <v>378</v>
      </c>
      <c r="Y320" s="22" t="s">
        <v>110</v>
      </c>
      <c r="Z320" s="22">
        <v>6102</v>
      </c>
      <c r="AA320" s="22" t="s">
        <v>732</v>
      </c>
      <c r="AC320" t="str">
        <f>+Combinar1[[#This Row],[Descripción Filtro URL 1]]</f>
        <v>Codegua</v>
      </c>
      <c r="AD320" t="str">
        <f>+Combinar1[[#This Row],[titulo]]&amp;AC320&amp;", "&amp;Combinar1[[#This Row],[temporalidad]]</f>
        <v>Capacidad Instalada (MW) de Centrales Eléctricas por Tipo de Energía en la comuna de Codegua, Año 2021</v>
      </c>
      <c r="AE320" t="str">
        <f>+Combinar1[[#This Row],[descripcion_larga]]&amp;AC320&amp;", según datos del "&amp;Combinar1[[#This Row],[fuente]]&amp;", "&amp;Combinar1[[#This Row],[temporalidad]]</f>
        <v>Gráfico que muestra la capacidad instalada (MW) de centrales eléctricas por tipo de energía en la comuna de Codegua, según datos del Comisión Nacional de Energía (CNE), Año 2021</v>
      </c>
      <c r="AF320" t="e">
        <f>+Combinar1[[#This Row],[url]]&amp;Combinar1[[#This Row],[Complemento Link]]&amp;Combinar1[[#This Row],[id_fil_url 1]]&amp;#REF!&amp;#REF!</f>
        <v>#REF!</v>
      </c>
    </row>
    <row r="321" spans="1:32" x14ac:dyDescent="0.3">
      <c r="A321" s="22">
        <v>1</v>
      </c>
      <c r="B321" s="22" t="s">
        <v>376</v>
      </c>
      <c r="C321">
        <v>4</v>
      </c>
      <c r="D321" s="22">
        <v>4</v>
      </c>
      <c r="E321" s="22" t="s">
        <v>748</v>
      </c>
      <c r="F321" s="22"/>
      <c r="G321" s="22" t="s">
        <v>737</v>
      </c>
      <c r="H321" s="22" t="s">
        <v>3510</v>
      </c>
      <c r="I321" s="22" t="s">
        <v>733</v>
      </c>
      <c r="K321" s="22" t="s">
        <v>731</v>
      </c>
      <c r="L321" s="22" t="s">
        <v>748</v>
      </c>
      <c r="M321" s="22" t="s">
        <v>739</v>
      </c>
      <c r="N321" s="22" t="s">
        <v>744</v>
      </c>
      <c r="O321" s="22" t="s">
        <v>741</v>
      </c>
      <c r="P321" s="22" t="s">
        <v>3514</v>
      </c>
      <c r="Q321" t="s">
        <v>3519</v>
      </c>
      <c r="R321" s="22" t="s">
        <v>734</v>
      </c>
      <c r="S321" s="22" t="s">
        <v>3522</v>
      </c>
      <c r="T321" s="22" t="s">
        <v>753</v>
      </c>
      <c r="U321" s="22" t="s">
        <v>384</v>
      </c>
      <c r="V321" s="22">
        <v>240</v>
      </c>
      <c r="W321" s="22" t="s">
        <v>377</v>
      </c>
      <c r="X321" s="22" t="s">
        <v>378</v>
      </c>
      <c r="Y321" s="22" t="s">
        <v>110</v>
      </c>
      <c r="Z321" s="22">
        <v>6102</v>
      </c>
      <c r="AA321" s="22" t="s">
        <v>732</v>
      </c>
      <c r="AC321" t="str">
        <f>+Combinar1[[#This Row],[Descripción Filtro URL 1]]</f>
        <v>Codegua</v>
      </c>
      <c r="AD321" t="str">
        <f>+Combinar1[[#This Row],[titulo]]&amp;AC321&amp;", "&amp;Combinar1[[#This Row],[temporalidad]]</f>
        <v>Ranking de Propietarios de Centrales Eléctricas con Mayor Capacidad Instalada (MW) en la comuna de Codegua, Año 2021</v>
      </c>
      <c r="AE321" t="str">
        <f>+Combinar1[[#This Row],[descripcion_larga]]&amp;AC321&amp;", según datos del "&amp;Combinar1[[#This Row],[fuente]]&amp;", "&amp;Combinar1[[#This Row],[temporalidad]]</f>
        <v>Ranking de 10 de propietarios de centrales eléctricas con mayor capacidad instalada (MW) en la comuna de Codegua, según datos del Comisión Nacional de Energía (CNE), Año 2021</v>
      </c>
      <c r="AF321" t="e">
        <f>+Combinar1[[#This Row],[url]]&amp;Combinar1[[#This Row],[Complemento Link]]&amp;Combinar1[[#This Row],[id_fil_url 1]]&amp;#REF!&amp;#REF!</f>
        <v>#REF!</v>
      </c>
    </row>
    <row r="322" spans="1:32" x14ac:dyDescent="0.3">
      <c r="A322" s="22">
        <v>1</v>
      </c>
      <c r="B322" s="22" t="s">
        <v>376</v>
      </c>
      <c r="C322">
        <v>1</v>
      </c>
      <c r="D322" s="22">
        <v>1</v>
      </c>
      <c r="E322" s="22" t="s">
        <v>738</v>
      </c>
      <c r="F322" s="22"/>
      <c r="G322" s="22" t="s">
        <v>735</v>
      </c>
      <c r="H322" s="22" t="s">
        <v>3510</v>
      </c>
      <c r="I322" s="22" t="s">
        <v>733</v>
      </c>
      <c r="K322" s="22" t="s">
        <v>731</v>
      </c>
      <c r="L322" s="22" t="s">
        <v>738</v>
      </c>
      <c r="M322" s="22" t="s">
        <v>739</v>
      </c>
      <c r="N322" s="22" t="s">
        <v>740</v>
      </c>
      <c r="O322" s="22" t="s">
        <v>741</v>
      </c>
      <c r="P322" s="22" t="s">
        <v>3511</v>
      </c>
      <c r="Q322" t="s">
        <v>3515</v>
      </c>
      <c r="R322" s="22" t="s">
        <v>734</v>
      </c>
      <c r="S322" s="22" t="s">
        <v>3520</v>
      </c>
      <c r="T322" s="22" t="s">
        <v>750</v>
      </c>
      <c r="U322" s="22" t="s">
        <v>384</v>
      </c>
      <c r="V322" s="22">
        <v>240</v>
      </c>
      <c r="W322" s="22" t="s">
        <v>377</v>
      </c>
      <c r="X322" s="22" t="s">
        <v>378</v>
      </c>
      <c r="Y322" s="22" t="s">
        <v>111</v>
      </c>
      <c r="Z322" s="22">
        <v>6103</v>
      </c>
      <c r="AA322" s="22" t="s">
        <v>732</v>
      </c>
      <c r="AC322" t="str">
        <f>+Combinar1[[#This Row],[Descripción Filtro URL 1]]</f>
        <v>Coinco</v>
      </c>
      <c r="AD322" t="str">
        <f>+Combinar1[[#This Row],[titulo]]&amp;AC322&amp;", "&amp;Combinar1[[#This Row],[temporalidad]]</f>
        <v>Cantidad de Centrales Eléctricas de Energía Renovable y No Renovable en la comuna de Coinco, Año 2021</v>
      </c>
      <c r="AE322" t="str">
        <f>+Combinar1[[#This Row],[descripcion_larga]]&amp;AC322&amp;", según datos del "&amp;Combinar1[[#This Row],[fuente]]&amp;", "&amp;Combinar1[[#This Row],[temporalidad]]</f>
        <v>Cantidad de centrales eléctricas de energía renovable y no renovable en la comuna de Coinco, según datos del Comisión Nacional de Energía (CNE), Año 2021</v>
      </c>
      <c r="AF322" t="e">
        <f>+Combinar1[[#This Row],[url]]&amp;Combinar1[[#This Row],[Complemento Link]]&amp;Combinar1[[#This Row],[id_fil_url 1]]&amp;#REF!&amp;#REF!</f>
        <v>#REF!</v>
      </c>
    </row>
    <row r="323" spans="1:32" x14ac:dyDescent="0.3">
      <c r="A323" s="22">
        <v>1</v>
      </c>
      <c r="B323" s="22" t="s">
        <v>376</v>
      </c>
      <c r="C323">
        <v>2</v>
      </c>
      <c r="D323" s="22">
        <v>2</v>
      </c>
      <c r="E323" s="22" t="s">
        <v>743</v>
      </c>
      <c r="F323" s="22"/>
      <c r="G323" s="22" t="s">
        <v>736</v>
      </c>
      <c r="H323" s="22" t="s">
        <v>3510</v>
      </c>
      <c r="I323" s="22" t="s">
        <v>733</v>
      </c>
      <c r="K323" s="22" t="s">
        <v>731</v>
      </c>
      <c r="L323" s="22" t="s">
        <v>743</v>
      </c>
      <c r="M323" s="22" t="s">
        <v>739</v>
      </c>
      <c r="N323" s="22" t="s">
        <v>744</v>
      </c>
      <c r="O323" s="22" t="s">
        <v>741</v>
      </c>
      <c r="P323" s="22" t="s">
        <v>3512</v>
      </c>
      <c r="Q323" t="s">
        <v>3516</v>
      </c>
      <c r="R323" s="22" t="s">
        <v>734</v>
      </c>
      <c r="S323" s="22" t="s">
        <v>3521</v>
      </c>
      <c r="T323" s="22" t="s">
        <v>751</v>
      </c>
      <c r="U323" s="22" t="s">
        <v>384</v>
      </c>
      <c r="V323" s="22">
        <v>240</v>
      </c>
      <c r="W323" s="22" t="s">
        <v>377</v>
      </c>
      <c r="X323" s="22" t="s">
        <v>378</v>
      </c>
      <c r="Y323" s="22" t="s">
        <v>111</v>
      </c>
      <c r="Z323" s="22">
        <v>6103</v>
      </c>
      <c r="AA323" s="22" t="s">
        <v>732</v>
      </c>
      <c r="AC323" t="str">
        <f>+Combinar1[[#This Row],[Descripción Filtro URL 1]]</f>
        <v>Coinco</v>
      </c>
      <c r="AD323" t="str">
        <f>+Combinar1[[#This Row],[titulo]]&amp;AC323&amp;", "&amp;Combinar1[[#This Row],[temporalidad]]</f>
        <v>Capacidad Instalada (MW) de Centrales Eléctricas de Energía Renovable y No Renovable en la comuna de Coinco, Año 2021</v>
      </c>
      <c r="AE323" t="str">
        <f>+Combinar1[[#This Row],[descripcion_larga]]&amp;AC323&amp;", según datos del "&amp;Combinar1[[#This Row],[fuente]]&amp;", "&amp;Combinar1[[#This Row],[temporalidad]]</f>
        <v>Gráfico que muestra la la capacidad instalada (MW) de centrales eléctricas de energía renovable y no renovable en la comuna de Coinco, según datos del Comisión Nacional de Energía (CNE), Año 2021</v>
      </c>
      <c r="AF323" t="e">
        <f>+Combinar1[[#This Row],[url]]&amp;Combinar1[[#This Row],[Complemento Link]]&amp;Combinar1[[#This Row],[id_fil_url 1]]&amp;#REF!&amp;#REF!</f>
        <v>#REF!</v>
      </c>
    </row>
    <row r="324" spans="1:32" x14ac:dyDescent="0.3">
      <c r="A324" s="22">
        <v>1</v>
      </c>
      <c r="B324" s="22" t="s">
        <v>376</v>
      </c>
      <c r="C324">
        <v>3</v>
      </c>
      <c r="D324" s="22">
        <v>3</v>
      </c>
      <c r="E324" s="22" t="s">
        <v>746</v>
      </c>
      <c r="F324" s="22"/>
      <c r="G324" s="22" t="s">
        <v>736</v>
      </c>
      <c r="H324" s="22" t="s">
        <v>3510</v>
      </c>
      <c r="I324" s="22" t="s">
        <v>733</v>
      </c>
      <c r="K324" s="22" t="s">
        <v>731</v>
      </c>
      <c r="L324" s="22" t="s">
        <v>746</v>
      </c>
      <c r="M324" s="22" t="s">
        <v>739</v>
      </c>
      <c r="N324" s="22" t="s">
        <v>744</v>
      </c>
      <c r="O324" s="22" t="s">
        <v>741</v>
      </c>
      <c r="P324" s="22" t="s">
        <v>3513</v>
      </c>
      <c r="Q324" t="s">
        <v>3518</v>
      </c>
      <c r="R324" s="22" t="s">
        <v>734</v>
      </c>
      <c r="S324" s="22" t="s">
        <v>3523</v>
      </c>
      <c r="T324" s="22" t="s">
        <v>752</v>
      </c>
      <c r="U324" s="22" t="s">
        <v>384</v>
      </c>
      <c r="V324" s="22">
        <v>240</v>
      </c>
      <c r="W324" s="22" t="s">
        <v>377</v>
      </c>
      <c r="X324" s="22" t="s">
        <v>378</v>
      </c>
      <c r="Y324" s="22" t="s">
        <v>111</v>
      </c>
      <c r="Z324" s="22">
        <v>6103</v>
      </c>
      <c r="AA324" s="22" t="s">
        <v>732</v>
      </c>
      <c r="AC324" t="str">
        <f>+Combinar1[[#This Row],[Descripción Filtro URL 1]]</f>
        <v>Coinco</v>
      </c>
      <c r="AD324" t="str">
        <f>+Combinar1[[#This Row],[titulo]]&amp;AC324&amp;", "&amp;Combinar1[[#This Row],[temporalidad]]</f>
        <v>Capacidad Instalada (MW) de Centrales Eléctricas por Tipo de Energía en la comuna de Coinco, Año 2021</v>
      </c>
      <c r="AE324" t="str">
        <f>+Combinar1[[#This Row],[descripcion_larga]]&amp;AC324&amp;", según datos del "&amp;Combinar1[[#This Row],[fuente]]&amp;", "&amp;Combinar1[[#This Row],[temporalidad]]</f>
        <v>Gráfico que muestra la capacidad instalada (MW) de centrales eléctricas por tipo de energía en la comuna de Coinco, según datos del Comisión Nacional de Energía (CNE), Año 2021</v>
      </c>
      <c r="AF324" t="e">
        <f>+Combinar1[[#This Row],[url]]&amp;Combinar1[[#This Row],[Complemento Link]]&amp;Combinar1[[#This Row],[id_fil_url 1]]&amp;#REF!&amp;#REF!</f>
        <v>#REF!</v>
      </c>
    </row>
    <row r="325" spans="1:32" x14ac:dyDescent="0.3">
      <c r="A325" s="22">
        <v>1</v>
      </c>
      <c r="B325" s="22" t="s">
        <v>376</v>
      </c>
      <c r="C325">
        <v>4</v>
      </c>
      <c r="D325" s="22">
        <v>4</v>
      </c>
      <c r="E325" s="22" t="s">
        <v>748</v>
      </c>
      <c r="F325" s="22"/>
      <c r="G325" s="22" t="s">
        <v>737</v>
      </c>
      <c r="H325" s="22" t="s">
        <v>3510</v>
      </c>
      <c r="I325" s="22" t="s">
        <v>733</v>
      </c>
      <c r="K325" s="22" t="s">
        <v>731</v>
      </c>
      <c r="L325" s="22" t="s">
        <v>748</v>
      </c>
      <c r="M325" s="22" t="s">
        <v>739</v>
      </c>
      <c r="N325" s="22" t="s">
        <v>744</v>
      </c>
      <c r="O325" s="22" t="s">
        <v>741</v>
      </c>
      <c r="P325" s="22" t="s">
        <v>3514</v>
      </c>
      <c r="Q325" t="s">
        <v>3519</v>
      </c>
      <c r="R325" s="22" t="s">
        <v>734</v>
      </c>
      <c r="S325" s="22" t="s">
        <v>3522</v>
      </c>
      <c r="T325" s="22" t="s">
        <v>753</v>
      </c>
      <c r="U325" s="22" t="s">
        <v>384</v>
      </c>
      <c r="V325" s="22">
        <v>240</v>
      </c>
      <c r="W325" s="22" t="s">
        <v>377</v>
      </c>
      <c r="X325" s="22" t="s">
        <v>378</v>
      </c>
      <c r="Y325" s="22" t="s">
        <v>111</v>
      </c>
      <c r="Z325" s="22">
        <v>6103</v>
      </c>
      <c r="AA325" s="22" t="s">
        <v>732</v>
      </c>
      <c r="AC325" t="str">
        <f>+Combinar1[[#This Row],[Descripción Filtro URL 1]]</f>
        <v>Coinco</v>
      </c>
      <c r="AD325" t="str">
        <f>+Combinar1[[#This Row],[titulo]]&amp;AC325&amp;", "&amp;Combinar1[[#This Row],[temporalidad]]</f>
        <v>Ranking de Propietarios de Centrales Eléctricas con Mayor Capacidad Instalada (MW) en la comuna de Coinco, Año 2021</v>
      </c>
      <c r="AE325" t="str">
        <f>+Combinar1[[#This Row],[descripcion_larga]]&amp;AC325&amp;", según datos del "&amp;Combinar1[[#This Row],[fuente]]&amp;", "&amp;Combinar1[[#This Row],[temporalidad]]</f>
        <v>Ranking de 10 de propietarios de centrales eléctricas con mayor capacidad instalada (MW) en la comuna de Coinco, según datos del Comisión Nacional de Energía (CNE), Año 2021</v>
      </c>
      <c r="AF325" t="e">
        <f>+Combinar1[[#This Row],[url]]&amp;Combinar1[[#This Row],[Complemento Link]]&amp;Combinar1[[#This Row],[id_fil_url 1]]&amp;#REF!&amp;#REF!</f>
        <v>#REF!</v>
      </c>
    </row>
    <row r="326" spans="1:32" x14ac:dyDescent="0.3">
      <c r="A326" s="22">
        <v>1</v>
      </c>
      <c r="B326" s="22" t="s">
        <v>376</v>
      </c>
      <c r="C326">
        <v>1</v>
      </c>
      <c r="D326" s="22">
        <v>1</v>
      </c>
      <c r="E326" s="22" t="s">
        <v>738</v>
      </c>
      <c r="F326" s="22"/>
      <c r="G326" s="22" t="s">
        <v>735</v>
      </c>
      <c r="H326" s="22" t="s">
        <v>3510</v>
      </c>
      <c r="I326" s="22" t="s">
        <v>733</v>
      </c>
      <c r="K326" s="22" t="s">
        <v>731</v>
      </c>
      <c r="L326" s="22" t="s">
        <v>738</v>
      </c>
      <c r="M326" s="22" t="s">
        <v>739</v>
      </c>
      <c r="N326" s="22" t="s">
        <v>740</v>
      </c>
      <c r="O326" s="22" t="s">
        <v>741</v>
      </c>
      <c r="P326" s="22" t="s">
        <v>3511</v>
      </c>
      <c r="Q326" t="s">
        <v>3515</v>
      </c>
      <c r="R326" s="22" t="s">
        <v>734</v>
      </c>
      <c r="S326" s="22" t="s">
        <v>3520</v>
      </c>
      <c r="T326" s="22" t="s">
        <v>750</v>
      </c>
      <c r="U326" s="22" t="s">
        <v>384</v>
      </c>
      <c r="V326" s="22">
        <v>240</v>
      </c>
      <c r="W326" s="22" t="s">
        <v>377</v>
      </c>
      <c r="X326" s="22" t="s">
        <v>378</v>
      </c>
      <c r="Y326" s="22" t="s">
        <v>112</v>
      </c>
      <c r="Z326" s="22">
        <v>6104</v>
      </c>
      <c r="AA326" s="22" t="s">
        <v>732</v>
      </c>
      <c r="AC326" t="str">
        <f>+Combinar1[[#This Row],[Descripción Filtro URL 1]]</f>
        <v>Coltauco</v>
      </c>
      <c r="AD326" t="str">
        <f>+Combinar1[[#This Row],[titulo]]&amp;AC326&amp;", "&amp;Combinar1[[#This Row],[temporalidad]]</f>
        <v>Cantidad de Centrales Eléctricas de Energía Renovable y No Renovable en la comuna de Coltauco, Año 2021</v>
      </c>
      <c r="AE326" t="str">
        <f>+Combinar1[[#This Row],[descripcion_larga]]&amp;AC326&amp;", según datos del "&amp;Combinar1[[#This Row],[fuente]]&amp;", "&amp;Combinar1[[#This Row],[temporalidad]]</f>
        <v>Cantidad de centrales eléctricas de energía renovable y no renovable en la comuna de Coltauco, según datos del Comisión Nacional de Energía (CNE), Año 2021</v>
      </c>
      <c r="AF326" t="e">
        <f>+Combinar1[[#This Row],[url]]&amp;Combinar1[[#This Row],[Complemento Link]]&amp;Combinar1[[#This Row],[id_fil_url 1]]&amp;#REF!&amp;#REF!</f>
        <v>#REF!</v>
      </c>
    </row>
    <row r="327" spans="1:32" x14ac:dyDescent="0.3">
      <c r="A327" s="22">
        <v>1</v>
      </c>
      <c r="B327" s="22" t="s">
        <v>376</v>
      </c>
      <c r="C327">
        <v>2</v>
      </c>
      <c r="D327" s="22">
        <v>2</v>
      </c>
      <c r="E327" s="22" t="s">
        <v>743</v>
      </c>
      <c r="F327" s="22"/>
      <c r="G327" s="22" t="s">
        <v>736</v>
      </c>
      <c r="H327" s="22" t="s">
        <v>3510</v>
      </c>
      <c r="I327" s="22" t="s">
        <v>733</v>
      </c>
      <c r="K327" s="22" t="s">
        <v>731</v>
      </c>
      <c r="L327" s="22" t="s">
        <v>743</v>
      </c>
      <c r="M327" s="22" t="s">
        <v>739</v>
      </c>
      <c r="N327" s="22" t="s">
        <v>744</v>
      </c>
      <c r="O327" s="22" t="s">
        <v>741</v>
      </c>
      <c r="P327" s="22" t="s">
        <v>3512</v>
      </c>
      <c r="Q327" t="s">
        <v>3516</v>
      </c>
      <c r="R327" s="22" t="s">
        <v>734</v>
      </c>
      <c r="S327" s="22" t="s">
        <v>3521</v>
      </c>
      <c r="T327" s="22" t="s">
        <v>751</v>
      </c>
      <c r="U327" s="22" t="s">
        <v>384</v>
      </c>
      <c r="V327" s="22">
        <v>240</v>
      </c>
      <c r="W327" s="22" t="s">
        <v>377</v>
      </c>
      <c r="X327" s="22" t="s">
        <v>378</v>
      </c>
      <c r="Y327" s="22" t="s">
        <v>112</v>
      </c>
      <c r="Z327" s="22">
        <v>6104</v>
      </c>
      <c r="AA327" s="22" t="s">
        <v>732</v>
      </c>
      <c r="AC327" t="str">
        <f>+Combinar1[[#This Row],[Descripción Filtro URL 1]]</f>
        <v>Coltauco</v>
      </c>
      <c r="AD327" t="str">
        <f>+Combinar1[[#This Row],[titulo]]&amp;AC327&amp;", "&amp;Combinar1[[#This Row],[temporalidad]]</f>
        <v>Capacidad Instalada (MW) de Centrales Eléctricas de Energía Renovable y No Renovable en la comuna de Coltauco, Año 2021</v>
      </c>
      <c r="AE327" t="str">
        <f>+Combinar1[[#This Row],[descripcion_larga]]&amp;AC327&amp;", según datos del "&amp;Combinar1[[#This Row],[fuente]]&amp;", "&amp;Combinar1[[#This Row],[temporalidad]]</f>
        <v>Gráfico que muestra la la capacidad instalada (MW) de centrales eléctricas de energía renovable y no renovable en la comuna de Coltauco, según datos del Comisión Nacional de Energía (CNE), Año 2021</v>
      </c>
      <c r="AF327" t="e">
        <f>+Combinar1[[#This Row],[url]]&amp;Combinar1[[#This Row],[Complemento Link]]&amp;Combinar1[[#This Row],[id_fil_url 1]]&amp;#REF!&amp;#REF!</f>
        <v>#REF!</v>
      </c>
    </row>
    <row r="328" spans="1:32" x14ac:dyDescent="0.3">
      <c r="A328" s="22">
        <v>1</v>
      </c>
      <c r="B328" s="22" t="s">
        <v>376</v>
      </c>
      <c r="C328">
        <v>3</v>
      </c>
      <c r="D328" s="22">
        <v>3</v>
      </c>
      <c r="E328" s="22" t="s">
        <v>746</v>
      </c>
      <c r="F328" s="22"/>
      <c r="G328" s="22" t="s">
        <v>736</v>
      </c>
      <c r="H328" s="22" t="s">
        <v>3510</v>
      </c>
      <c r="I328" s="22" t="s">
        <v>733</v>
      </c>
      <c r="K328" s="22" t="s">
        <v>731</v>
      </c>
      <c r="L328" s="22" t="s">
        <v>746</v>
      </c>
      <c r="M328" s="22" t="s">
        <v>739</v>
      </c>
      <c r="N328" s="22" t="s">
        <v>744</v>
      </c>
      <c r="O328" s="22" t="s">
        <v>741</v>
      </c>
      <c r="P328" s="22" t="s">
        <v>3513</v>
      </c>
      <c r="Q328" t="s">
        <v>3518</v>
      </c>
      <c r="R328" s="22" t="s">
        <v>734</v>
      </c>
      <c r="S328" s="22" t="s">
        <v>3523</v>
      </c>
      <c r="T328" s="22" t="s">
        <v>752</v>
      </c>
      <c r="U328" s="22" t="s">
        <v>384</v>
      </c>
      <c r="V328" s="22">
        <v>240</v>
      </c>
      <c r="W328" s="22" t="s">
        <v>377</v>
      </c>
      <c r="X328" s="22" t="s">
        <v>378</v>
      </c>
      <c r="Y328" s="22" t="s">
        <v>112</v>
      </c>
      <c r="Z328" s="22">
        <v>6104</v>
      </c>
      <c r="AA328" s="22" t="s">
        <v>732</v>
      </c>
      <c r="AC328" t="str">
        <f>+Combinar1[[#This Row],[Descripción Filtro URL 1]]</f>
        <v>Coltauco</v>
      </c>
      <c r="AD328" t="str">
        <f>+Combinar1[[#This Row],[titulo]]&amp;AC328&amp;", "&amp;Combinar1[[#This Row],[temporalidad]]</f>
        <v>Capacidad Instalada (MW) de Centrales Eléctricas por Tipo de Energía en la comuna de Coltauco, Año 2021</v>
      </c>
      <c r="AE328" t="str">
        <f>+Combinar1[[#This Row],[descripcion_larga]]&amp;AC328&amp;", según datos del "&amp;Combinar1[[#This Row],[fuente]]&amp;", "&amp;Combinar1[[#This Row],[temporalidad]]</f>
        <v>Gráfico que muestra la capacidad instalada (MW) de centrales eléctricas por tipo de energía en la comuna de Coltauco, según datos del Comisión Nacional de Energía (CNE), Año 2021</v>
      </c>
      <c r="AF328" t="e">
        <f>+Combinar1[[#This Row],[url]]&amp;Combinar1[[#This Row],[Complemento Link]]&amp;Combinar1[[#This Row],[id_fil_url 1]]&amp;#REF!&amp;#REF!</f>
        <v>#REF!</v>
      </c>
    </row>
    <row r="329" spans="1:32" x14ac:dyDescent="0.3">
      <c r="A329" s="22">
        <v>1</v>
      </c>
      <c r="B329" s="22" t="s">
        <v>376</v>
      </c>
      <c r="C329">
        <v>4</v>
      </c>
      <c r="D329" s="22">
        <v>4</v>
      </c>
      <c r="E329" s="22" t="s">
        <v>748</v>
      </c>
      <c r="F329" s="22"/>
      <c r="G329" s="22" t="s">
        <v>737</v>
      </c>
      <c r="H329" s="22" t="s">
        <v>3510</v>
      </c>
      <c r="I329" s="22" t="s">
        <v>733</v>
      </c>
      <c r="K329" s="22" t="s">
        <v>731</v>
      </c>
      <c r="L329" s="22" t="s">
        <v>748</v>
      </c>
      <c r="M329" s="22" t="s">
        <v>739</v>
      </c>
      <c r="N329" s="22" t="s">
        <v>744</v>
      </c>
      <c r="O329" s="22" t="s">
        <v>741</v>
      </c>
      <c r="P329" s="22" t="s">
        <v>3514</v>
      </c>
      <c r="Q329" t="s">
        <v>3519</v>
      </c>
      <c r="R329" s="22" t="s">
        <v>734</v>
      </c>
      <c r="S329" s="22" t="s">
        <v>3522</v>
      </c>
      <c r="T329" s="22" t="s">
        <v>753</v>
      </c>
      <c r="U329" s="22" t="s">
        <v>384</v>
      </c>
      <c r="V329" s="22">
        <v>240</v>
      </c>
      <c r="W329" s="22" t="s">
        <v>377</v>
      </c>
      <c r="X329" s="22" t="s">
        <v>378</v>
      </c>
      <c r="Y329" s="22" t="s">
        <v>112</v>
      </c>
      <c r="Z329" s="22">
        <v>6104</v>
      </c>
      <c r="AA329" s="22" t="s">
        <v>732</v>
      </c>
      <c r="AC329" t="str">
        <f>+Combinar1[[#This Row],[Descripción Filtro URL 1]]</f>
        <v>Coltauco</v>
      </c>
      <c r="AD329" t="str">
        <f>+Combinar1[[#This Row],[titulo]]&amp;AC329&amp;", "&amp;Combinar1[[#This Row],[temporalidad]]</f>
        <v>Ranking de Propietarios de Centrales Eléctricas con Mayor Capacidad Instalada (MW) en la comuna de Coltauco, Año 2021</v>
      </c>
      <c r="AE329" t="str">
        <f>+Combinar1[[#This Row],[descripcion_larga]]&amp;AC329&amp;", según datos del "&amp;Combinar1[[#This Row],[fuente]]&amp;", "&amp;Combinar1[[#This Row],[temporalidad]]</f>
        <v>Ranking de 10 de propietarios de centrales eléctricas con mayor capacidad instalada (MW) en la comuna de Coltauco, según datos del Comisión Nacional de Energía (CNE), Año 2021</v>
      </c>
      <c r="AF329" t="e">
        <f>+Combinar1[[#This Row],[url]]&amp;Combinar1[[#This Row],[Complemento Link]]&amp;Combinar1[[#This Row],[id_fil_url 1]]&amp;#REF!&amp;#REF!</f>
        <v>#REF!</v>
      </c>
    </row>
    <row r="330" spans="1:32" x14ac:dyDescent="0.3">
      <c r="A330" s="22">
        <v>1</v>
      </c>
      <c r="B330" s="22" t="s">
        <v>376</v>
      </c>
      <c r="C330">
        <v>1</v>
      </c>
      <c r="D330" s="22">
        <v>1</v>
      </c>
      <c r="E330" s="22" t="s">
        <v>738</v>
      </c>
      <c r="F330" s="22"/>
      <c r="G330" s="22" t="s">
        <v>735</v>
      </c>
      <c r="H330" s="22" t="s">
        <v>3510</v>
      </c>
      <c r="I330" s="22" t="s">
        <v>733</v>
      </c>
      <c r="K330" s="22" t="s">
        <v>731</v>
      </c>
      <c r="L330" s="22" t="s">
        <v>738</v>
      </c>
      <c r="M330" s="22" t="s">
        <v>739</v>
      </c>
      <c r="N330" s="22" t="s">
        <v>740</v>
      </c>
      <c r="O330" s="22" t="s">
        <v>741</v>
      </c>
      <c r="P330" s="22" t="s">
        <v>3511</v>
      </c>
      <c r="Q330" t="s">
        <v>3515</v>
      </c>
      <c r="R330" s="22" t="s">
        <v>734</v>
      </c>
      <c r="S330" s="22" t="s">
        <v>3520</v>
      </c>
      <c r="T330" s="22" t="s">
        <v>750</v>
      </c>
      <c r="U330" s="22" t="s">
        <v>384</v>
      </c>
      <c r="V330" s="22">
        <v>240</v>
      </c>
      <c r="W330" s="22" t="s">
        <v>377</v>
      </c>
      <c r="X330" s="22" t="s">
        <v>378</v>
      </c>
      <c r="Y330" s="22" t="s">
        <v>113</v>
      </c>
      <c r="Z330" s="22">
        <v>6105</v>
      </c>
      <c r="AA330" s="22" t="s">
        <v>732</v>
      </c>
      <c r="AC330" t="str">
        <f>+Combinar1[[#This Row],[Descripción Filtro URL 1]]</f>
        <v>Doñihue</v>
      </c>
      <c r="AD330" t="str">
        <f>+Combinar1[[#This Row],[titulo]]&amp;AC330&amp;", "&amp;Combinar1[[#This Row],[temporalidad]]</f>
        <v>Cantidad de Centrales Eléctricas de Energía Renovable y No Renovable en la comuna de Doñihue, Año 2021</v>
      </c>
      <c r="AE330" t="str">
        <f>+Combinar1[[#This Row],[descripcion_larga]]&amp;AC330&amp;", según datos del "&amp;Combinar1[[#This Row],[fuente]]&amp;", "&amp;Combinar1[[#This Row],[temporalidad]]</f>
        <v>Cantidad de centrales eléctricas de energía renovable y no renovable en la comuna de Doñihue, según datos del Comisión Nacional de Energía (CNE), Año 2021</v>
      </c>
      <c r="AF330" t="e">
        <f>+Combinar1[[#This Row],[url]]&amp;Combinar1[[#This Row],[Complemento Link]]&amp;Combinar1[[#This Row],[id_fil_url 1]]&amp;#REF!&amp;#REF!</f>
        <v>#REF!</v>
      </c>
    </row>
    <row r="331" spans="1:32" x14ac:dyDescent="0.3">
      <c r="A331" s="22">
        <v>1</v>
      </c>
      <c r="B331" s="22" t="s">
        <v>376</v>
      </c>
      <c r="C331">
        <v>2</v>
      </c>
      <c r="D331" s="22">
        <v>2</v>
      </c>
      <c r="E331" s="22" t="s">
        <v>743</v>
      </c>
      <c r="F331" s="22"/>
      <c r="G331" s="22" t="s">
        <v>736</v>
      </c>
      <c r="H331" s="22" t="s">
        <v>3510</v>
      </c>
      <c r="I331" s="22" t="s">
        <v>733</v>
      </c>
      <c r="K331" s="22" t="s">
        <v>731</v>
      </c>
      <c r="L331" s="22" t="s">
        <v>743</v>
      </c>
      <c r="M331" s="22" t="s">
        <v>739</v>
      </c>
      <c r="N331" s="22" t="s">
        <v>744</v>
      </c>
      <c r="O331" s="22" t="s">
        <v>741</v>
      </c>
      <c r="P331" s="22" t="s">
        <v>3512</v>
      </c>
      <c r="Q331" t="s">
        <v>3516</v>
      </c>
      <c r="R331" s="22" t="s">
        <v>734</v>
      </c>
      <c r="S331" s="22" t="s">
        <v>3521</v>
      </c>
      <c r="T331" s="22" t="s">
        <v>751</v>
      </c>
      <c r="U331" s="22" t="s">
        <v>384</v>
      </c>
      <c r="V331" s="22">
        <v>240</v>
      </c>
      <c r="W331" s="22" t="s">
        <v>377</v>
      </c>
      <c r="X331" s="22" t="s">
        <v>378</v>
      </c>
      <c r="Y331" s="22" t="s">
        <v>113</v>
      </c>
      <c r="Z331" s="22">
        <v>6105</v>
      </c>
      <c r="AA331" s="22" t="s">
        <v>732</v>
      </c>
      <c r="AC331" t="str">
        <f>+Combinar1[[#This Row],[Descripción Filtro URL 1]]</f>
        <v>Doñihue</v>
      </c>
      <c r="AD331" t="str">
        <f>+Combinar1[[#This Row],[titulo]]&amp;AC331&amp;", "&amp;Combinar1[[#This Row],[temporalidad]]</f>
        <v>Capacidad Instalada (MW) de Centrales Eléctricas de Energía Renovable y No Renovable en la comuna de Doñihue, Año 2021</v>
      </c>
      <c r="AE331" t="str">
        <f>+Combinar1[[#This Row],[descripcion_larga]]&amp;AC331&amp;", según datos del "&amp;Combinar1[[#This Row],[fuente]]&amp;", "&amp;Combinar1[[#This Row],[temporalidad]]</f>
        <v>Gráfico que muestra la la capacidad instalada (MW) de centrales eléctricas de energía renovable y no renovable en la comuna de Doñihue, según datos del Comisión Nacional de Energía (CNE), Año 2021</v>
      </c>
      <c r="AF331" t="e">
        <f>+Combinar1[[#This Row],[url]]&amp;Combinar1[[#This Row],[Complemento Link]]&amp;Combinar1[[#This Row],[id_fil_url 1]]&amp;#REF!&amp;#REF!</f>
        <v>#REF!</v>
      </c>
    </row>
    <row r="332" spans="1:32" x14ac:dyDescent="0.3">
      <c r="A332" s="22">
        <v>1</v>
      </c>
      <c r="B332" s="22" t="s">
        <v>376</v>
      </c>
      <c r="C332">
        <v>3</v>
      </c>
      <c r="D332" s="22">
        <v>3</v>
      </c>
      <c r="E332" s="22" t="s">
        <v>746</v>
      </c>
      <c r="F332" s="22"/>
      <c r="G332" s="22" t="s">
        <v>736</v>
      </c>
      <c r="H332" s="22" t="s">
        <v>3510</v>
      </c>
      <c r="I332" s="22" t="s">
        <v>733</v>
      </c>
      <c r="K332" s="22" t="s">
        <v>731</v>
      </c>
      <c r="L332" s="22" t="s">
        <v>746</v>
      </c>
      <c r="M332" s="22" t="s">
        <v>739</v>
      </c>
      <c r="N332" s="22" t="s">
        <v>744</v>
      </c>
      <c r="O332" s="22" t="s">
        <v>741</v>
      </c>
      <c r="P332" s="22" t="s">
        <v>3513</v>
      </c>
      <c r="Q332" t="s">
        <v>3518</v>
      </c>
      <c r="R332" s="22" t="s">
        <v>734</v>
      </c>
      <c r="S332" s="22" t="s">
        <v>3523</v>
      </c>
      <c r="T332" s="22" t="s">
        <v>752</v>
      </c>
      <c r="U332" s="22" t="s">
        <v>384</v>
      </c>
      <c r="V332" s="22">
        <v>240</v>
      </c>
      <c r="W332" s="22" t="s">
        <v>377</v>
      </c>
      <c r="X332" s="22" t="s">
        <v>378</v>
      </c>
      <c r="Y332" s="22" t="s">
        <v>113</v>
      </c>
      <c r="Z332" s="22">
        <v>6105</v>
      </c>
      <c r="AA332" s="22" t="s">
        <v>732</v>
      </c>
      <c r="AC332" t="str">
        <f>+Combinar1[[#This Row],[Descripción Filtro URL 1]]</f>
        <v>Doñihue</v>
      </c>
      <c r="AD332" t="str">
        <f>+Combinar1[[#This Row],[titulo]]&amp;AC332&amp;", "&amp;Combinar1[[#This Row],[temporalidad]]</f>
        <v>Capacidad Instalada (MW) de Centrales Eléctricas por Tipo de Energía en la comuna de Doñihue, Año 2021</v>
      </c>
      <c r="AE332" t="str">
        <f>+Combinar1[[#This Row],[descripcion_larga]]&amp;AC332&amp;", según datos del "&amp;Combinar1[[#This Row],[fuente]]&amp;", "&amp;Combinar1[[#This Row],[temporalidad]]</f>
        <v>Gráfico que muestra la capacidad instalada (MW) de centrales eléctricas por tipo de energía en la comuna de Doñihue, según datos del Comisión Nacional de Energía (CNE), Año 2021</v>
      </c>
      <c r="AF332" t="e">
        <f>+Combinar1[[#This Row],[url]]&amp;Combinar1[[#This Row],[Complemento Link]]&amp;Combinar1[[#This Row],[id_fil_url 1]]&amp;#REF!&amp;#REF!</f>
        <v>#REF!</v>
      </c>
    </row>
    <row r="333" spans="1:32" x14ac:dyDescent="0.3">
      <c r="A333" s="22">
        <v>1</v>
      </c>
      <c r="B333" s="22" t="s">
        <v>376</v>
      </c>
      <c r="C333">
        <v>4</v>
      </c>
      <c r="D333" s="22">
        <v>4</v>
      </c>
      <c r="E333" s="22" t="s">
        <v>748</v>
      </c>
      <c r="F333" s="22"/>
      <c r="G333" s="22" t="s">
        <v>737</v>
      </c>
      <c r="H333" s="22" t="s">
        <v>3510</v>
      </c>
      <c r="I333" s="22" t="s">
        <v>733</v>
      </c>
      <c r="K333" s="22" t="s">
        <v>731</v>
      </c>
      <c r="L333" s="22" t="s">
        <v>748</v>
      </c>
      <c r="M333" s="22" t="s">
        <v>739</v>
      </c>
      <c r="N333" s="22" t="s">
        <v>744</v>
      </c>
      <c r="O333" s="22" t="s">
        <v>741</v>
      </c>
      <c r="P333" s="22" t="s">
        <v>3514</v>
      </c>
      <c r="Q333" t="s">
        <v>3519</v>
      </c>
      <c r="R333" s="22" t="s">
        <v>734</v>
      </c>
      <c r="S333" s="22" t="s">
        <v>3522</v>
      </c>
      <c r="T333" s="22" t="s">
        <v>753</v>
      </c>
      <c r="U333" s="22" t="s">
        <v>384</v>
      </c>
      <c r="V333" s="22">
        <v>240</v>
      </c>
      <c r="W333" s="22" t="s">
        <v>377</v>
      </c>
      <c r="X333" s="22" t="s">
        <v>378</v>
      </c>
      <c r="Y333" s="22" t="s">
        <v>113</v>
      </c>
      <c r="Z333" s="22">
        <v>6105</v>
      </c>
      <c r="AA333" s="22" t="s">
        <v>732</v>
      </c>
      <c r="AC333" t="str">
        <f>+Combinar1[[#This Row],[Descripción Filtro URL 1]]</f>
        <v>Doñihue</v>
      </c>
      <c r="AD333" t="str">
        <f>+Combinar1[[#This Row],[titulo]]&amp;AC333&amp;", "&amp;Combinar1[[#This Row],[temporalidad]]</f>
        <v>Ranking de Propietarios de Centrales Eléctricas con Mayor Capacidad Instalada (MW) en la comuna de Doñihue, Año 2021</v>
      </c>
      <c r="AE333" t="str">
        <f>+Combinar1[[#This Row],[descripcion_larga]]&amp;AC333&amp;", según datos del "&amp;Combinar1[[#This Row],[fuente]]&amp;", "&amp;Combinar1[[#This Row],[temporalidad]]</f>
        <v>Ranking de 10 de propietarios de centrales eléctricas con mayor capacidad instalada (MW) en la comuna de Doñihue, según datos del Comisión Nacional de Energía (CNE), Año 2021</v>
      </c>
      <c r="AF333" t="e">
        <f>+Combinar1[[#This Row],[url]]&amp;Combinar1[[#This Row],[Complemento Link]]&amp;Combinar1[[#This Row],[id_fil_url 1]]&amp;#REF!&amp;#REF!</f>
        <v>#REF!</v>
      </c>
    </row>
    <row r="334" spans="1:32" x14ac:dyDescent="0.3">
      <c r="A334" s="22">
        <v>1</v>
      </c>
      <c r="B334" s="22" t="s">
        <v>376</v>
      </c>
      <c r="C334">
        <v>1</v>
      </c>
      <c r="D334" s="22">
        <v>1</v>
      </c>
      <c r="E334" s="22" t="s">
        <v>738</v>
      </c>
      <c r="F334" s="22"/>
      <c r="G334" s="22" t="s">
        <v>735</v>
      </c>
      <c r="H334" s="22" t="s">
        <v>3510</v>
      </c>
      <c r="I334" s="22" t="s">
        <v>733</v>
      </c>
      <c r="K334" s="22" t="s">
        <v>731</v>
      </c>
      <c r="L334" s="22" t="s">
        <v>738</v>
      </c>
      <c r="M334" s="22" t="s">
        <v>739</v>
      </c>
      <c r="N334" s="22" t="s">
        <v>740</v>
      </c>
      <c r="O334" s="22" t="s">
        <v>741</v>
      </c>
      <c r="P334" s="22" t="s">
        <v>3511</v>
      </c>
      <c r="Q334" t="s">
        <v>3515</v>
      </c>
      <c r="R334" s="22" t="s">
        <v>734</v>
      </c>
      <c r="S334" s="22" t="s">
        <v>3520</v>
      </c>
      <c r="T334" s="22" t="s">
        <v>750</v>
      </c>
      <c r="U334" s="22" t="s">
        <v>384</v>
      </c>
      <c r="V334" s="22">
        <v>240</v>
      </c>
      <c r="W334" s="22" t="s">
        <v>377</v>
      </c>
      <c r="X334" s="22" t="s">
        <v>378</v>
      </c>
      <c r="Y334" s="22" t="s">
        <v>114</v>
      </c>
      <c r="Z334" s="22">
        <v>6106</v>
      </c>
      <c r="AA334" s="22" t="s">
        <v>732</v>
      </c>
      <c r="AC334" t="str">
        <f>+Combinar1[[#This Row],[Descripción Filtro URL 1]]</f>
        <v>Graneros</v>
      </c>
      <c r="AD334" t="str">
        <f>+Combinar1[[#This Row],[titulo]]&amp;AC334&amp;", "&amp;Combinar1[[#This Row],[temporalidad]]</f>
        <v>Cantidad de Centrales Eléctricas de Energía Renovable y No Renovable en la comuna de Graneros, Año 2021</v>
      </c>
      <c r="AE334" t="str">
        <f>+Combinar1[[#This Row],[descripcion_larga]]&amp;AC334&amp;", según datos del "&amp;Combinar1[[#This Row],[fuente]]&amp;", "&amp;Combinar1[[#This Row],[temporalidad]]</f>
        <v>Cantidad de centrales eléctricas de energía renovable y no renovable en la comuna de Graneros, según datos del Comisión Nacional de Energía (CNE), Año 2021</v>
      </c>
      <c r="AF334" t="e">
        <f>+Combinar1[[#This Row],[url]]&amp;Combinar1[[#This Row],[Complemento Link]]&amp;Combinar1[[#This Row],[id_fil_url 1]]&amp;#REF!&amp;#REF!</f>
        <v>#REF!</v>
      </c>
    </row>
    <row r="335" spans="1:32" x14ac:dyDescent="0.3">
      <c r="A335" s="22">
        <v>1</v>
      </c>
      <c r="B335" s="22" t="s">
        <v>376</v>
      </c>
      <c r="C335">
        <v>2</v>
      </c>
      <c r="D335" s="22">
        <v>2</v>
      </c>
      <c r="E335" s="22" t="s">
        <v>743</v>
      </c>
      <c r="F335" s="22"/>
      <c r="G335" s="22" t="s">
        <v>736</v>
      </c>
      <c r="H335" s="22" t="s">
        <v>3510</v>
      </c>
      <c r="I335" s="22" t="s">
        <v>733</v>
      </c>
      <c r="K335" s="22" t="s">
        <v>731</v>
      </c>
      <c r="L335" s="22" t="s">
        <v>743</v>
      </c>
      <c r="M335" s="22" t="s">
        <v>739</v>
      </c>
      <c r="N335" s="22" t="s">
        <v>744</v>
      </c>
      <c r="O335" s="22" t="s">
        <v>741</v>
      </c>
      <c r="P335" s="22" t="s">
        <v>3512</v>
      </c>
      <c r="Q335" t="s">
        <v>3516</v>
      </c>
      <c r="R335" s="22" t="s">
        <v>734</v>
      </c>
      <c r="S335" s="22" t="s">
        <v>3521</v>
      </c>
      <c r="T335" s="22" t="s">
        <v>751</v>
      </c>
      <c r="U335" s="22" t="s">
        <v>384</v>
      </c>
      <c r="V335" s="22">
        <v>240</v>
      </c>
      <c r="W335" s="22" t="s">
        <v>377</v>
      </c>
      <c r="X335" s="22" t="s">
        <v>378</v>
      </c>
      <c r="Y335" s="22" t="s">
        <v>114</v>
      </c>
      <c r="Z335" s="22">
        <v>6106</v>
      </c>
      <c r="AA335" s="22" t="s">
        <v>732</v>
      </c>
      <c r="AC335" t="str">
        <f>+Combinar1[[#This Row],[Descripción Filtro URL 1]]</f>
        <v>Graneros</v>
      </c>
      <c r="AD335" t="str">
        <f>+Combinar1[[#This Row],[titulo]]&amp;AC335&amp;", "&amp;Combinar1[[#This Row],[temporalidad]]</f>
        <v>Capacidad Instalada (MW) de Centrales Eléctricas de Energía Renovable y No Renovable en la comuna de Graneros, Año 2021</v>
      </c>
      <c r="AE335" t="str">
        <f>+Combinar1[[#This Row],[descripcion_larga]]&amp;AC335&amp;", según datos del "&amp;Combinar1[[#This Row],[fuente]]&amp;", "&amp;Combinar1[[#This Row],[temporalidad]]</f>
        <v>Gráfico que muestra la la capacidad instalada (MW) de centrales eléctricas de energía renovable y no renovable en la comuna de Graneros, según datos del Comisión Nacional de Energía (CNE), Año 2021</v>
      </c>
      <c r="AF335" t="e">
        <f>+Combinar1[[#This Row],[url]]&amp;Combinar1[[#This Row],[Complemento Link]]&amp;Combinar1[[#This Row],[id_fil_url 1]]&amp;#REF!&amp;#REF!</f>
        <v>#REF!</v>
      </c>
    </row>
    <row r="336" spans="1:32" x14ac:dyDescent="0.3">
      <c r="A336" s="22">
        <v>1</v>
      </c>
      <c r="B336" s="22" t="s">
        <v>376</v>
      </c>
      <c r="C336">
        <v>3</v>
      </c>
      <c r="D336" s="22">
        <v>3</v>
      </c>
      <c r="E336" s="22" t="s">
        <v>746</v>
      </c>
      <c r="F336" s="22"/>
      <c r="G336" s="22" t="s">
        <v>736</v>
      </c>
      <c r="H336" s="22" t="s">
        <v>3510</v>
      </c>
      <c r="I336" s="22" t="s">
        <v>733</v>
      </c>
      <c r="K336" s="22" t="s">
        <v>731</v>
      </c>
      <c r="L336" s="22" t="s">
        <v>746</v>
      </c>
      <c r="M336" s="22" t="s">
        <v>739</v>
      </c>
      <c r="N336" s="22" t="s">
        <v>744</v>
      </c>
      <c r="O336" s="22" t="s">
        <v>741</v>
      </c>
      <c r="P336" s="22" t="s">
        <v>3513</v>
      </c>
      <c r="Q336" t="s">
        <v>3518</v>
      </c>
      <c r="R336" s="22" t="s">
        <v>734</v>
      </c>
      <c r="S336" s="22" t="s">
        <v>3523</v>
      </c>
      <c r="T336" s="22" t="s">
        <v>752</v>
      </c>
      <c r="U336" s="22" t="s">
        <v>384</v>
      </c>
      <c r="V336" s="22">
        <v>240</v>
      </c>
      <c r="W336" s="22" t="s">
        <v>377</v>
      </c>
      <c r="X336" s="22" t="s">
        <v>378</v>
      </c>
      <c r="Y336" s="22" t="s">
        <v>114</v>
      </c>
      <c r="Z336" s="22">
        <v>6106</v>
      </c>
      <c r="AA336" s="22" t="s">
        <v>732</v>
      </c>
      <c r="AC336" t="str">
        <f>+Combinar1[[#This Row],[Descripción Filtro URL 1]]</f>
        <v>Graneros</v>
      </c>
      <c r="AD336" t="str">
        <f>+Combinar1[[#This Row],[titulo]]&amp;AC336&amp;", "&amp;Combinar1[[#This Row],[temporalidad]]</f>
        <v>Capacidad Instalada (MW) de Centrales Eléctricas por Tipo de Energía en la comuna de Graneros, Año 2021</v>
      </c>
      <c r="AE336" t="str">
        <f>+Combinar1[[#This Row],[descripcion_larga]]&amp;AC336&amp;", según datos del "&amp;Combinar1[[#This Row],[fuente]]&amp;", "&amp;Combinar1[[#This Row],[temporalidad]]</f>
        <v>Gráfico que muestra la capacidad instalada (MW) de centrales eléctricas por tipo de energía en la comuna de Graneros, según datos del Comisión Nacional de Energía (CNE), Año 2021</v>
      </c>
      <c r="AF336" t="e">
        <f>+Combinar1[[#This Row],[url]]&amp;Combinar1[[#This Row],[Complemento Link]]&amp;Combinar1[[#This Row],[id_fil_url 1]]&amp;#REF!&amp;#REF!</f>
        <v>#REF!</v>
      </c>
    </row>
    <row r="337" spans="1:32" x14ac:dyDescent="0.3">
      <c r="A337" s="22">
        <v>1</v>
      </c>
      <c r="B337" s="22" t="s">
        <v>376</v>
      </c>
      <c r="C337">
        <v>4</v>
      </c>
      <c r="D337" s="22">
        <v>4</v>
      </c>
      <c r="E337" s="22" t="s">
        <v>748</v>
      </c>
      <c r="F337" s="22"/>
      <c r="G337" s="22" t="s">
        <v>737</v>
      </c>
      <c r="H337" s="22" t="s">
        <v>3510</v>
      </c>
      <c r="I337" s="22" t="s">
        <v>733</v>
      </c>
      <c r="K337" s="22" t="s">
        <v>731</v>
      </c>
      <c r="L337" s="22" t="s">
        <v>748</v>
      </c>
      <c r="M337" s="22" t="s">
        <v>739</v>
      </c>
      <c r="N337" s="22" t="s">
        <v>744</v>
      </c>
      <c r="O337" s="22" t="s">
        <v>741</v>
      </c>
      <c r="P337" s="22" t="s">
        <v>3514</v>
      </c>
      <c r="Q337" t="s">
        <v>3519</v>
      </c>
      <c r="R337" s="22" t="s">
        <v>734</v>
      </c>
      <c r="S337" s="22" t="s">
        <v>3522</v>
      </c>
      <c r="T337" s="22" t="s">
        <v>753</v>
      </c>
      <c r="U337" s="22" t="s">
        <v>384</v>
      </c>
      <c r="V337" s="22">
        <v>240</v>
      </c>
      <c r="W337" s="22" t="s">
        <v>377</v>
      </c>
      <c r="X337" s="22" t="s">
        <v>378</v>
      </c>
      <c r="Y337" s="22" t="s">
        <v>114</v>
      </c>
      <c r="Z337" s="22">
        <v>6106</v>
      </c>
      <c r="AA337" s="22" t="s">
        <v>732</v>
      </c>
      <c r="AC337" t="str">
        <f>+Combinar1[[#This Row],[Descripción Filtro URL 1]]</f>
        <v>Graneros</v>
      </c>
      <c r="AD337" t="str">
        <f>+Combinar1[[#This Row],[titulo]]&amp;AC337&amp;", "&amp;Combinar1[[#This Row],[temporalidad]]</f>
        <v>Ranking de Propietarios de Centrales Eléctricas con Mayor Capacidad Instalada (MW) en la comuna de Graneros, Año 2021</v>
      </c>
      <c r="AE337" t="str">
        <f>+Combinar1[[#This Row],[descripcion_larga]]&amp;AC337&amp;", según datos del "&amp;Combinar1[[#This Row],[fuente]]&amp;", "&amp;Combinar1[[#This Row],[temporalidad]]</f>
        <v>Ranking de 10 de propietarios de centrales eléctricas con mayor capacidad instalada (MW) en la comuna de Graneros, según datos del Comisión Nacional de Energía (CNE), Año 2021</v>
      </c>
      <c r="AF337" t="e">
        <f>+Combinar1[[#This Row],[url]]&amp;Combinar1[[#This Row],[Complemento Link]]&amp;Combinar1[[#This Row],[id_fil_url 1]]&amp;#REF!&amp;#REF!</f>
        <v>#REF!</v>
      </c>
    </row>
    <row r="338" spans="1:32" x14ac:dyDescent="0.3">
      <c r="A338" s="22">
        <v>1</v>
      </c>
      <c r="B338" s="22" t="s">
        <v>376</v>
      </c>
      <c r="C338">
        <v>1</v>
      </c>
      <c r="D338" s="22">
        <v>1</v>
      </c>
      <c r="E338" s="22" t="s">
        <v>738</v>
      </c>
      <c r="F338" s="22"/>
      <c r="G338" s="22" t="s">
        <v>735</v>
      </c>
      <c r="H338" s="22" t="s">
        <v>3510</v>
      </c>
      <c r="I338" s="22" t="s">
        <v>733</v>
      </c>
      <c r="K338" s="22" t="s">
        <v>731</v>
      </c>
      <c r="L338" s="22" t="s">
        <v>738</v>
      </c>
      <c r="M338" s="22" t="s">
        <v>739</v>
      </c>
      <c r="N338" s="22" t="s">
        <v>740</v>
      </c>
      <c r="O338" s="22" t="s">
        <v>741</v>
      </c>
      <c r="P338" s="22" t="s">
        <v>3511</v>
      </c>
      <c r="Q338" t="s">
        <v>3515</v>
      </c>
      <c r="R338" s="22" t="s">
        <v>734</v>
      </c>
      <c r="S338" s="22" t="s">
        <v>3520</v>
      </c>
      <c r="T338" s="22" t="s">
        <v>750</v>
      </c>
      <c r="U338" s="22" t="s">
        <v>384</v>
      </c>
      <c r="V338" s="22">
        <v>240</v>
      </c>
      <c r="W338" s="22" t="s">
        <v>377</v>
      </c>
      <c r="X338" s="22" t="s">
        <v>378</v>
      </c>
      <c r="Y338" s="22" t="s">
        <v>115</v>
      </c>
      <c r="Z338" s="22">
        <v>6107</v>
      </c>
      <c r="AA338" s="22" t="s">
        <v>732</v>
      </c>
      <c r="AC338" t="str">
        <f>+Combinar1[[#This Row],[Descripción Filtro URL 1]]</f>
        <v>Las Cabras</v>
      </c>
      <c r="AD338" t="str">
        <f>+Combinar1[[#This Row],[titulo]]&amp;AC338&amp;", "&amp;Combinar1[[#This Row],[temporalidad]]</f>
        <v>Cantidad de Centrales Eléctricas de Energía Renovable y No Renovable en la comuna de Las Cabras, Año 2021</v>
      </c>
      <c r="AE338" t="str">
        <f>+Combinar1[[#This Row],[descripcion_larga]]&amp;AC338&amp;", según datos del "&amp;Combinar1[[#This Row],[fuente]]&amp;", "&amp;Combinar1[[#This Row],[temporalidad]]</f>
        <v>Cantidad de centrales eléctricas de energía renovable y no renovable en la comuna de Las Cabras, según datos del Comisión Nacional de Energía (CNE), Año 2021</v>
      </c>
      <c r="AF338" t="e">
        <f>+Combinar1[[#This Row],[url]]&amp;Combinar1[[#This Row],[Complemento Link]]&amp;Combinar1[[#This Row],[id_fil_url 1]]&amp;#REF!&amp;#REF!</f>
        <v>#REF!</v>
      </c>
    </row>
    <row r="339" spans="1:32" x14ac:dyDescent="0.3">
      <c r="A339" s="22">
        <v>1</v>
      </c>
      <c r="B339" s="22" t="s">
        <v>376</v>
      </c>
      <c r="C339">
        <v>2</v>
      </c>
      <c r="D339" s="22">
        <v>2</v>
      </c>
      <c r="E339" s="22" t="s">
        <v>743</v>
      </c>
      <c r="F339" s="22"/>
      <c r="G339" s="22" t="s">
        <v>736</v>
      </c>
      <c r="H339" s="22" t="s">
        <v>3510</v>
      </c>
      <c r="I339" s="22" t="s">
        <v>733</v>
      </c>
      <c r="K339" s="22" t="s">
        <v>731</v>
      </c>
      <c r="L339" s="22" t="s">
        <v>743</v>
      </c>
      <c r="M339" s="22" t="s">
        <v>739</v>
      </c>
      <c r="N339" s="22" t="s">
        <v>744</v>
      </c>
      <c r="O339" s="22" t="s">
        <v>741</v>
      </c>
      <c r="P339" s="22" t="s">
        <v>3512</v>
      </c>
      <c r="Q339" t="s">
        <v>3516</v>
      </c>
      <c r="R339" s="22" t="s">
        <v>734</v>
      </c>
      <c r="S339" s="22" t="s">
        <v>3521</v>
      </c>
      <c r="T339" s="22" t="s">
        <v>751</v>
      </c>
      <c r="U339" s="22" t="s">
        <v>384</v>
      </c>
      <c r="V339" s="22">
        <v>240</v>
      </c>
      <c r="W339" s="22" t="s">
        <v>377</v>
      </c>
      <c r="X339" s="22" t="s">
        <v>378</v>
      </c>
      <c r="Y339" s="22" t="s">
        <v>115</v>
      </c>
      <c r="Z339" s="22">
        <v>6107</v>
      </c>
      <c r="AA339" s="22" t="s">
        <v>732</v>
      </c>
      <c r="AC339" t="str">
        <f>+Combinar1[[#This Row],[Descripción Filtro URL 1]]</f>
        <v>Las Cabras</v>
      </c>
      <c r="AD339" t="str">
        <f>+Combinar1[[#This Row],[titulo]]&amp;AC339&amp;", "&amp;Combinar1[[#This Row],[temporalidad]]</f>
        <v>Capacidad Instalada (MW) de Centrales Eléctricas de Energía Renovable y No Renovable en la comuna de Las Cabras, Año 2021</v>
      </c>
      <c r="AE339" t="str">
        <f>+Combinar1[[#This Row],[descripcion_larga]]&amp;AC339&amp;", según datos del "&amp;Combinar1[[#This Row],[fuente]]&amp;", "&amp;Combinar1[[#This Row],[temporalidad]]</f>
        <v>Gráfico que muestra la la capacidad instalada (MW) de centrales eléctricas de energía renovable y no renovable en la comuna de Las Cabras, según datos del Comisión Nacional de Energía (CNE), Año 2021</v>
      </c>
      <c r="AF339" t="e">
        <f>+Combinar1[[#This Row],[url]]&amp;Combinar1[[#This Row],[Complemento Link]]&amp;Combinar1[[#This Row],[id_fil_url 1]]&amp;#REF!&amp;#REF!</f>
        <v>#REF!</v>
      </c>
    </row>
    <row r="340" spans="1:32" x14ac:dyDescent="0.3">
      <c r="A340" s="22">
        <v>1</v>
      </c>
      <c r="B340" s="22" t="s">
        <v>376</v>
      </c>
      <c r="C340">
        <v>3</v>
      </c>
      <c r="D340" s="22">
        <v>3</v>
      </c>
      <c r="E340" s="22" t="s">
        <v>746</v>
      </c>
      <c r="F340" s="22"/>
      <c r="G340" s="22" t="s">
        <v>736</v>
      </c>
      <c r="H340" s="22" t="s">
        <v>3510</v>
      </c>
      <c r="I340" s="22" t="s">
        <v>733</v>
      </c>
      <c r="K340" s="22" t="s">
        <v>731</v>
      </c>
      <c r="L340" s="22" t="s">
        <v>746</v>
      </c>
      <c r="M340" s="22" t="s">
        <v>739</v>
      </c>
      <c r="N340" s="22" t="s">
        <v>744</v>
      </c>
      <c r="O340" s="22" t="s">
        <v>741</v>
      </c>
      <c r="P340" s="22" t="s">
        <v>3513</v>
      </c>
      <c r="Q340" t="s">
        <v>3518</v>
      </c>
      <c r="R340" s="22" t="s">
        <v>734</v>
      </c>
      <c r="S340" s="22" t="s">
        <v>3523</v>
      </c>
      <c r="T340" s="22" t="s">
        <v>752</v>
      </c>
      <c r="U340" s="22" t="s">
        <v>384</v>
      </c>
      <c r="V340" s="22">
        <v>240</v>
      </c>
      <c r="W340" s="22" t="s">
        <v>377</v>
      </c>
      <c r="X340" s="22" t="s">
        <v>378</v>
      </c>
      <c r="Y340" s="22" t="s">
        <v>115</v>
      </c>
      <c r="Z340" s="22">
        <v>6107</v>
      </c>
      <c r="AA340" s="22" t="s">
        <v>732</v>
      </c>
      <c r="AC340" t="str">
        <f>+Combinar1[[#This Row],[Descripción Filtro URL 1]]</f>
        <v>Las Cabras</v>
      </c>
      <c r="AD340" t="str">
        <f>+Combinar1[[#This Row],[titulo]]&amp;AC340&amp;", "&amp;Combinar1[[#This Row],[temporalidad]]</f>
        <v>Capacidad Instalada (MW) de Centrales Eléctricas por Tipo de Energía en la comuna de Las Cabras, Año 2021</v>
      </c>
      <c r="AE340" t="str">
        <f>+Combinar1[[#This Row],[descripcion_larga]]&amp;AC340&amp;", según datos del "&amp;Combinar1[[#This Row],[fuente]]&amp;", "&amp;Combinar1[[#This Row],[temporalidad]]</f>
        <v>Gráfico que muestra la capacidad instalada (MW) de centrales eléctricas por tipo de energía en la comuna de Las Cabras, según datos del Comisión Nacional de Energía (CNE), Año 2021</v>
      </c>
      <c r="AF340" t="e">
        <f>+Combinar1[[#This Row],[url]]&amp;Combinar1[[#This Row],[Complemento Link]]&amp;Combinar1[[#This Row],[id_fil_url 1]]&amp;#REF!&amp;#REF!</f>
        <v>#REF!</v>
      </c>
    </row>
    <row r="341" spans="1:32" x14ac:dyDescent="0.3">
      <c r="A341" s="22">
        <v>1</v>
      </c>
      <c r="B341" s="22" t="s">
        <v>376</v>
      </c>
      <c r="C341">
        <v>4</v>
      </c>
      <c r="D341" s="22">
        <v>4</v>
      </c>
      <c r="E341" s="22" t="s">
        <v>748</v>
      </c>
      <c r="F341" s="22"/>
      <c r="G341" s="22" t="s">
        <v>737</v>
      </c>
      <c r="H341" s="22" t="s">
        <v>3510</v>
      </c>
      <c r="I341" s="22" t="s">
        <v>733</v>
      </c>
      <c r="K341" s="22" t="s">
        <v>731</v>
      </c>
      <c r="L341" s="22" t="s">
        <v>748</v>
      </c>
      <c r="M341" s="22" t="s">
        <v>739</v>
      </c>
      <c r="N341" s="22" t="s">
        <v>744</v>
      </c>
      <c r="O341" s="22" t="s">
        <v>741</v>
      </c>
      <c r="P341" s="22" t="s">
        <v>3514</v>
      </c>
      <c r="Q341" t="s">
        <v>3519</v>
      </c>
      <c r="R341" s="22" t="s">
        <v>734</v>
      </c>
      <c r="S341" s="22" t="s">
        <v>3522</v>
      </c>
      <c r="T341" s="22" t="s">
        <v>753</v>
      </c>
      <c r="U341" s="22" t="s">
        <v>384</v>
      </c>
      <c r="V341" s="22">
        <v>240</v>
      </c>
      <c r="W341" s="22" t="s">
        <v>377</v>
      </c>
      <c r="X341" s="22" t="s">
        <v>378</v>
      </c>
      <c r="Y341" s="22" t="s">
        <v>115</v>
      </c>
      <c r="Z341" s="22">
        <v>6107</v>
      </c>
      <c r="AA341" s="22" t="s">
        <v>732</v>
      </c>
      <c r="AC341" t="str">
        <f>+Combinar1[[#This Row],[Descripción Filtro URL 1]]</f>
        <v>Las Cabras</v>
      </c>
      <c r="AD341" t="str">
        <f>+Combinar1[[#This Row],[titulo]]&amp;AC341&amp;", "&amp;Combinar1[[#This Row],[temporalidad]]</f>
        <v>Ranking de Propietarios de Centrales Eléctricas con Mayor Capacidad Instalada (MW) en la comuna de Las Cabras, Año 2021</v>
      </c>
      <c r="AE341" t="str">
        <f>+Combinar1[[#This Row],[descripcion_larga]]&amp;AC341&amp;", según datos del "&amp;Combinar1[[#This Row],[fuente]]&amp;", "&amp;Combinar1[[#This Row],[temporalidad]]</f>
        <v>Ranking de 10 de propietarios de centrales eléctricas con mayor capacidad instalada (MW) en la comuna de Las Cabras, según datos del Comisión Nacional de Energía (CNE), Año 2021</v>
      </c>
      <c r="AF341" t="e">
        <f>+Combinar1[[#This Row],[url]]&amp;Combinar1[[#This Row],[Complemento Link]]&amp;Combinar1[[#This Row],[id_fil_url 1]]&amp;#REF!&amp;#REF!</f>
        <v>#REF!</v>
      </c>
    </row>
    <row r="342" spans="1:32" x14ac:dyDescent="0.3">
      <c r="A342" s="22">
        <v>1</v>
      </c>
      <c r="B342" s="22" t="s">
        <v>376</v>
      </c>
      <c r="C342">
        <v>1</v>
      </c>
      <c r="D342" s="22">
        <v>1</v>
      </c>
      <c r="E342" s="22" t="s">
        <v>738</v>
      </c>
      <c r="F342" s="22"/>
      <c r="G342" s="22" t="s">
        <v>735</v>
      </c>
      <c r="H342" s="22" t="s">
        <v>3510</v>
      </c>
      <c r="I342" s="22" t="s">
        <v>733</v>
      </c>
      <c r="K342" s="22" t="s">
        <v>731</v>
      </c>
      <c r="L342" s="22" t="s">
        <v>738</v>
      </c>
      <c r="M342" s="22" t="s">
        <v>739</v>
      </c>
      <c r="N342" s="22" t="s">
        <v>740</v>
      </c>
      <c r="O342" s="22" t="s">
        <v>741</v>
      </c>
      <c r="P342" s="22" t="s">
        <v>3511</v>
      </c>
      <c r="Q342" t="s">
        <v>3515</v>
      </c>
      <c r="R342" s="22" t="s">
        <v>734</v>
      </c>
      <c r="S342" s="22" t="s">
        <v>3520</v>
      </c>
      <c r="T342" s="22" t="s">
        <v>750</v>
      </c>
      <c r="U342" s="22" t="s">
        <v>384</v>
      </c>
      <c r="V342" s="22">
        <v>240</v>
      </c>
      <c r="W342" s="22" t="s">
        <v>377</v>
      </c>
      <c r="X342" s="22" t="s">
        <v>378</v>
      </c>
      <c r="Y342" s="22" t="s">
        <v>116</v>
      </c>
      <c r="Z342" s="22">
        <v>6108</v>
      </c>
      <c r="AA342" s="22" t="s">
        <v>732</v>
      </c>
      <c r="AC342" t="str">
        <f>+Combinar1[[#This Row],[Descripción Filtro URL 1]]</f>
        <v>Machalí</v>
      </c>
      <c r="AD342" t="str">
        <f>+Combinar1[[#This Row],[titulo]]&amp;AC342&amp;", "&amp;Combinar1[[#This Row],[temporalidad]]</f>
        <v>Cantidad de Centrales Eléctricas de Energía Renovable y No Renovable en la comuna de Machalí, Año 2021</v>
      </c>
      <c r="AE342" t="str">
        <f>+Combinar1[[#This Row],[descripcion_larga]]&amp;AC342&amp;", según datos del "&amp;Combinar1[[#This Row],[fuente]]&amp;", "&amp;Combinar1[[#This Row],[temporalidad]]</f>
        <v>Cantidad de centrales eléctricas de energía renovable y no renovable en la comuna de Machalí, según datos del Comisión Nacional de Energía (CNE), Año 2021</v>
      </c>
      <c r="AF342" t="e">
        <f>+Combinar1[[#This Row],[url]]&amp;Combinar1[[#This Row],[Complemento Link]]&amp;Combinar1[[#This Row],[id_fil_url 1]]&amp;#REF!&amp;#REF!</f>
        <v>#REF!</v>
      </c>
    </row>
    <row r="343" spans="1:32" x14ac:dyDescent="0.3">
      <c r="A343" s="22">
        <v>1</v>
      </c>
      <c r="B343" s="22" t="s">
        <v>376</v>
      </c>
      <c r="C343">
        <v>2</v>
      </c>
      <c r="D343" s="22">
        <v>2</v>
      </c>
      <c r="E343" s="22" t="s">
        <v>743</v>
      </c>
      <c r="F343" s="22"/>
      <c r="G343" s="22" t="s">
        <v>736</v>
      </c>
      <c r="H343" s="22" t="s">
        <v>3510</v>
      </c>
      <c r="I343" s="22" t="s">
        <v>733</v>
      </c>
      <c r="K343" s="22" t="s">
        <v>731</v>
      </c>
      <c r="L343" s="22" t="s">
        <v>743</v>
      </c>
      <c r="M343" s="22" t="s">
        <v>739</v>
      </c>
      <c r="N343" s="22" t="s">
        <v>744</v>
      </c>
      <c r="O343" s="22" t="s">
        <v>741</v>
      </c>
      <c r="P343" s="22" t="s">
        <v>3512</v>
      </c>
      <c r="Q343" t="s">
        <v>3516</v>
      </c>
      <c r="R343" s="22" t="s">
        <v>734</v>
      </c>
      <c r="S343" s="22" t="s">
        <v>3521</v>
      </c>
      <c r="T343" s="22" t="s">
        <v>751</v>
      </c>
      <c r="U343" s="22" t="s">
        <v>384</v>
      </c>
      <c r="V343" s="22">
        <v>240</v>
      </c>
      <c r="W343" s="22" t="s">
        <v>377</v>
      </c>
      <c r="X343" s="22" t="s">
        <v>378</v>
      </c>
      <c r="Y343" s="22" t="s">
        <v>116</v>
      </c>
      <c r="Z343" s="22">
        <v>6108</v>
      </c>
      <c r="AA343" s="22" t="s">
        <v>732</v>
      </c>
      <c r="AC343" t="str">
        <f>+Combinar1[[#This Row],[Descripción Filtro URL 1]]</f>
        <v>Machalí</v>
      </c>
      <c r="AD343" t="str">
        <f>+Combinar1[[#This Row],[titulo]]&amp;AC343&amp;", "&amp;Combinar1[[#This Row],[temporalidad]]</f>
        <v>Capacidad Instalada (MW) de Centrales Eléctricas de Energía Renovable y No Renovable en la comuna de Machalí, Año 2021</v>
      </c>
      <c r="AE343" t="str">
        <f>+Combinar1[[#This Row],[descripcion_larga]]&amp;AC343&amp;", según datos del "&amp;Combinar1[[#This Row],[fuente]]&amp;", "&amp;Combinar1[[#This Row],[temporalidad]]</f>
        <v>Gráfico que muestra la la capacidad instalada (MW) de centrales eléctricas de energía renovable y no renovable en la comuna de Machalí, según datos del Comisión Nacional de Energía (CNE), Año 2021</v>
      </c>
      <c r="AF343" t="e">
        <f>+Combinar1[[#This Row],[url]]&amp;Combinar1[[#This Row],[Complemento Link]]&amp;Combinar1[[#This Row],[id_fil_url 1]]&amp;#REF!&amp;#REF!</f>
        <v>#REF!</v>
      </c>
    </row>
    <row r="344" spans="1:32" x14ac:dyDescent="0.3">
      <c r="A344" s="22">
        <v>1</v>
      </c>
      <c r="B344" s="22" t="s">
        <v>376</v>
      </c>
      <c r="C344">
        <v>3</v>
      </c>
      <c r="D344" s="22">
        <v>3</v>
      </c>
      <c r="E344" s="22" t="s">
        <v>746</v>
      </c>
      <c r="F344" s="22"/>
      <c r="G344" s="22" t="s">
        <v>736</v>
      </c>
      <c r="H344" s="22" t="s">
        <v>3510</v>
      </c>
      <c r="I344" s="22" t="s">
        <v>733</v>
      </c>
      <c r="K344" s="22" t="s">
        <v>731</v>
      </c>
      <c r="L344" s="22" t="s">
        <v>746</v>
      </c>
      <c r="M344" s="22" t="s">
        <v>739</v>
      </c>
      <c r="N344" s="22" t="s">
        <v>744</v>
      </c>
      <c r="O344" s="22" t="s">
        <v>741</v>
      </c>
      <c r="P344" s="22" t="s">
        <v>3513</v>
      </c>
      <c r="Q344" t="s">
        <v>3518</v>
      </c>
      <c r="R344" s="22" t="s">
        <v>734</v>
      </c>
      <c r="S344" s="22" t="s">
        <v>3523</v>
      </c>
      <c r="T344" s="22" t="s">
        <v>752</v>
      </c>
      <c r="U344" s="22" t="s">
        <v>384</v>
      </c>
      <c r="V344" s="22">
        <v>240</v>
      </c>
      <c r="W344" s="22" t="s">
        <v>377</v>
      </c>
      <c r="X344" s="22" t="s">
        <v>378</v>
      </c>
      <c r="Y344" s="22" t="s">
        <v>116</v>
      </c>
      <c r="Z344" s="22">
        <v>6108</v>
      </c>
      <c r="AA344" s="22" t="s">
        <v>732</v>
      </c>
      <c r="AC344" t="str">
        <f>+Combinar1[[#This Row],[Descripción Filtro URL 1]]</f>
        <v>Machalí</v>
      </c>
      <c r="AD344" t="str">
        <f>+Combinar1[[#This Row],[titulo]]&amp;AC344&amp;", "&amp;Combinar1[[#This Row],[temporalidad]]</f>
        <v>Capacidad Instalada (MW) de Centrales Eléctricas por Tipo de Energía en la comuna de Machalí, Año 2021</v>
      </c>
      <c r="AE344" t="str">
        <f>+Combinar1[[#This Row],[descripcion_larga]]&amp;AC344&amp;", según datos del "&amp;Combinar1[[#This Row],[fuente]]&amp;", "&amp;Combinar1[[#This Row],[temporalidad]]</f>
        <v>Gráfico que muestra la capacidad instalada (MW) de centrales eléctricas por tipo de energía en la comuna de Machalí, según datos del Comisión Nacional de Energía (CNE), Año 2021</v>
      </c>
      <c r="AF344" t="e">
        <f>+Combinar1[[#This Row],[url]]&amp;Combinar1[[#This Row],[Complemento Link]]&amp;Combinar1[[#This Row],[id_fil_url 1]]&amp;#REF!&amp;#REF!</f>
        <v>#REF!</v>
      </c>
    </row>
    <row r="345" spans="1:32" x14ac:dyDescent="0.3">
      <c r="A345" s="22">
        <v>1</v>
      </c>
      <c r="B345" s="22" t="s">
        <v>376</v>
      </c>
      <c r="C345">
        <v>4</v>
      </c>
      <c r="D345" s="22">
        <v>4</v>
      </c>
      <c r="E345" s="22" t="s">
        <v>748</v>
      </c>
      <c r="F345" s="22"/>
      <c r="G345" s="22" t="s">
        <v>737</v>
      </c>
      <c r="H345" s="22" t="s">
        <v>3510</v>
      </c>
      <c r="I345" s="22" t="s">
        <v>733</v>
      </c>
      <c r="K345" s="22" t="s">
        <v>731</v>
      </c>
      <c r="L345" s="22" t="s">
        <v>748</v>
      </c>
      <c r="M345" s="22" t="s">
        <v>739</v>
      </c>
      <c r="N345" s="22" t="s">
        <v>744</v>
      </c>
      <c r="O345" s="22" t="s">
        <v>741</v>
      </c>
      <c r="P345" s="22" t="s">
        <v>3514</v>
      </c>
      <c r="Q345" t="s">
        <v>3519</v>
      </c>
      <c r="R345" s="22" t="s">
        <v>734</v>
      </c>
      <c r="S345" s="22" t="s">
        <v>3522</v>
      </c>
      <c r="T345" s="22" t="s">
        <v>753</v>
      </c>
      <c r="U345" s="22" t="s">
        <v>384</v>
      </c>
      <c r="V345" s="22">
        <v>240</v>
      </c>
      <c r="W345" s="22" t="s">
        <v>377</v>
      </c>
      <c r="X345" s="22" t="s">
        <v>378</v>
      </c>
      <c r="Y345" s="22" t="s">
        <v>116</v>
      </c>
      <c r="Z345" s="22">
        <v>6108</v>
      </c>
      <c r="AA345" s="22" t="s">
        <v>732</v>
      </c>
      <c r="AC345" t="str">
        <f>+Combinar1[[#This Row],[Descripción Filtro URL 1]]</f>
        <v>Machalí</v>
      </c>
      <c r="AD345" t="str">
        <f>+Combinar1[[#This Row],[titulo]]&amp;AC345&amp;", "&amp;Combinar1[[#This Row],[temporalidad]]</f>
        <v>Ranking de Propietarios de Centrales Eléctricas con Mayor Capacidad Instalada (MW) en la comuna de Machalí, Año 2021</v>
      </c>
      <c r="AE345" t="str">
        <f>+Combinar1[[#This Row],[descripcion_larga]]&amp;AC345&amp;", según datos del "&amp;Combinar1[[#This Row],[fuente]]&amp;", "&amp;Combinar1[[#This Row],[temporalidad]]</f>
        <v>Ranking de 10 de propietarios de centrales eléctricas con mayor capacidad instalada (MW) en la comuna de Machalí, según datos del Comisión Nacional de Energía (CNE), Año 2021</v>
      </c>
      <c r="AF345" t="e">
        <f>+Combinar1[[#This Row],[url]]&amp;Combinar1[[#This Row],[Complemento Link]]&amp;Combinar1[[#This Row],[id_fil_url 1]]&amp;#REF!&amp;#REF!</f>
        <v>#REF!</v>
      </c>
    </row>
    <row r="346" spans="1:32" x14ac:dyDescent="0.3">
      <c r="A346" s="22">
        <v>1</v>
      </c>
      <c r="B346" s="22" t="s">
        <v>376</v>
      </c>
      <c r="C346">
        <v>1</v>
      </c>
      <c r="D346" s="22">
        <v>1</v>
      </c>
      <c r="E346" s="22" t="s">
        <v>738</v>
      </c>
      <c r="F346" s="22"/>
      <c r="G346" s="22" t="s">
        <v>735</v>
      </c>
      <c r="H346" s="22" t="s">
        <v>3510</v>
      </c>
      <c r="I346" s="22" t="s">
        <v>733</v>
      </c>
      <c r="K346" s="22" t="s">
        <v>731</v>
      </c>
      <c r="L346" s="22" t="s">
        <v>738</v>
      </c>
      <c r="M346" s="22" t="s">
        <v>739</v>
      </c>
      <c r="N346" s="22" t="s">
        <v>740</v>
      </c>
      <c r="O346" s="22" t="s">
        <v>741</v>
      </c>
      <c r="P346" s="22" t="s">
        <v>3511</v>
      </c>
      <c r="Q346" t="s">
        <v>3515</v>
      </c>
      <c r="R346" s="22" t="s">
        <v>734</v>
      </c>
      <c r="S346" s="22" t="s">
        <v>3520</v>
      </c>
      <c r="T346" s="22" t="s">
        <v>750</v>
      </c>
      <c r="U346" s="22" t="s">
        <v>384</v>
      </c>
      <c r="V346" s="22">
        <v>240</v>
      </c>
      <c r="W346" s="22" t="s">
        <v>377</v>
      </c>
      <c r="X346" s="22" t="s">
        <v>378</v>
      </c>
      <c r="Y346" s="22" t="s">
        <v>117</v>
      </c>
      <c r="Z346" s="22">
        <v>6109</v>
      </c>
      <c r="AA346" s="22" t="s">
        <v>732</v>
      </c>
      <c r="AC346" t="str">
        <f>+Combinar1[[#This Row],[Descripción Filtro URL 1]]</f>
        <v>Malloa</v>
      </c>
      <c r="AD346" t="str">
        <f>+Combinar1[[#This Row],[titulo]]&amp;AC346&amp;", "&amp;Combinar1[[#This Row],[temporalidad]]</f>
        <v>Cantidad de Centrales Eléctricas de Energía Renovable y No Renovable en la comuna de Malloa, Año 2021</v>
      </c>
      <c r="AE346" t="str">
        <f>+Combinar1[[#This Row],[descripcion_larga]]&amp;AC346&amp;", según datos del "&amp;Combinar1[[#This Row],[fuente]]&amp;", "&amp;Combinar1[[#This Row],[temporalidad]]</f>
        <v>Cantidad de centrales eléctricas de energía renovable y no renovable en la comuna de Malloa, según datos del Comisión Nacional de Energía (CNE), Año 2021</v>
      </c>
      <c r="AF346" t="e">
        <f>+Combinar1[[#This Row],[url]]&amp;Combinar1[[#This Row],[Complemento Link]]&amp;Combinar1[[#This Row],[id_fil_url 1]]&amp;#REF!&amp;#REF!</f>
        <v>#REF!</v>
      </c>
    </row>
    <row r="347" spans="1:32" x14ac:dyDescent="0.3">
      <c r="A347" s="22">
        <v>1</v>
      </c>
      <c r="B347" s="22" t="s">
        <v>376</v>
      </c>
      <c r="C347">
        <v>2</v>
      </c>
      <c r="D347" s="22">
        <v>2</v>
      </c>
      <c r="E347" s="22" t="s">
        <v>743</v>
      </c>
      <c r="F347" s="22"/>
      <c r="G347" s="22" t="s">
        <v>736</v>
      </c>
      <c r="H347" s="22" t="s">
        <v>3510</v>
      </c>
      <c r="I347" s="22" t="s">
        <v>733</v>
      </c>
      <c r="K347" s="22" t="s">
        <v>731</v>
      </c>
      <c r="L347" s="22" t="s">
        <v>743</v>
      </c>
      <c r="M347" s="22" t="s">
        <v>739</v>
      </c>
      <c r="N347" s="22" t="s">
        <v>744</v>
      </c>
      <c r="O347" s="22" t="s">
        <v>741</v>
      </c>
      <c r="P347" s="22" t="s">
        <v>3512</v>
      </c>
      <c r="Q347" t="s">
        <v>3516</v>
      </c>
      <c r="R347" s="22" t="s">
        <v>734</v>
      </c>
      <c r="S347" s="22" t="s">
        <v>3521</v>
      </c>
      <c r="T347" s="22" t="s">
        <v>751</v>
      </c>
      <c r="U347" s="22" t="s">
        <v>384</v>
      </c>
      <c r="V347" s="22">
        <v>240</v>
      </c>
      <c r="W347" s="22" t="s">
        <v>377</v>
      </c>
      <c r="X347" s="22" t="s">
        <v>378</v>
      </c>
      <c r="Y347" s="22" t="s">
        <v>117</v>
      </c>
      <c r="Z347" s="22">
        <v>6109</v>
      </c>
      <c r="AA347" s="22" t="s">
        <v>732</v>
      </c>
      <c r="AC347" t="str">
        <f>+Combinar1[[#This Row],[Descripción Filtro URL 1]]</f>
        <v>Malloa</v>
      </c>
      <c r="AD347" t="str">
        <f>+Combinar1[[#This Row],[titulo]]&amp;AC347&amp;", "&amp;Combinar1[[#This Row],[temporalidad]]</f>
        <v>Capacidad Instalada (MW) de Centrales Eléctricas de Energía Renovable y No Renovable en la comuna de Malloa, Año 2021</v>
      </c>
      <c r="AE347" t="str">
        <f>+Combinar1[[#This Row],[descripcion_larga]]&amp;AC347&amp;", según datos del "&amp;Combinar1[[#This Row],[fuente]]&amp;", "&amp;Combinar1[[#This Row],[temporalidad]]</f>
        <v>Gráfico que muestra la la capacidad instalada (MW) de centrales eléctricas de energía renovable y no renovable en la comuna de Malloa, según datos del Comisión Nacional de Energía (CNE), Año 2021</v>
      </c>
      <c r="AF347" t="e">
        <f>+Combinar1[[#This Row],[url]]&amp;Combinar1[[#This Row],[Complemento Link]]&amp;Combinar1[[#This Row],[id_fil_url 1]]&amp;#REF!&amp;#REF!</f>
        <v>#REF!</v>
      </c>
    </row>
    <row r="348" spans="1:32" x14ac:dyDescent="0.3">
      <c r="A348" s="22">
        <v>1</v>
      </c>
      <c r="B348" s="22" t="s">
        <v>376</v>
      </c>
      <c r="C348">
        <v>3</v>
      </c>
      <c r="D348" s="22">
        <v>3</v>
      </c>
      <c r="E348" s="22" t="s">
        <v>746</v>
      </c>
      <c r="F348" s="22"/>
      <c r="G348" s="22" t="s">
        <v>736</v>
      </c>
      <c r="H348" s="22" t="s">
        <v>3510</v>
      </c>
      <c r="I348" s="22" t="s">
        <v>733</v>
      </c>
      <c r="K348" s="22" t="s">
        <v>731</v>
      </c>
      <c r="L348" s="22" t="s">
        <v>746</v>
      </c>
      <c r="M348" s="22" t="s">
        <v>739</v>
      </c>
      <c r="N348" s="22" t="s">
        <v>744</v>
      </c>
      <c r="O348" s="22" t="s">
        <v>741</v>
      </c>
      <c r="P348" s="22" t="s">
        <v>3513</v>
      </c>
      <c r="Q348" t="s">
        <v>3518</v>
      </c>
      <c r="R348" s="22" t="s">
        <v>734</v>
      </c>
      <c r="S348" s="22" t="s">
        <v>3523</v>
      </c>
      <c r="T348" s="22" t="s">
        <v>752</v>
      </c>
      <c r="U348" s="22" t="s">
        <v>384</v>
      </c>
      <c r="V348" s="22">
        <v>240</v>
      </c>
      <c r="W348" s="22" t="s">
        <v>377</v>
      </c>
      <c r="X348" s="22" t="s">
        <v>378</v>
      </c>
      <c r="Y348" s="22" t="s">
        <v>117</v>
      </c>
      <c r="Z348" s="22">
        <v>6109</v>
      </c>
      <c r="AA348" s="22" t="s">
        <v>732</v>
      </c>
      <c r="AC348" t="str">
        <f>+Combinar1[[#This Row],[Descripción Filtro URL 1]]</f>
        <v>Malloa</v>
      </c>
      <c r="AD348" t="str">
        <f>+Combinar1[[#This Row],[titulo]]&amp;AC348&amp;", "&amp;Combinar1[[#This Row],[temporalidad]]</f>
        <v>Capacidad Instalada (MW) de Centrales Eléctricas por Tipo de Energía en la comuna de Malloa, Año 2021</v>
      </c>
      <c r="AE348" t="str">
        <f>+Combinar1[[#This Row],[descripcion_larga]]&amp;AC348&amp;", según datos del "&amp;Combinar1[[#This Row],[fuente]]&amp;", "&amp;Combinar1[[#This Row],[temporalidad]]</f>
        <v>Gráfico que muestra la capacidad instalada (MW) de centrales eléctricas por tipo de energía en la comuna de Malloa, según datos del Comisión Nacional de Energía (CNE), Año 2021</v>
      </c>
      <c r="AF348" t="e">
        <f>+Combinar1[[#This Row],[url]]&amp;Combinar1[[#This Row],[Complemento Link]]&amp;Combinar1[[#This Row],[id_fil_url 1]]&amp;#REF!&amp;#REF!</f>
        <v>#REF!</v>
      </c>
    </row>
    <row r="349" spans="1:32" x14ac:dyDescent="0.3">
      <c r="A349" s="22">
        <v>1</v>
      </c>
      <c r="B349" s="22" t="s">
        <v>376</v>
      </c>
      <c r="C349">
        <v>4</v>
      </c>
      <c r="D349" s="22">
        <v>4</v>
      </c>
      <c r="E349" s="22" t="s">
        <v>748</v>
      </c>
      <c r="F349" s="22"/>
      <c r="G349" s="22" t="s">
        <v>737</v>
      </c>
      <c r="H349" s="22" t="s">
        <v>3510</v>
      </c>
      <c r="I349" s="22" t="s">
        <v>733</v>
      </c>
      <c r="K349" s="22" t="s">
        <v>731</v>
      </c>
      <c r="L349" s="22" t="s">
        <v>748</v>
      </c>
      <c r="M349" s="22" t="s">
        <v>739</v>
      </c>
      <c r="N349" s="22" t="s">
        <v>744</v>
      </c>
      <c r="O349" s="22" t="s">
        <v>741</v>
      </c>
      <c r="P349" s="22" t="s">
        <v>3514</v>
      </c>
      <c r="Q349" t="s">
        <v>3519</v>
      </c>
      <c r="R349" s="22" t="s">
        <v>734</v>
      </c>
      <c r="S349" s="22" t="s">
        <v>3522</v>
      </c>
      <c r="T349" s="22" t="s">
        <v>753</v>
      </c>
      <c r="U349" s="22" t="s">
        <v>384</v>
      </c>
      <c r="V349" s="22">
        <v>240</v>
      </c>
      <c r="W349" s="22" t="s">
        <v>377</v>
      </c>
      <c r="X349" s="22" t="s">
        <v>378</v>
      </c>
      <c r="Y349" s="22" t="s">
        <v>117</v>
      </c>
      <c r="Z349" s="22">
        <v>6109</v>
      </c>
      <c r="AA349" s="22" t="s">
        <v>732</v>
      </c>
      <c r="AC349" t="str">
        <f>+Combinar1[[#This Row],[Descripción Filtro URL 1]]</f>
        <v>Malloa</v>
      </c>
      <c r="AD349" t="str">
        <f>+Combinar1[[#This Row],[titulo]]&amp;AC349&amp;", "&amp;Combinar1[[#This Row],[temporalidad]]</f>
        <v>Ranking de Propietarios de Centrales Eléctricas con Mayor Capacidad Instalada (MW) en la comuna de Malloa, Año 2021</v>
      </c>
      <c r="AE349" t="str">
        <f>+Combinar1[[#This Row],[descripcion_larga]]&amp;AC349&amp;", según datos del "&amp;Combinar1[[#This Row],[fuente]]&amp;", "&amp;Combinar1[[#This Row],[temporalidad]]</f>
        <v>Ranking de 10 de propietarios de centrales eléctricas con mayor capacidad instalada (MW) en la comuna de Malloa, según datos del Comisión Nacional de Energía (CNE), Año 2021</v>
      </c>
      <c r="AF349" t="e">
        <f>+Combinar1[[#This Row],[url]]&amp;Combinar1[[#This Row],[Complemento Link]]&amp;Combinar1[[#This Row],[id_fil_url 1]]&amp;#REF!&amp;#REF!</f>
        <v>#REF!</v>
      </c>
    </row>
    <row r="350" spans="1:32" x14ac:dyDescent="0.3">
      <c r="A350" s="22">
        <v>1</v>
      </c>
      <c r="B350" s="22" t="s">
        <v>376</v>
      </c>
      <c r="C350">
        <v>1</v>
      </c>
      <c r="D350" s="22">
        <v>1</v>
      </c>
      <c r="E350" s="22" t="s">
        <v>738</v>
      </c>
      <c r="F350" s="22"/>
      <c r="G350" s="22" t="s">
        <v>735</v>
      </c>
      <c r="H350" s="22" t="s">
        <v>3510</v>
      </c>
      <c r="I350" s="22" t="s">
        <v>733</v>
      </c>
      <c r="K350" s="22" t="s">
        <v>731</v>
      </c>
      <c r="L350" s="22" t="s">
        <v>738</v>
      </c>
      <c r="M350" s="22" t="s">
        <v>739</v>
      </c>
      <c r="N350" s="22" t="s">
        <v>740</v>
      </c>
      <c r="O350" s="22" t="s">
        <v>741</v>
      </c>
      <c r="P350" s="22" t="s">
        <v>3511</v>
      </c>
      <c r="Q350" t="s">
        <v>3515</v>
      </c>
      <c r="R350" s="22" t="s">
        <v>734</v>
      </c>
      <c r="S350" s="22" t="s">
        <v>3520</v>
      </c>
      <c r="T350" s="22" t="s">
        <v>750</v>
      </c>
      <c r="U350" s="22" t="s">
        <v>384</v>
      </c>
      <c r="V350" s="22">
        <v>240</v>
      </c>
      <c r="W350" s="22" t="s">
        <v>377</v>
      </c>
      <c r="X350" s="22" t="s">
        <v>378</v>
      </c>
      <c r="Y350" s="22" t="s">
        <v>118</v>
      </c>
      <c r="Z350" s="22">
        <v>6110</v>
      </c>
      <c r="AA350" s="22" t="s">
        <v>732</v>
      </c>
      <c r="AC350" t="str">
        <f>+Combinar1[[#This Row],[Descripción Filtro URL 1]]</f>
        <v>Mostazal</v>
      </c>
      <c r="AD350" t="str">
        <f>+Combinar1[[#This Row],[titulo]]&amp;AC350&amp;", "&amp;Combinar1[[#This Row],[temporalidad]]</f>
        <v>Cantidad de Centrales Eléctricas de Energía Renovable y No Renovable en la comuna de Mostazal, Año 2021</v>
      </c>
      <c r="AE350" t="str">
        <f>+Combinar1[[#This Row],[descripcion_larga]]&amp;AC350&amp;", según datos del "&amp;Combinar1[[#This Row],[fuente]]&amp;", "&amp;Combinar1[[#This Row],[temporalidad]]</f>
        <v>Cantidad de centrales eléctricas de energía renovable y no renovable en la comuna de Mostazal, según datos del Comisión Nacional de Energía (CNE), Año 2021</v>
      </c>
      <c r="AF350" t="e">
        <f>+Combinar1[[#This Row],[url]]&amp;Combinar1[[#This Row],[Complemento Link]]&amp;Combinar1[[#This Row],[id_fil_url 1]]&amp;#REF!&amp;#REF!</f>
        <v>#REF!</v>
      </c>
    </row>
    <row r="351" spans="1:32" x14ac:dyDescent="0.3">
      <c r="A351" s="22">
        <v>1</v>
      </c>
      <c r="B351" s="22" t="s">
        <v>376</v>
      </c>
      <c r="C351">
        <v>2</v>
      </c>
      <c r="D351" s="22">
        <v>2</v>
      </c>
      <c r="E351" s="22" t="s">
        <v>743</v>
      </c>
      <c r="F351" s="22"/>
      <c r="G351" s="22" t="s">
        <v>736</v>
      </c>
      <c r="H351" s="22" t="s">
        <v>3510</v>
      </c>
      <c r="I351" s="22" t="s">
        <v>733</v>
      </c>
      <c r="K351" s="22" t="s">
        <v>731</v>
      </c>
      <c r="L351" s="22" t="s">
        <v>743</v>
      </c>
      <c r="M351" s="22" t="s">
        <v>739</v>
      </c>
      <c r="N351" s="22" t="s">
        <v>744</v>
      </c>
      <c r="O351" s="22" t="s">
        <v>741</v>
      </c>
      <c r="P351" s="22" t="s">
        <v>3512</v>
      </c>
      <c r="Q351" t="s">
        <v>3516</v>
      </c>
      <c r="R351" s="22" t="s">
        <v>734</v>
      </c>
      <c r="S351" s="22" t="s">
        <v>3521</v>
      </c>
      <c r="T351" s="22" t="s">
        <v>751</v>
      </c>
      <c r="U351" s="22" t="s">
        <v>384</v>
      </c>
      <c r="V351" s="22">
        <v>240</v>
      </c>
      <c r="W351" s="22" t="s">
        <v>377</v>
      </c>
      <c r="X351" s="22" t="s">
        <v>378</v>
      </c>
      <c r="Y351" s="22" t="s">
        <v>118</v>
      </c>
      <c r="Z351" s="22">
        <v>6110</v>
      </c>
      <c r="AA351" s="22" t="s">
        <v>732</v>
      </c>
      <c r="AC351" t="str">
        <f>+Combinar1[[#This Row],[Descripción Filtro URL 1]]</f>
        <v>Mostazal</v>
      </c>
      <c r="AD351" t="str">
        <f>+Combinar1[[#This Row],[titulo]]&amp;AC351&amp;", "&amp;Combinar1[[#This Row],[temporalidad]]</f>
        <v>Capacidad Instalada (MW) de Centrales Eléctricas de Energía Renovable y No Renovable en la comuna de Mostazal, Año 2021</v>
      </c>
      <c r="AE351" t="str">
        <f>+Combinar1[[#This Row],[descripcion_larga]]&amp;AC351&amp;", según datos del "&amp;Combinar1[[#This Row],[fuente]]&amp;", "&amp;Combinar1[[#This Row],[temporalidad]]</f>
        <v>Gráfico que muestra la la capacidad instalada (MW) de centrales eléctricas de energía renovable y no renovable en la comuna de Mostazal, según datos del Comisión Nacional de Energía (CNE), Año 2021</v>
      </c>
      <c r="AF351" t="e">
        <f>+Combinar1[[#This Row],[url]]&amp;Combinar1[[#This Row],[Complemento Link]]&amp;Combinar1[[#This Row],[id_fil_url 1]]&amp;#REF!&amp;#REF!</f>
        <v>#REF!</v>
      </c>
    </row>
    <row r="352" spans="1:32" x14ac:dyDescent="0.3">
      <c r="A352" s="22">
        <v>1</v>
      </c>
      <c r="B352" s="22" t="s">
        <v>376</v>
      </c>
      <c r="C352">
        <v>3</v>
      </c>
      <c r="D352" s="22">
        <v>3</v>
      </c>
      <c r="E352" s="22" t="s">
        <v>746</v>
      </c>
      <c r="F352" s="22"/>
      <c r="G352" s="22" t="s">
        <v>736</v>
      </c>
      <c r="H352" s="22" t="s">
        <v>3510</v>
      </c>
      <c r="I352" s="22" t="s">
        <v>733</v>
      </c>
      <c r="K352" s="22" t="s">
        <v>731</v>
      </c>
      <c r="L352" s="22" t="s">
        <v>746</v>
      </c>
      <c r="M352" s="22" t="s">
        <v>739</v>
      </c>
      <c r="N352" s="22" t="s">
        <v>744</v>
      </c>
      <c r="O352" s="22" t="s">
        <v>741</v>
      </c>
      <c r="P352" s="22" t="s">
        <v>3513</v>
      </c>
      <c r="Q352" t="s">
        <v>3518</v>
      </c>
      <c r="R352" s="22" t="s">
        <v>734</v>
      </c>
      <c r="S352" s="22" t="s">
        <v>3523</v>
      </c>
      <c r="T352" s="22" t="s">
        <v>752</v>
      </c>
      <c r="U352" s="22" t="s">
        <v>384</v>
      </c>
      <c r="V352" s="22">
        <v>240</v>
      </c>
      <c r="W352" s="22" t="s">
        <v>377</v>
      </c>
      <c r="X352" s="22" t="s">
        <v>378</v>
      </c>
      <c r="Y352" s="22" t="s">
        <v>118</v>
      </c>
      <c r="Z352" s="22">
        <v>6110</v>
      </c>
      <c r="AA352" s="22" t="s">
        <v>732</v>
      </c>
      <c r="AC352" t="str">
        <f>+Combinar1[[#This Row],[Descripción Filtro URL 1]]</f>
        <v>Mostazal</v>
      </c>
      <c r="AD352" t="str">
        <f>+Combinar1[[#This Row],[titulo]]&amp;AC352&amp;", "&amp;Combinar1[[#This Row],[temporalidad]]</f>
        <v>Capacidad Instalada (MW) de Centrales Eléctricas por Tipo de Energía en la comuna de Mostazal, Año 2021</v>
      </c>
      <c r="AE352" t="str">
        <f>+Combinar1[[#This Row],[descripcion_larga]]&amp;AC352&amp;", según datos del "&amp;Combinar1[[#This Row],[fuente]]&amp;", "&amp;Combinar1[[#This Row],[temporalidad]]</f>
        <v>Gráfico que muestra la capacidad instalada (MW) de centrales eléctricas por tipo de energía en la comuna de Mostazal, según datos del Comisión Nacional de Energía (CNE), Año 2021</v>
      </c>
      <c r="AF352" t="e">
        <f>+Combinar1[[#This Row],[url]]&amp;Combinar1[[#This Row],[Complemento Link]]&amp;Combinar1[[#This Row],[id_fil_url 1]]&amp;#REF!&amp;#REF!</f>
        <v>#REF!</v>
      </c>
    </row>
    <row r="353" spans="1:32" x14ac:dyDescent="0.3">
      <c r="A353" s="22">
        <v>1</v>
      </c>
      <c r="B353" s="22" t="s">
        <v>376</v>
      </c>
      <c r="C353">
        <v>4</v>
      </c>
      <c r="D353" s="22">
        <v>4</v>
      </c>
      <c r="E353" s="22" t="s">
        <v>748</v>
      </c>
      <c r="F353" s="22"/>
      <c r="G353" s="22" t="s">
        <v>737</v>
      </c>
      <c r="H353" s="22" t="s">
        <v>3510</v>
      </c>
      <c r="I353" s="22" t="s">
        <v>733</v>
      </c>
      <c r="K353" s="22" t="s">
        <v>731</v>
      </c>
      <c r="L353" s="22" t="s">
        <v>748</v>
      </c>
      <c r="M353" s="22" t="s">
        <v>739</v>
      </c>
      <c r="N353" s="22" t="s">
        <v>744</v>
      </c>
      <c r="O353" s="22" t="s">
        <v>741</v>
      </c>
      <c r="P353" s="22" t="s">
        <v>3514</v>
      </c>
      <c r="Q353" t="s">
        <v>3519</v>
      </c>
      <c r="R353" s="22" t="s">
        <v>734</v>
      </c>
      <c r="S353" s="22" t="s">
        <v>3522</v>
      </c>
      <c r="T353" s="22" t="s">
        <v>753</v>
      </c>
      <c r="U353" s="22" t="s">
        <v>384</v>
      </c>
      <c r="V353" s="22">
        <v>240</v>
      </c>
      <c r="W353" s="22" t="s">
        <v>377</v>
      </c>
      <c r="X353" s="22" t="s">
        <v>378</v>
      </c>
      <c r="Y353" s="22" t="s">
        <v>118</v>
      </c>
      <c r="Z353" s="22">
        <v>6110</v>
      </c>
      <c r="AA353" s="22" t="s">
        <v>732</v>
      </c>
      <c r="AC353" t="str">
        <f>+Combinar1[[#This Row],[Descripción Filtro URL 1]]</f>
        <v>Mostazal</v>
      </c>
      <c r="AD353" t="str">
        <f>+Combinar1[[#This Row],[titulo]]&amp;AC353&amp;", "&amp;Combinar1[[#This Row],[temporalidad]]</f>
        <v>Ranking de Propietarios de Centrales Eléctricas con Mayor Capacidad Instalada (MW) en la comuna de Mostazal, Año 2021</v>
      </c>
      <c r="AE353" t="str">
        <f>+Combinar1[[#This Row],[descripcion_larga]]&amp;AC353&amp;", según datos del "&amp;Combinar1[[#This Row],[fuente]]&amp;", "&amp;Combinar1[[#This Row],[temporalidad]]</f>
        <v>Ranking de 10 de propietarios de centrales eléctricas con mayor capacidad instalada (MW) en la comuna de Mostazal, según datos del Comisión Nacional de Energía (CNE), Año 2021</v>
      </c>
      <c r="AF353" t="e">
        <f>+Combinar1[[#This Row],[url]]&amp;Combinar1[[#This Row],[Complemento Link]]&amp;Combinar1[[#This Row],[id_fil_url 1]]&amp;#REF!&amp;#REF!</f>
        <v>#REF!</v>
      </c>
    </row>
    <row r="354" spans="1:32" x14ac:dyDescent="0.3">
      <c r="A354" s="22">
        <v>1</v>
      </c>
      <c r="B354" s="22" t="s">
        <v>376</v>
      </c>
      <c r="C354">
        <v>1</v>
      </c>
      <c r="D354" s="22">
        <v>1</v>
      </c>
      <c r="E354" s="22" t="s">
        <v>738</v>
      </c>
      <c r="F354" s="22"/>
      <c r="G354" s="22" t="s">
        <v>735</v>
      </c>
      <c r="H354" s="22" t="s">
        <v>3510</v>
      </c>
      <c r="I354" s="22" t="s">
        <v>733</v>
      </c>
      <c r="K354" s="22" t="s">
        <v>731</v>
      </c>
      <c r="L354" s="22" t="s">
        <v>738</v>
      </c>
      <c r="M354" s="22" t="s">
        <v>739</v>
      </c>
      <c r="N354" s="22" t="s">
        <v>740</v>
      </c>
      <c r="O354" s="22" t="s">
        <v>741</v>
      </c>
      <c r="P354" s="22" t="s">
        <v>3511</v>
      </c>
      <c r="Q354" t="s">
        <v>3515</v>
      </c>
      <c r="R354" s="22" t="s">
        <v>734</v>
      </c>
      <c r="S354" s="22" t="s">
        <v>3520</v>
      </c>
      <c r="T354" s="22" t="s">
        <v>750</v>
      </c>
      <c r="U354" s="22" t="s">
        <v>384</v>
      </c>
      <c r="V354" s="22">
        <v>240</v>
      </c>
      <c r="W354" s="22" t="s">
        <v>377</v>
      </c>
      <c r="X354" s="22" t="s">
        <v>378</v>
      </c>
      <c r="Y354" s="22" t="s">
        <v>119</v>
      </c>
      <c r="Z354" s="22">
        <v>6111</v>
      </c>
      <c r="AA354" s="22" t="s">
        <v>732</v>
      </c>
      <c r="AC354" t="str">
        <f>+Combinar1[[#This Row],[Descripción Filtro URL 1]]</f>
        <v>Olivar</v>
      </c>
      <c r="AD354" t="str">
        <f>+Combinar1[[#This Row],[titulo]]&amp;AC354&amp;", "&amp;Combinar1[[#This Row],[temporalidad]]</f>
        <v>Cantidad de Centrales Eléctricas de Energía Renovable y No Renovable en la comuna de Olivar, Año 2021</v>
      </c>
      <c r="AE354" t="str">
        <f>+Combinar1[[#This Row],[descripcion_larga]]&amp;AC354&amp;", según datos del "&amp;Combinar1[[#This Row],[fuente]]&amp;", "&amp;Combinar1[[#This Row],[temporalidad]]</f>
        <v>Cantidad de centrales eléctricas de energía renovable y no renovable en la comuna de Olivar, según datos del Comisión Nacional de Energía (CNE), Año 2021</v>
      </c>
      <c r="AF354" t="e">
        <f>+Combinar1[[#This Row],[url]]&amp;Combinar1[[#This Row],[Complemento Link]]&amp;Combinar1[[#This Row],[id_fil_url 1]]&amp;#REF!&amp;#REF!</f>
        <v>#REF!</v>
      </c>
    </row>
    <row r="355" spans="1:32" x14ac:dyDescent="0.3">
      <c r="A355" s="22">
        <v>1</v>
      </c>
      <c r="B355" s="22" t="s">
        <v>376</v>
      </c>
      <c r="C355">
        <v>2</v>
      </c>
      <c r="D355" s="22">
        <v>2</v>
      </c>
      <c r="E355" s="22" t="s">
        <v>743</v>
      </c>
      <c r="F355" s="22"/>
      <c r="G355" s="22" t="s">
        <v>736</v>
      </c>
      <c r="H355" s="22" t="s">
        <v>3510</v>
      </c>
      <c r="I355" s="22" t="s">
        <v>733</v>
      </c>
      <c r="K355" s="22" t="s">
        <v>731</v>
      </c>
      <c r="L355" s="22" t="s">
        <v>743</v>
      </c>
      <c r="M355" s="22" t="s">
        <v>739</v>
      </c>
      <c r="N355" s="22" t="s">
        <v>744</v>
      </c>
      <c r="O355" s="22" t="s">
        <v>741</v>
      </c>
      <c r="P355" s="22" t="s">
        <v>3512</v>
      </c>
      <c r="Q355" t="s">
        <v>3516</v>
      </c>
      <c r="R355" s="22" t="s">
        <v>734</v>
      </c>
      <c r="S355" s="22" t="s">
        <v>3521</v>
      </c>
      <c r="T355" s="22" t="s">
        <v>751</v>
      </c>
      <c r="U355" s="22" t="s">
        <v>384</v>
      </c>
      <c r="V355" s="22">
        <v>240</v>
      </c>
      <c r="W355" s="22" t="s">
        <v>377</v>
      </c>
      <c r="X355" s="22" t="s">
        <v>378</v>
      </c>
      <c r="Y355" s="22" t="s">
        <v>119</v>
      </c>
      <c r="Z355" s="22">
        <v>6111</v>
      </c>
      <c r="AA355" s="22" t="s">
        <v>732</v>
      </c>
      <c r="AC355" t="str">
        <f>+Combinar1[[#This Row],[Descripción Filtro URL 1]]</f>
        <v>Olivar</v>
      </c>
      <c r="AD355" t="str">
        <f>+Combinar1[[#This Row],[titulo]]&amp;AC355&amp;", "&amp;Combinar1[[#This Row],[temporalidad]]</f>
        <v>Capacidad Instalada (MW) de Centrales Eléctricas de Energía Renovable y No Renovable en la comuna de Olivar, Año 2021</v>
      </c>
      <c r="AE355" t="str">
        <f>+Combinar1[[#This Row],[descripcion_larga]]&amp;AC355&amp;", según datos del "&amp;Combinar1[[#This Row],[fuente]]&amp;", "&amp;Combinar1[[#This Row],[temporalidad]]</f>
        <v>Gráfico que muestra la la capacidad instalada (MW) de centrales eléctricas de energía renovable y no renovable en la comuna de Olivar, según datos del Comisión Nacional de Energía (CNE), Año 2021</v>
      </c>
      <c r="AF355" t="e">
        <f>+Combinar1[[#This Row],[url]]&amp;Combinar1[[#This Row],[Complemento Link]]&amp;Combinar1[[#This Row],[id_fil_url 1]]&amp;#REF!&amp;#REF!</f>
        <v>#REF!</v>
      </c>
    </row>
    <row r="356" spans="1:32" x14ac:dyDescent="0.3">
      <c r="A356" s="22">
        <v>1</v>
      </c>
      <c r="B356" s="22" t="s">
        <v>376</v>
      </c>
      <c r="C356">
        <v>3</v>
      </c>
      <c r="D356" s="22">
        <v>3</v>
      </c>
      <c r="E356" s="22" t="s">
        <v>746</v>
      </c>
      <c r="F356" s="22"/>
      <c r="G356" s="22" t="s">
        <v>736</v>
      </c>
      <c r="H356" s="22" t="s">
        <v>3510</v>
      </c>
      <c r="I356" s="22" t="s">
        <v>733</v>
      </c>
      <c r="K356" s="22" t="s">
        <v>731</v>
      </c>
      <c r="L356" s="22" t="s">
        <v>746</v>
      </c>
      <c r="M356" s="22" t="s">
        <v>739</v>
      </c>
      <c r="N356" s="22" t="s">
        <v>744</v>
      </c>
      <c r="O356" s="22" t="s">
        <v>741</v>
      </c>
      <c r="P356" s="22" t="s">
        <v>3513</v>
      </c>
      <c r="Q356" t="s">
        <v>3518</v>
      </c>
      <c r="R356" s="22" t="s">
        <v>734</v>
      </c>
      <c r="S356" s="22" t="s">
        <v>3523</v>
      </c>
      <c r="T356" s="22" t="s">
        <v>752</v>
      </c>
      <c r="U356" s="22" t="s">
        <v>384</v>
      </c>
      <c r="V356" s="22">
        <v>240</v>
      </c>
      <c r="W356" s="22" t="s">
        <v>377</v>
      </c>
      <c r="X356" s="22" t="s">
        <v>378</v>
      </c>
      <c r="Y356" s="22" t="s">
        <v>119</v>
      </c>
      <c r="Z356" s="22">
        <v>6111</v>
      </c>
      <c r="AA356" s="22" t="s">
        <v>732</v>
      </c>
      <c r="AC356" t="str">
        <f>+Combinar1[[#This Row],[Descripción Filtro URL 1]]</f>
        <v>Olivar</v>
      </c>
      <c r="AD356" t="str">
        <f>+Combinar1[[#This Row],[titulo]]&amp;AC356&amp;", "&amp;Combinar1[[#This Row],[temporalidad]]</f>
        <v>Capacidad Instalada (MW) de Centrales Eléctricas por Tipo de Energía en la comuna de Olivar, Año 2021</v>
      </c>
      <c r="AE356" t="str">
        <f>+Combinar1[[#This Row],[descripcion_larga]]&amp;AC356&amp;", según datos del "&amp;Combinar1[[#This Row],[fuente]]&amp;", "&amp;Combinar1[[#This Row],[temporalidad]]</f>
        <v>Gráfico que muestra la capacidad instalada (MW) de centrales eléctricas por tipo de energía en la comuna de Olivar, según datos del Comisión Nacional de Energía (CNE), Año 2021</v>
      </c>
      <c r="AF356" t="e">
        <f>+Combinar1[[#This Row],[url]]&amp;Combinar1[[#This Row],[Complemento Link]]&amp;Combinar1[[#This Row],[id_fil_url 1]]&amp;#REF!&amp;#REF!</f>
        <v>#REF!</v>
      </c>
    </row>
    <row r="357" spans="1:32" x14ac:dyDescent="0.3">
      <c r="A357" s="22">
        <v>1</v>
      </c>
      <c r="B357" s="22" t="s">
        <v>376</v>
      </c>
      <c r="C357">
        <v>4</v>
      </c>
      <c r="D357" s="22">
        <v>4</v>
      </c>
      <c r="E357" s="22" t="s">
        <v>748</v>
      </c>
      <c r="F357" s="22"/>
      <c r="G357" s="22" t="s">
        <v>737</v>
      </c>
      <c r="H357" s="22" t="s">
        <v>3510</v>
      </c>
      <c r="I357" s="22" t="s">
        <v>733</v>
      </c>
      <c r="K357" s="22" t="s">
        <v>731</v>
      </c>
      <c r="L357" s="22" t="s">
        <v>748</v>
      </c>
      <c r="M357" s="22" t="s">
        <v>739</v>
      </c>
      <c r="N357" s="22" t="s">
        <v>744</v>
      </c>
      <c r="O357" s="22" t="s">
        <v>741</v>
      </c>
      <c r="P357" s="22" t="s">
        <v>3514</v>
      </c>
      <c r="Q357" t="s">
        <v>3519</v>
      </c>
      <c r="R357" s="22" t="s">
        <v>734</v>
      </c>
      <c r="S357" s="22" t="s">
        <v>3522</v>
      </c>
      <c r="T357" s="22" t="s">
        <v>753</v>
      </c>
      <c r="U357" s="22" t="s">
        <v>384</v>
      </c>
      <c r="V357" s="22">
        <v>240</v>
      </c>
      <c r="W357" s="22" t="s">
        <v>377</v>
      </c>
      <c r="X357" s="22" t="s">
        <v>378</v>
      </c>
      <c r="Y357" s="22" t="s">
        <v>119</v>
      </c>
      <c r="Z357" s="22">
        <v>6111</v>
      </c>
      <c r="AA357" s="22" t="s">
        <v>732</v>
      </c>
      <c r="AC357" t="str">
        <f>+Combinar1[[#This Row],[Descripción Filtro URL 1]]</f>
        <v>Olivar</v>
      </c>
      <c r="AD357" t="str">
        <f>+Combinar1[[#This Row],[titulo]]&amp;AC357&amp;", "&amp;Combinar1[[#This Row],[temporalidad]]</f>
        <v>Ranking de Propietarios de Centrales Eléctricas con Mayor Capacidad Instalada (MW) en la comuna de Olivar, Año 2021</v>
      </c>
      <c r="AE357" t="str">
        <f>+Combinar1[[#This Row],[descripcion_larga]]&amp;AC357&amp;", según datos del "&amp;Combinar1[[#This Row],[fuente]]&amp;", "&amp;Combinar1[[#This Row],[temporalidad]]</f>
        <v>Ranking de 10 de propietarios de centrales eléctricas con mayor capacidad instalada (MW) en la comuna de Olivar, según datos del Comisión Nacional de Energía (CNE), Año 2021</v>
      </c>
      <c r="AF357" t="e">
        <f>+Combinar1[[#This Row],[url]]&amp;Combinar1[[#This Row],[Complemento Link]]&amp;Combinar1[[#This Row],[id_fil_url 1]]&amp;#REF!&amp;#REF!</f>
        <v>#REF!</v>
      </c>
    </row>
    <row r="358" spans="1:32" x14ac:dyDescent="0.3">
      <c r="A358" s="22">
        <v>1</v>
      </c>
      <c r="B358" s="22" t="s">
        <v>376</v>
      </c>
      <c r="C358">
        <v>1</v>
      </c>
      <c r="D358" s="22">
        <v>1</v>
      </c>
      <c r="E358" s="22" t="s">
        <v>738</v>
      </c>
      <c r="F358" s="22"/>
      <c r="G358" s="22" t="s">
        <v>735</v>
      </c>
      <c r="H358" s="22" t="s">
        <v>3510</v>
      </c>
      <c r="I358" s="22" t="s">
        <v>733</v>
      </c>
      <c r="K358" s="22" t="s">
        <v>731</v>
      </c>
      <c r="L358" s="22" t="s">
        <v>738</v>
      </c>
      <c r="M358" s="22" t="s">
        <v>739</v>
      </c>
      <c r="N358" s="22" t="s">
        <v>740</v>
      </c>
      <c r="O358" s="22" t="s">
        <v>741</v>
      </c>
      <c r="P358" s="22" t="s">
        <v>3511</v>
      </c>
      <c r="Q358" t="s">
        <v>3515</v>
      </c>
      <c r="R358" s="22" t="s">
        <v>734</v>
      </c>
      <c r="S358" s="22" t="s">
        <v>3520</v>
      </c>
      <c r="T358" s="22" t="s">
        <v>750</v>
      </c>
      <c r="U358" s="22" t="s">
        <v>384</v>
      </c>
      <c r="V358" s="22">
        <v>240</v>
      </c>
      <c r="W358" s="22" t="s">
        <v>377</v>
      </c>
      <c r="X358" s="22" t="s">
        <v>378</v>
      </c>
      <c r="Y358" s="22" t="s">
        <v>120</v>
      </c>
      <c r="Z358" s="22">
        <v>6112</v>
      </c>
      <c r="AA358" s="22" t="s">
        <v>732</v>
      </c>
      <c r="AC358" t="str">
        <f>+Combinar1[[#This Row],[Descripción Filtro URL 1]]</f>
        <v>Peumo</v>
      </c>
      <c r="AD358" t="str">
        <f>+Combinar1[[#This Row],[titulo]]&amp;AC358&amp;", "&amp;Combinar1[[#This Row],[temporalidad]]</f>
        <v>Cantidad de Centrales Eléctricas de Energía Renovable y No Renovable en la comuna de Peumo, Año 2021</v>
      </c>
      <c r="AE358" t="str">
        <f>+Combinar1[[#This Row],[descripcion_larga]]&amp;AC358&amp;", según datos del "&amp;Combinar1[[#This Row],[fuente]]&amp;", "&amp;Combinar1[[#This Row],[temporalidad]]</f>
        <v>Cantidad de centrales eléctricas de energía renovable y no renovable en la comuna de Peumo, según datos del Comisión Nacional de Energía (CNE), Año 2021</v>
      </c>
      <c r="AF358" t="e">
        <f>+Combinar1[[#This Row],[url]]&amp;Combinar1[[#This Row],[Complemento Link]]&amp;Combinar1[[#This Row],[id_fil_url 1]]&amp;#REF!&amp;#REF!</f>
        <v>#REF!</v>
      </c>
    </row>
    <row r="359" spans="1:32" x14ac:dyDescent="0.3">
      <c r="A359" s="22">
        <v>1</v>
      </c>
      <c r="B359" s="22" t="s">
        <v>376</v>
      </c>
      <c r="C359">
        <v>2</v>
      </c>
      <c r="D359" s="22">
        <v>2</v>
      </c>
      <c r="E359" s="22" t="s">
        <v>743</v>
      </c>
      <c r="F359" s="22"/>
      <c r="G359" s="22" t="s">
        <v>736</v>
      </c>
      <c r="H359" s="22" t="s">
        <v>3510</v>
      </c>
      <c r="I359" s="22" t="s">
        <v>733</v>
      </c>
      <c r="K359" s="22" t="s">
        <v>731</v>
      </c>
      <c r="L359" s="22" t="s">
        <v>743</v>
      </c>
      <c r="M359" s="22" t="s">
        <v>739</v>
      </c>
      <c r="N359" s="22" t="s">
        <v>744</v>
      </c>
      <c r="O359" s="22" t="s">
        <v>741</v>
      </c>
      <c r="P359" s="22" t="s">
        <v>3512</v>
      </c>
      <c r="Q359" t="s">
        <v>3516</v>
      </c>
      <c r="R359" s="22" t="s">
        <v>734</v>
      </c>
      <c r="S359" s="22" t="s">
        <v>3521</v>
      </c>
      <c r="T359" s="22" t="s">
        <v>751</v>
      </c>
      <c r="U359" s="22" t="s">
        <v>384</v>
      </c>
      <c r="V359" s="22">
        <v>240</v>
      </c>
      <c r="W359" s="22" t="s">
        <v>377</v>
      </c>
      <c r="X359" s="22" t="s">
        <v>378</v>
      </c>
      <c r="Y359" s="22" t="s">
        <v>120</v>
      </c>
      <c r="Z359" s="22">
        <v>6112</v>
      </c>
      <c r="AA359" s="22" t="s">
        <v>732</v>
      </c>
      <c r="AC359" t="str">
        <f>+Combinar1[[#This Row],[Descripción Filtro URL 1]]</f>
        <v>Peumo</v>
      </c>
      <c r="AD359" t="str">
        <f>+Combinar1[[#This Row],[titulo]]&amp;AC359&amp;", "&amp;Combinar1[[#This Row],[temporalidad]]</f>
        <v>Capacidad Instalada (MW) de Centrales Eléctricas de Energía Renovable y No Renovable en la comuna de Peumo, Año 2021</v>
      </c>
      <c r="AE359" t="str">
        <f>+Combinar1[[#This Row],[descripcion_larga]]&amp;AC359&amp;", según datos del "&amp;Combinar1[[#This Row],[fuente]]&amp;", "&amp;Combinar1[[#This Row],[temporalidad]]</f>
        <v>Gráfico que muestra la la capacidad instalada (MW) de centrales eléctricas de energía renovable y no renovable en la comuna de Peumo, según datos del Comisión Nacional de Energía (CNE), Año 2021</v>
      </c>
      <c r="AF359" t="e">
        <f>+Combinar1[[#This Row],[url]]&amp;Combinar1[[#This Row],[Complemento Link]]&amp;Combinar1[[#This Row],[id_fil_url 1]]&amp;#REF!&amp;#REF!</f>
        <v>#REF!</v>
      </c>
    </row>
    <row r="360" spans="1:32" x14ac:dyDescent="0.3">
      <c r="A360" s="22">
        <v>1</v>
      </c>
      <c r="B360" s="22" t="s">
        <v>376</v>
      </c>
      <c r="C360">
        <v>3</v>
      </c>
      <c r="D360" s="22">
        <v>3</v>
      </c>
      <c r="E360" s="22" t="s">
        <v>746</v>
      </c>
      <c r="F360" s="22"/>
      <c r="G360" s="22" t="s">
        <v>736</v>
      </c>
      <c r="H360" s="22" t="s">
        <v>3510</v>
      </c>
      <c r="I360" s="22" t="s">
        <v>733</v>
      </c>
      <c r="K360" s="22" t="s">
        <v>731</v>
      </c>
      <c r="L360" s="22" t="s">
        <v>746</v>
      </c>
      <c r="M360" s="22" t="s">
        <v>739</v>
      </c>
      <c r="N360" s="22" t="s">
        <v>744</v>
      </c>
      <c r="O360" s="22" t="s">
        <v>741</v>
      </c>
      <c r="P360" s="22" t="s">
        <v>3513</v>
      </c>
      <c r="Q360" t="s">
        <v>3518</v>
      </c>
      <c r="R360" s="22" t="s">
        <v>734</v>
      </c>
      <c r="S360" s="22" t="s">
        <v>3523</v>
      </c>
      <c r="T360" s="22" t="s">
        <v>752</v>
      </c>
      <c r="U360" s="22" t="s">
        <v>384</v>
      </c>
      <c r="V360" s="22">
        <v>240</v>
      </c>
      <c r="W360" s="22" t="s">
        <v>377</v>
      </c>
      <c r="X360" s="22" t="s">
        <v>378</v>
      </c>
      <c r="Y360" s="22" t="s">
        <v>120</v>
      </c>
      <c r="Z360" s="22">
        <v>6112</v>
      </c>
      <c r="AA360" s="22" t="s">
        <v>732</v>
      </c>
      <c r="AC360" t="str">
        <f>+Combinar1[[#This Row],[Descripción Filtro URL 1]]</f>
        <v>Peumo</v>
      </c>
      <c r="AD360" t="str">
        <f>+Combinar1[[#This Row],[titulo]]&amp;AC360&amp;", "&amp;Combinar1[[#This Row],[temporalidad]]</f>
        <v>Capacidad Instalada (MW) de Centrales Eléctricas por Tipo de Energía en la comuna de Peumo, Año 2021</v>
      </c>
      <c r="AE360" t="str">
        <f>+Combinar1[[#This Row],[descripcion_larga]]&amp;AC360&amp;", según datos del "&amp;Combinar1[[#This Row],[fuente]]&amp;", "&amp;Combinar1[[#This Row],[temporalidad]]</f>
        <v>Gráfico que muestra la capacidad instalada (MW) de centrales eléctricas por tipo de energía en la comuna de Peumo, según datos del Comisión Nacional de Energía (CNE), Año 2021</v>
      </c>
      <c r="AF360" t="e">
        <f>+Combinar1[[#This Row],[url]]&amp;Combinar1[[#This Row],[Complemento Link]]&amp;Combinar1[[#This Row],[id_fil_url 1]]&amp;#REF!&amp;#REF!</f>
        <v>#REF!</v>
      </c>
    </row>
    <row r="361" spans="1:32" x14ac:dyDescent="0.3">
      <c r="A361" s="22">
        <v>1</v>
      </c>
      <c r="B361" s="22" t="s">
        <v>376</v>
      </c>
      <c r="C361">
        <v>4</v>
      </c>
      <c r="D361" s="22">
        <v>4</v>
      </c>
      <c r="E361" s="22" t="s">
        <v>748</v>
      </c>
      <c r="F361" s="22"/>
      <c r="G361" s="22" t="s">
        <v>737</v>
      </c>
      <c r="H361" s="22" t="s">
        <v>3510</v>
      </c>
      <c r="I361" s="22" t="s">
        <v>733</v>
      </c>
      <c r="K361" s="22" t="s">
        <v>731</v>
      </c>
      <c r="L361" s="22" t="s">
        <v>748</v>
      </c>
      <c r="M361" s="22" t="s">
        <v>739</v>
      </c>
      <c r="N361" s="22" t="s">
        <v>744</v>
      </c>
      <c r="O361" s="22" t="s">
        <v>741</v>
      </c>
      <c r="P361" s="22" t="s">
        <v>3514</v>
      </c>
      <c r="Q361" t="s">
        <v>3519</v>
      </c>
      <c r="R361" s="22" t="s">
        <v>734</v>
      </c>
      <c r="S361" s="22" t="s">
        <v>3522</v>
      </c>
      <c r="T361" s="22" t="s">
        <v>753</v>
      </c>
      <c r="U361" s="22" t="s">
        <v>384</v>
      </c>
      <c r="V361" s="22">
        <v>240</v>
      </c>
      <c r="W361" s="22" t="s">
        <v>377</v>
      </c>
      <c r="X361" s="22" t="s">
        <v>378</v>
      </c>
      <c r="Y361" s="22" t="s">
        <v>120</v>
      </c>
      <c r="Z361" s="22">
        <v>6112</v>
      </c>
      <c r="AA361" s="22" t="s">
        <v>732</v>
      </c>
      <c r="AC361" t="str">
        <f>+Combinar1[[#This Row],[Descripción Filtro URL 1]]</f>
        <v>Peumo</v>
      </c>
      <c r="AD361" t="str">
        <f>+Combinar1[[#This Row],[titulo]]&amp;AC361&amp;", "&amp;Combinar1[[#This Row],[temporalidad]]</f>
        <v>Ranking de Propietarios de Centrales Eléctricas con Mayor Capacidad Instalada (MW) en la comuna de Peumo, Año 2021</v>
      </c>
      <c r="AE361" t="str">
        <f>+Combinar1[[#This Row],[descripcion_larga]]&amp;AC361&amp;", según datos del "&amp;Combinar1[[#This Row],[fuente]]&amp;", "&amp;Combinar1[[#This Row],[temporalidad]]</f>
        <v>Ranking de 10 de propietarios de centrales eléctricas con mayor capacidad instalada (MW) en la comuna de Peumo, según datos del Comisión Nacional de Energía (CNE), Año 2021</v>
      </c>
      <c r="AF361" t="e">
        <f>+Combinar1[[#This Row],[url]]&amp;Combinar1[[#This Row],[Complemento Link]]&amp;Combinar1[[#This Row],[id_fil_url 1]]&amp;#REF!&amp;#REF!</f>
        <v>#REF!</v>
      </c>
    </row>
    <row r="362" spans="1:32" x14ac:dyDescent="0.3">
      <c r="A362" s="22">
        <v>1</v>
      </c>
      <c r="B362" s="22" t="s">
        <v>376</v>
      </c>
      <c r="C362">
        <v>1</v>
      </c>
      <c r="D362" s="22">
        <v>1</v>
      </c>
      <c r="E362" s="22" t="s">
        <v>738</v>
      </c>
      <c r="F362" s="22"/>
      <c r="G362" s="22" t="s">
        <v>735</v>
      </c>
      <c r="H362" s="22" t="s">
        <v>3510</v>
      </c>
      <c r="I362" s="22" t="s">
        <v>733</v>
      </c>
      <c r="K362" s="22" t="s">
        <v>731</v>
      </c>
      <c r="L362" s="22" t="s">
        <v>738</v>
      </c>
      <c r="M362" s="22" t="s">
        <v>739</v>
      </c>
      <c r="N362" s="22" t="s">
        <v>740</v>
      </c>
      <c r="O362" s="22" t="s">
        <v>741</v>
      </c>
      <c r="P362" s="22" t="s">
        <v>3511</v>
      </c>
      <c r="Q362" t="s">
        <v>3515</v>
      </c>
      <c r="R362" s="22" t="s">
        <v>734</v>
      </c>
      <c r="S362" s="22" t="s">
        <v>3520</v>
      </c>
      <c r="T362" s="22" t="s">
        <v>750</v>
      </c>
      <c r="U362" s="22" t="s">
        <v>384</v>
      </c>
      <c r="V362" s="22">
        <v>240</v>
      </c>
      <c r="W362" s="22" t="s">
        <v>377</v>
      </c>
      <c r="X362" s="22" t="s">
        <v>378</v>
      </c>
      <c r="Y362" s="22" t="s">
        <v>121</v>
      </c>
      <c r="Z362" s="22">
        <v>6113</v>
      </c>
      <c r="AA362" s="22" t="s">
        <v>732</v>
      </c>
      <c r="AC362" t="str">
        <f>+Combinar1[[#This Row],[Descripción Filtro URL 1]]</f>
        <v>Pichidegua</v>
      </c>
      <c r="AD362" t="str">
        <f>+Combinar1[[#This Row],[titulo]]&amp;AC362&amp;", "&amp;Combinar1[[#This Row],[temporalidad]]</f>
        <v>Cantidad de Centrales Eléctricas de Energía Renovable y No Renovable en la comuna de Pichidegua, Año 2021</v>
      </c>
      <c r="AE362" t="str">
        <f>+Combinar1[[#This Row],[descripcion_larga]]&amp;AC362&amp;", según datos del "&amp;Combinar1[[#This Row],[fuente]]&amp;", "&amp;Combinar1[[#This Row],[temporalidad]]</f>
        <v>Cantidad de centrales eléctricas de energía renovable y no renovable en la comuna de Pichidegua, según datos del Comisión Nacional de Energía (CNE), Año 2021</v>
      </c>
      <c r="AF362" t="e">
        <f>+Combinar1[[#This Row],[url]]&amp;Combinar1[[#This Row],[Complemento Link]]&amp;Combinar1[[#This Row],[id_fil_url 1]]&amp;#REF!&amp;#REF!</f>
        <v>#REF!</v>
      </c>
    </row>
    <row r="363" spans="1:32" x14ac:dyDescent="0.3">
      <c r="A363" s="22">
        <v>1</v>
      </c>
      <c r="B363" s="22" t="s">
        <v>376</v>
      </c>
      <c r="C363">
        <v>2</v>
      </c>
      <c r="D363" s="22">
        <v>2</v>
      </c>
      <c r="E363" s="22" t="s">
        <v>743</v>
      </c>
      <c r="F363" s="22"/>
      <c r="G363" s="22" t="s">
        <v>736</v>
      </c>
      <c r="H363" s="22" t="s">
        <v>3510</v>
      </c>
      <c r="I363" s="22" t="s">
        <v>733</v>
      </c>
      <c r="K363" s="22" t="s">
        <v>731</v>
      </c>
      <c r="L363" s="22" t="s">
        <v>743</v>
      </c>
      <c r="M363" s="22" t="s">
        <v>739</v>
      </c>
      <c r="N363" s="22" t="s">
        <v>744</v>
      </c>
      <c r="O363" s="22" t="s">
        <v>741</v>
      </c>
      <c r="P363" s="22" t="s">
        <v>3512</v>
      </c>
      <c r="Q363" t="s">
        <v>3516</v>
      </c>
      <c r="R363" s="22" t="s">
        <v>734</v>
      </c>
      <c r="S363" s="22" t="s">
        <v>3521</v>
      </c>
      <c r="T363" s="22" t="s">
        <v>751</v>
      </c>
      <c r="U363" s="22" t="s">
        <v>384</v>
      </c>
      <c r="V363" s="22">
        <v>240</v>
      </c>
      <c r="W363" s="22" t="s">
        <v>377</v>
      </c>
      <c r="X363" s="22" t="s">
        <v>378</v>
      </c>
      <c r="Y363" s="22" t="s">
        <v>121</v>
      </c>
      <c r="Z363" s="22">
        <v>6113</v>
      </c>
      <c r="AA363" s="22" t="s">
        <v>732</v>
      </c>
      <c r="AC363" t="str">
        <f>+Combinar1[[#This Row],[Descripción Filtro URL 1]]</f>
        <v>Pichidegua</v>
      </c>
      <c r="AD363" t="str">
        <f>+Combinar1[[#This Row],[titulo]]&amp;AC363&amp;", "&amp;Combinar1[[#This Row],[temporalidad]]</f>
        <v>Capacidad Instalada (MW) de Centrales Eléctricas de Energía Renovable y No Renovable en la comuna de Pichidegua, Año 2021</v>
      </c>
      <c r="AE363" t="str">
        <f>+Combinar1[[#This Row],[descripcion_larga]]&amp;AC363&amp;", según datos del "&amp;Combinar1[[#This Row],[fuente]]&amp;", "&amp;Combinar1[[#This Row],[temporalidad]]</f>
        <v>Gráfico que muestra la la capacidad instalada (MW) de centrales eléctricas de energía renovable y no renovable en la comuna de Pichidegua, según datos del Comisión Nacional de Energía (CNE), Año 2021</v>
      </c>
      <c r="AF363" t="e">
        <f>+Combinar1[[#This Row],[url]]&amp;Combinar1[[#This Row],[Complemento Link]]&amp;Combinar1[[#This Row],[id_fil_url 1]]&amp;#REF!&amp;#REF!</f>
        <v>#REF!</v>
      </c>
    </row>
    <row r="364" spans="1:32" x14ac:dyDescent="0.3">
      <c r="A364" s="22">
        <v>1</v>
      </c>
      <c r="B364" s="22" t="s">
        <v>376</v>
      </c>
      <c r="C364">
        <v>3</v>
      </c>
      <c r="D364" s="22">
        <v>3</v>
      </c>
      <c r="E364" s="22" t="s">
        <v>746</v>
      </c>
      <c r="F364" s="22"/>
      <c r="G364" s="22" t="s">
        <v>736</v>
      </c>
      <c r="H364" s="22" t="s">
        <v>3510</v>
      </c>
      <c r="I364" s="22" t="s">
        <v>733</v>
      </c>
      <c r="K364" s="22" t="s">
        <v>731</v>
      </c>
      <c r="L364" s="22" t="s">
        <v>746</v>
      </c>
      <c r="M364" s="22" t="s">
        <v>739</v>
      </c>
      <c r="N364" s="22" t="s">
        <v>744</v>
      </c>
      <c r="O364" s="22" t="s">
        <v>741</v>
      </c>
      <c r="P364" s="22" t="s">
        <v>3513</v>
      </c>
      <c r="Q364" t="s">
        <v>3518</v>
      </c>
      <c r="R364" s="22" t="s">
        <v>734</v>
      </c>
      <c r="S364" s="22" t="s">
        <v>3523</v>
      </c>
      <c r="T364" s="22" t="s">
        <v>752</v>
      </c>
      <c r="U364" s="22" t="s">
        <v>384</v>
      </c>
      <c r="V364" s="22">
        <v>240</v>
      </c>
      <c r="W364" s="22" t="s">
        <v>377</v>
      </c>
      <c r="X364" s="22" t="s">
        <v>378</v>
      </c>
      <c r="Y364" s="22" t="s">
        <v>121</v>
      </c>
      <c r="Z364" s="22">
        <v>6113</v>
      </c>
      <c r="AA364" s="22" t="s">
        <v>732</v>
      </c>
      <c r="AC364" t="str">
        <f>+Combinar1[[#This Row],[Descripción Filtro URL 1]]</f>
        <v>Pichidegua</v>
      </c>
      <c r="AD364" t="str">
        <f>+Combinar1[[#This Row],[titulo]]&amp;AC364&amp;", "&amp;Combinar1[[#This Row],[temporalidad]]</f>
        <v>Capacidad Instalada (MW) de Centrales Eléctricas por Tipo de Energía en la comuna de Pichidegua, Año 2021</v>
      </c>
      <c r="AE364" t="str">
        <f>+Combinar1[[#This Row],[descripcion_larga]]&amp;AC364&amp;", según datos del "&amp;Combinar1[[#This Row],[fuente]]&amp;", "&amp;Combinar1[[#This Row],[temporalidad]]</f>
        <v>Gráfico que muestra la capacidad instalada (MW) de centrales eléctricas por tipo de energía en la comuna de Pichidegua, según datos del Comisión Nacional de Energía (CNE), Año 2021</v>
      </c>
      <c r="AF364" t="e">
        <f>+Combinar1[[#This Row],[url]]&amp;Combinar1[[#This Row],[Complemento Link]]&amp;Combinar1[[#This Row],[id_fil_url 1]]&amp;#REF!&amp;#REF!</f>
        <v>#REF!</v>
      </c>
    </row>
    <row r="365" spans="1:32" x14ac:dyDescent="0.3">
      <c r="A365" s="22">
        <v>1</v>
      </c>
      <c r="B365" s="22" t="s">
        <v>376</v>
      </c>
      <c r="C365">
        <v>4</v>
      </c>
      <c r="D365" s="22">
        <v>4</v>
      </c>
      <c r="E365" s="22" t="s">
        <v>748</v>
      </c>
      <c r="F365" s="22"/>
      <c r="G365" s="22" t="s">
        <v>737</v>
      </c>
      <c r="H365" s="22" t="s">
        <v>3510</v>
      </c>
      <c r="I365" s="22" t="s">
        <v>733</v>
      </c>
      <c r="K365" s="22" t="s">
        <v>731</v>
      </c>
      <c r="L365" s="22" t="s">
        <v>748</v>
      </c>
      <c r="M365" s="22" t="s">
        <v>739</v>
      </c>
      <c r="N365" s="22" t="s">
        <v>744</v>
      </c>
      <c r="O365" s="22" t="s">
        <v>741</v>
      </c>
      <c r="P365" s="22" t="s">
        <v>3514</v>
      </c>
      <c r="Q365" t="s">
        <v>3519</v>
      </c>
      <c r="R365" s="22" t="s">
        <v>734</v>
      </c>
      <c r="S365" s="22" t="s">
        <v>3522</v>
      </c>
      <c r="T365" s="22" t="s">
        <v>753</v>
      </c>
      <c r="U365" s="22" t="s">
        <v>384</v>
      </c>
      <c r="V365" s="22">
        <v>240</v>
      </c>
      <c r="W365" s="22" t="s">
        <v>377</v>
      </c>
      <c r="X365" s="22" t="s">
        <v>378</v>
      </c>
      <c r="Y365" s="22" t="s">
        <v>121</v>
      </c>
      <c r="Z365" s="22">
        <v>6113</v>
      </c>
      <c r="AA365" s="22" t="s">
        <v>732</v>
      </c>
      <c r="AC365" t="str">
        <f>+Combinar1[[#This Row],[Descripción Filtro URL 1]]</f>
        <v>Pichidegua</v>
      </c>
      <c r="AD365" t="str">
        <f>+Combinar1[[#This Row],[titulo]]&amp;AC365&amp;", "&amp;Combinar1[[#This Row],[temporalidad]]</f>
        <v>Ranking de Propietarios de Centrales Eléctricas con Mayor Capacidad Instalada (MW) en la comuna de Pichidegua, Año 2021</v>
      </c>
      <c r="AE365" t="str">
        <f>+Combinar1[[#This Row],[descripcion_larga]]&amp;AC365&amp;", según datos del "&amp;Combinar1[[#This Row],[fuente]]&amp;", "&amp;Combinar1[[#This Row],[temporalidad]]</f>
        <v>Ranking de 10 de propietarios de centrales eléctricas con mayor capacidad instalada (MW) en la comuna de Pichidegua, según datos del Comisión Nacional de Energía (CNE), Año 2021</v>
      </c>
      <c r="AF365" t="e">
        <f>+Combinar1[[#This Row],[url]]&amp;Combinar1[[#This Row],[Complemento Link]]&amp;Combinar1[[#This Row],[id_fil_url 1]]&amp;#REF!&amp;#REF!</f>
        <v>#REF!</v>
      </c>
    </row>
    <row r="366" spans="1:32" x14ac:dyDescent="0.3">
      <c r="A366" s="22">
        <v>1</v>
      </c>
      <c r="B366" s="22" t="s">
        <v>376</v>
      </c>
      <c r="C366">
        <v>1</v>
      </c>
      <c r="D366" s="22">
        <v>1</v>
      </c>
      <c r="E366" s="22" t="s">
        <v>738</v>
      </c>
      <c r="F366" s="22"/>
      <c r="G366" s="22" t="s">
        <v>735</v>
      </c>
      <c r="H366" s="22" t="s">
        <v>3510</v>
      </c>
      <c r="I366" s="22" t="s">
        <v>733</v>
      </c>
      <c r="K366" s="22" t="s">
        <v>731</v>
      </c>
      <c r="L366" s="22" t="s">
        <v>738</v>
      </c>
      <c r="M366" s="22" t="s">
        <v>739</v>
      </c>
      <c r="N366" s="22" t="s">
        <v>740</v>
      </c>
      <c r="O366" s="22" t="s">
        <v>741</v>
      </c>
      <c r="P366" s="22" t="s">
        <v>3511</v>
      </c>
      <c r="Q366" t="s">
        <v>3515</v>
      </c>
      <c r="R366" s="22" t="s">
        <v>734</v>
      </c>
      <c r="S366" s="22" t="s">
        <v>3520</v>
      </c>
      <c r="T366" s="22" t="s">
        <v>750</v>
      </c>
      <c r="U366" s="22" t="s">
        <v>384</v>
      </c>
      <c r="V366" s="22">
        <v>240</v>
      </c>
      <c r="W366" s="22" t="s">
        <v>377</v>
      </c>
      <c r="X366" s="22" t="s">
        <v>378</v>
      </c>
      <c r="Y366" s="22" t="s">
        <v>122</v>
      </c>
      <c r="Z366" s="22">
        <v>6114</v>
      </c>
      <c r="AA366" s="22" t="s">
        <v>732</v>
      </c>
      <c r="AC366" t="str">
        <f>+Combinar1[[#This Row],[Descripción Filtro URL 1]]</f>
        <v>Quinta de Tilcoco</v>
      </c>
      <c r="AD366" t="str">
        <f>+Combinar1[[#This Row],[titulo]]&amp;AC366&amp;", "&amp;Combinar1[[#This Row],[temporalidad]]</f>
        <v>Cantidad de Centrales Eléctricas de Energía Renovable y No Renovable en la comuna de Quinta de Tilcoco, Año 2021</v>
      </c>
      <c r="AE366" t="str">
        <f>+Combinar1[[#This Row],[descripcion_larga]]&amp;AC366&amp;", según datos del "&amp;Combinar1[[#This Row],[fuente]]&amp;", "&amp;Combinar1[[#This Row],[temporalidad]]</f>
        <v>Cantidad de centrales eléctricas de energía renovable y no renovable en la comuna de Quinta de Tilcoco, según datos del Comisión Nacional de Energía (CNE), Año 2021</v>
      </c>
      <c r="AF366" t="e">
        <f>+Combinar1[[#This Row],[url]]&amp;Combinar1[[#This Row],[Complemento Link]]&amp;Combinar1[[#This Row],[id_fil_url 1]]&amp;#REF!&amp;#REF!</f>
        <v>#REF!</v>
      </c>
    </row>
    <row r="367" spans="1:32" x14ac:dyDescent="0.3">
      <c r="A367" s="22">
        <v>1</v>
      </c>
      <c r="B367" s="22" t="s">
        <v>376</v>
      </c>
      <c r="C367">
        <v>2</v>
      </c>
      <c r="D367" s="22">
        <v>2</v>
      </c>
      <c r="E367" s="22" t="s">
        <v>743</v>
      </c>
      <c r="F367" s="22"/>
      <c r="G367" s="22" t="s">
        <v>736</v>
      </c>
      <c r="H367" s="22" t="s">
        <v>3510</v>
      </c>
      <c r="I367" s="22" t="s">
        <v>733</v>
      </c>
      <c r="K367" s="22" t="s">
        <v>731</v>
      </c>
      <c r="L367" s="22" t="s">
        <v>743</v>
      </c>
      <c r="M367" s="22" t="s">
        <v>739</v>
      </c>
      <c r="N367" s="22" t="s">
        <v>744</v>
      </c>
      <c r="O367" s="22" t="s">
        <v>741</v>
      </c>
      <c r="P367" s="22" t="s">
        <v>3512</v>
      </c>
      <c r="Q367" t="s">
        <v>3516</v>
      </c>
      <c r="R367" s="22" t="s">
        <v>734</v>
      </c>
      <c r="S367" s="22" t="s">
        <v>3521</v>
      </c>
      <c r="T367" s="22" t="s">
        <v>751</v>
      </c>
      <c r="U367" s="22" t="s">
        <v>384</v>
      </c>
      <c r="V367" s="22">
        <v>240</v>
      </c>
      <c r="W367" s="22" t="s">
        <v>377</v>
      </c>
      <c r="X367" s="22" t="s">
        <v>378</v>
      </c>
      <c r="Y367" s="22" t="s">
        <v>122</v>
      </c>
      <c r="Z367" s="22">
        <v>6114</v>
      </c>
      <c r="AA367" s="22" t="s">
        <v>732</v>
      </c>
      <c r="AC367" t="str">
        <f>+Combinar1[[#This Row],[Descripción Filtro URL 1]]</f>
        <v>Quinta de Tilcoco</v>
      </c>
      <c r="AD367" t="str">
        <f>+Combinar1[[#This Row],[titulo]]&amp;AC367&amp;", "&amp;Combinar1[[#This Row],[temporalidad]]</f>
        <v>Capacidad Instalada (MW) de Centrales Eléctricas de Energía Renovable y No Renovable en la comuna de Quinta de Tilcoco, Año 2021</v>
      </c>
      <c r="AE367" t="str">
        <f>+Combinar1[[#This Row],[descripcion_larga]]&amp;AC367&amp;", según datos del "&amp;Combinar1[[#This Row],[fuente]]&amp;", "&amp;Combinar1[[#This Row],[temporalidad]]</f>
        <v>Gráfico que muestra la la capacidad instalada (MW) de centrales eléctricas de energía renovable y no renovable en la comuna de Quinta de Tilcoco, según datos del Comisión Nacional de Energía (CNE), Año 2021</v>
      </c>
      <c r="AF367" t="e">
        <f>+Combinar1[[#This Row],[url]]&amp;Combinar1[[#This Row],[Complemento Link]]&amp;Combinar1[[#This Row],[id_fil_url 1]]&amp;#REF!&amp;#REF!</f>
        <v>#REF!</v>
      </c>
    </row>
    <row r="368" spans="1:32" x14ac:dyDescent="0.3">
      <c r="A368" s="22">
        <v>1</v>
      </c>
      <c r="B368" s="22" t="s">
        <v>376</v>
      </c>
      <c r="C368">
        <v>3</v>
      </c>
      <c r="D368" s="22">
        <v>3</v>
      </c>
      <c r="E368" s="22" t="s">
        <v>746</v>
      </c>
      <c r="F368" s="22"/>
      <c r="G368" s="22" t="s">
        <v>736</v>
      </c>
      <c r="H368" s="22" t="s">
        <v>3510</v>
      </c>
      <c r="I368" s="22" t="s">
        <v>733</v>
      </c>
      <c r="K368" s="22" t="s">
        <v>731</v>
      </c>
      <c r="L368" s="22" t="s">
        <v>746</v>
      </c>
      <c r="M368" s="22" t="s">
        <v>739</v>
      </c>
      <c r="N368" s="22" t="s">
        <v>744</v>
      </c>
      <c r="O368" s="22" t="s">
        <v>741</v>
      </c>
      <c r="P368" s="22" t="s">
        <v>3513</v>
      </c>
      <c r="Q368" t="s">
        <v>3518</v>
      </c>
      <c r="R368" s="22" t="s">
        <v>734</v>
      </c>
      <c r="S368" s="22" t="s">
        <v>3523</v>
      </c>
      <c r="T368" s="22" t="s">
        <v>752</v>
      </c>
      <c r="U368" s="22" t="s">
        <v>384</v>
      </c>
      <c r="V368" s="22">
        <v>240</v>
      </c>
      <c r="W368" s="22" t="s">
        <v>377</v>
      </c>
      <c r="X368" s="22" t="s">
        <v>378</v>
      </c>
      <c r="Y368" s="22" t="s">
        <v>122</v>
      </c>
      <c r="Z368" s="22">
        <v>6114</v>
      </c>
      <c r="AA368" s="22" t="s">
        <v>732</v>
      </c>
      <c r="AC368" t="str">
        <f>+Combinar1[[#This Row],[Descripción Filtro URL 1]]</f>
        <v>Quinta de Tilcoco</v>
      </c>
      <c r="AD368" t="str">
        <f>+Combinar1[[#This Row],[titulo]]&amp;AC368&amp;", "&amp;Combinar1[[#This Row],[temporalidad]]</f>
        <v>Capacidad Instalada (MW) de Centrales Eléctricas por Tipo de Energía en la comuna de Quinta de Tilcoco, Año 2021</v>
      </c>
      <c r="AE368" t="str">
        <f>+Combinar1[[#This Row],[descripcion_larga]]&amp;AC368&amp;", según datos del "&amp;Combinar1[[#This Row],[fuente]]&amp;", "&amp;Combinar1[[#This Row],[temporalidad]]</f>
        <v>Gráfico que muestra la capacidad instalada (MW) de centrales eléctricas por tipo de energía en la comuna de Quinta de Tilcoco, según datos del Comisión Nacional de Energía (CNE), Año 2021</v>
      </c>
      <c r="AF368" t="e">
        <f>+Combinar1[[#This Row],[url]]&amp;Combinar1[[#This Row],[Complemento Link]]&amp;Combinar1[[#This Row],[id_fil_url 1]]&amp;#REF!&amp;#REF!</f>
        <v>#REF!</v>
      </c>
    </row>
    <row r="369" spans="1:32" x14ac:dyDescent="0.3">
      <c r="A369" s="22">
        <v>1</v>
      </c>
      <c r="B369" s="22" t="s">
        <v>376</v>
      </c>
      <c r="C369">
        <v>4</v>
      </c>
      <c r="D369" s="22">
        <v>4</v>
      </c>
      <c r="E369" s="22" t="s">
        <v>748</v>
      </c>
      <c r="F369" s="22"/>
      <c r="G369" s="22" t="s">
        <v>737</v>
      </c>
      <c r="H369" s="22" t="s">
        <v>3510</v>
      </c>
      <c r="I369" s="22" t="s">
        <v>733</v>
      </c>
      <c r="K369" s="22" t="s">
        <v>731</v>
      </c>
      <c r="L369" s="22" t="s">
        <v>748</v>
      </c>
      <c r="M369" s="22" t="s">
        <v>739</v>
      </c>
      <c r="N369" s="22" t="s">
        <v>744</v>
      </c>
      <c r="O369" s="22" t="s">
        <v>741</v>
      </c>
      <c r="P369" s="22" t="s">
        <v>3514</v>
      </c>
      <c r="Q369" t="s">
        <v>3519</v>
      </c>
      <c r="R369" s="22" t="s">
        <v>734</v>
      </c>
      <c r="S369" s="22" t="s">
        <v>3522</v>
      </c>
      <c r="T369" s="22" t="s">
        <v>753</v>
      </c>
      <c r="U369" s="22" t="s">
        <v>384</v>
      </c>
      <c r="V369" s="22">
        <v>240</v>
      </c>
      <c r="W369" s="22" t="s">
        <v>377</v>
      </c>
      <c r="X369" s="22" t="s">
        <v>378</v>
      </c>
      <c r="Y369" s="22" t="s">
        <v>122</v>
      </c>
      <c r="Z369" s="22">
        <v>6114</v>
      </c>
      <c r="AA369" s="22" t="s">
        <v>732</v>
      </c>
      <c r="AC369" t="str">
        <f>+Combinar1[[#This Row],[Descripción Filtro URL 1]]</f>
        <v>Quinta de Tilcoco</v>
      </c>
      <c r="AD369" t="str">
        <f>+Combinar1[[#This Row],[titulo]]&amp;AC369&amp;", "&amp;Combinar1[[#This Row],[temporalidad]]</f>
        <v>Ranking de Propietarios de Centrales Eléctricas con Mayor Capacidad Instalada (MW) en la comuna de Quinta de Tilcoco, Año 2021</v>
      </c>
      <c r="AE369" t="str">
        <f>+Combinar1[[#This Row],[descripcion_larga]]&amp;AC369&amp;", según datos del "&amp;Combinar1[[#This Row],[fuente]]&amp;", "&amp;Combinar1[[#This Row],[temporalidad]]</f>
        <v>Ranking de 10 de propietarios de centrales eléctricas con mayor capacidad instalada (MW) en la comuna de Quinta de Tilcoco, según datos del Comisión Nacional de Energía (CNE), Año 2021</v>
      </c>
      <c r="AF369" t="e">
        <f>+Combinar1[[#This Row],[url]]&amp;Combinar1[[#This Row],[Complemento Link]]&amp;Combinar1[[#This Row],[id_fil_url 1]]&amp;#REF!&amp;#REF!</f>
        <v>#REF!</v>
      </c>
    </row>
    <row r="370" spans="1:32" x14ac:dyDescent="0.3">
      <c r="A370" s="22">
        <v>1</v>
      </c>
      <c r="B370" s="22" t="s">
        <v>376</v>
      </c>
      <c r="C370">
        <v>1</v>
      </c>
      <c r="D370" s="22">
        <v>1</v>
      </c>
      <c r="E370" s="22" t="s">
        <v>738</v>
      </c>
      <c r="F370" s="22"/>
      <c r="G370" s="22" t="s">
        <v>735</v>
      </c>
      <c r="H370" s="22" t="s">
        <v>3510</v>
      </c>
      <c r="I370" s="22" t="s">
        <v>733</v>
      </c>
      <c r="K370" s="22" t="s">
        <v>731</v>
      </c>
      <c r="L370" s="22" t="s">
        <v>738</v>
      </c>
      <c r="M370" s="22" t="s">
        <v>739</v>
      </c>
      <c r="N370" s="22" t="s">
        <v>740</v>
      </c>
      <c r="O370" s="22" t="s">
        <v>741</v>
      </c>
      <c r="P370" s="22" t="s">
        <v>3511</v>
      </c>
      <c r="Q370" t="s">
        <v>3515</v>
      </c>
      <c r="R370" s="22" t="s">
        <v>734</v>
      </c>
      <c r="S370" s="22" t="s">
        <v>3520</v>
      </c>
      <c r="T370" s="22" t="s">
        <v>750</v>
      </c>
      <c r="U370" s="22" t="s">
        <v>384</v>
      </c>
      <c r="V370" s="22">
        <v>240</v>
      </c>
      <c r="W370" s="22" t="s">
        <v>377</v>
      </c>
      <c r="X370" s="22" t="s">
        <v>378</v>
      </c>
      <c r="Y370" s="22" t="s">
        <v>123</v>
      </c>
      <c r="Z370" s="22">
        <v>6115</v>
      </c>
      <c r="AA370" s="22" t="s">
        <v>732</v>
      </c>
      <c r="AC370" t="str">
        <f>+Combinar1[[#This Row],[Descripción Filtro URL 1]]</f>
        <v>Rengo</v>
      </c>
      <c r="AD370" t="str">
        <f>+Combinar1[[#This Row],[titulo]]&amp;AC370&amp;", "&amp;Combinar1[[#This Row],[temporalidad]]</f>
        <v>Cantidad de Centrales Eléctricas de Energía Renovable y No Renovable en la comuna de Rengo, Año 2021</v>
      </c>
      <c r="AE370" t="str">
        <f>+Combinar1[[#This Row],[descripcion_larga]]&amp;AC370&amp;", según datos del "&amp;Combinar1[[#This Row],[fuente]]&amp;", "&amp;Combinar1[[#This Row],[temporalidad]]</f>
        <v>Cantidad de centrales eléctricas de energía renovable y no renovable en la comuna de Rengo, según datos del Comisión Nacional de Energía (CNE), Año 2021</v>
      </c>
      <c r="AF370" t="e">
        <f>+Combinar1[[#This Row],[url]]&amp;Combinar1[[#This Row],[Complemento Link]]&amp;Combinar1[[#This Row],[id_fil_url 1]]&amp;#REF!&amp;#REF!</f>
        <v>#REF!</v>
      </c>
    </row>
    <row r="371" spans="1:32" x14ac:dyDescent="0.3">
      <c r="A371" s="22">
        <v>1</v>
      </c>
      <c r="B371" s="22" t="s">
        <v>376</v>
      </c>
      <c r="C371">
        <v>2</v>
      </c>
      <c r="D371" s="22">
        <v>2</v>
      </c>
      <c r="E371" s="22" t="s">
        <v>743</v>
      </c>
      <c r="F371" s="22"/>
      <c r="G371" s="22" t="s">
        <v>736</v>
      </c>
      <c r="H371" s="22" t="s">
        <v>3510</v>
      </c>
      <c r="I371" s="22" t="s">
        <v>733</v>
      </c>
      <c r="K371" s="22" t="s">
        <v>731</v>
      </c>
      <c r="L371" s="22" t="s">
        <v>743</v>
      </c>
      <c r="M371" s="22" t="s">
        <v>739</v>
      </c>
      <c r="N371" s="22" t="s">
        <v>744</v>
      </c>
      <c r="O371" s="22" t="s">
        <v>741</v>
      </c>
      <c r="P371" s="22" t="s">
        <v>3512</v>
      </c>
      <c r="Q371" t="s">
        <v>3516</v>
      </c>
      <c r="R371" s="22" t="s">
        <v>734</v>
      </c>
      <c r="S371" s="22" t="s">
        <v>3521</v>
      </c>
      <c r="T371" s="22" t="s">
        <v>751</v>
      </c>
      <c r="U371" s="22" t="s">
        <v>384</v>
      </c>
      <c r="V371" s="22">
        <v>240</v>
      </c>
      <c r="W371" s="22" t="s">
        <v>377</v>
      </c>
      <c r="X371" s="22" t="s">
        <v>378</v>
      </c>
      <c r="Y371" s="22" t="s">
        <v>123</v>
      </c>
      <c r="Z371" s="22">
        <v>6115</v>
      </c>
      <c r="AA371" s="22" t="s">
        <v>732</v>
      </c>
      <c r="AC371" t="str">
        <f>+Combinar1[[#This Row],[Descripción Filtro URL 1]]</f>
        <v>Rengo</v>
      </c>
      <c r="AD371" t="str">
        <f>+Combinar1[[#This Row],[titulo]]&amp;AC371&amp;", "&amp;Combinar1[[#This Row],[temporalidad]]</f>
        <v>Capacidad Instalada (MW) de Centrales Eléctricas de Energía Renovable y No Renovable en la comuna de Rengo, Año 2021</v>
      </c>
      <c r="AE371" t="str">
        <f>+Combinar1[[#This Row],[descripcion_larga]]&amp;AC371&amp;", según datos del "&amp;Combinar1[[#This Row],[fuente]]&amp;", "&amp;Combinar1[[#This Row],[temporalidad]]</f>
        <v>Gráfico que muestra la la capacidad instalada (MW) de centrales eléctricas de energía renovable y no renovable en la comuna de Rengo, según datos del Comisión Nacional de Energía (CNE), Año 2021</v>
      </c>
      <c r="AF371" t="e">
        <f>+Combinar1[[#This Row],[url]]&amp;Combinar1[[#This Row],[Complemento Link]]&amp;Combinar1[[#This Row],[id_fil_url 1]]&amp;#REF!&amp;#REF!</f>
        <v>#REF!</v>
      </c>
    </row>
    <row r="372" spans="1:32" x14ac:dyDescent="0.3">
      <c r="A372" s="22">
        <v>1</v>
      </c>
      <c r="B372" s="22" t="s">
        <v>376</v>
      </c>
      <c r="C372">
        <v>3</v>
      </c>
      <c r="D372" s="22">
        <v>3</v>
      </c>
      <c r="E372" s="22" t="s">
        <v>746</v>
      </c>
      <c r="F372" s="22"/>
      <c r="G372" s="22" t="s">
        <v>736</v>
      </c>
      <c r="H372" s="22" t="s">
        <v>3510</v>
      </c>
      <c r="I372" s="22" t="s">
        <v>733</v>
      </c>
      <c r="K372" s="22" t="s">
        <v>731</v>
      </c>
      <c r="L372" s="22" t="s">
        <v>746</v>
      </c>
      <c r="M372" s="22" t="s">
        <v>739</v>
      </c>
      <c r="N372" s="22" t="s">
        <v>744</v>
      </c>
      <c r="O372" s="22" t="s">
        <v>741</v>
      </c>
      <c r="P372" s="22" t="s">
        <v>3513</v>
      </c>
      <c r="Q372" t="s">
        <v>3518</v>
      </c>
      <c r="R372" s="22" t="s">
        <v>734</v>
      </c>
      <c r="S372" s="22" t="s">
        <v>3523</v>
      </c>
      <c r="T372" s="22" t="s">
        <v>752</v>
      </c>
      <c r="U372" s="22" t="s">
        <v>384</v>
      </c>
      <c r="V372" s="22">
        <v>240</v>
      </c>
      <c r="W372" s="22" t="s">
        <v>377</v>
      </c>
      <c r="X372" s="22" t="s">
        <v>378</v>
      </c>
      <c r="Y372" s="22" t="s">
        <v>123</v>
      </c>
      <c r="Z372" s="22">
        <v>6115</v>
      </c>
      <c r="AA372" s="22" t="s">
        <v>732</v>
      </c>
      <c r="AC372" t="str">
        <f>+Combinar1[[#This Row],[Descripción Filtro URL 1]]</f>
        <v>Rengo</v>
      </c>
      <c r="AD372" t="str">
        <f>+Combinar1[[#This Row],[titulo]]&amp;AC372&amp;", "&amp;Combinar1[[#This Row],[temporalidad]]</f>
        <v>Capacidad Instalada (MW) de Centrales Eléctricas por Tipo de Energía en la comuna de Rengo, Año 2021</v>
      </c>
      <c r="AE372" t="str">
        <f>+Combinar1[[#This Row],[descripcion_larga]]&amp;AC372&amp;", según datos del "&amp;Combinar1[[#This Row],[fuente]]&amp;", "&amp;Combinar1[[#This Row],[temporalidad]]</f>
        <v>Gráfico que muestra la capacidad instalada (MW) de centrales eléctricas por tipo de energía en la comuna de Rengo, según datos del Comisión Nacional de Energía (CNE), Año 2021</v>
      </c>
      <c r="AF372" t="e">
        <f>+Combinar1[[#This Row],[url]]&amp;Combinar1[[#This Row],[Complemento Link]]&amp;Combinar1[[#This Row],[id_fil_url 1]]&amp;#REF!&amp;#REF!</f>
        <v>#REF!</v>
      </c>
    </row>
    <row r="373" spans="1:32" x14ac:dyDescent="0.3">
      <c r="A373" s="22">
        <v>1</v>
      </c>
      <c r="B373" s="22" t="s">
        <v>376</v>
      </c>
      <c r="C373">
        <v>4</v>
      </c>
      <c r="D373" s="22">
        <v>4</v>
      </c>
      <c r="E373" s="22" t="s">
        <v>748</v>
      </c>
      <c r="F373" s="22"/>
      <c r="G373" s="22" t="s">
        <v>737</v>
      </c>
      <c r="H373" s="22" t="s">
        <v>3510</v>
      </c>
      <c r="I373" s="22" t="s">
        <v>733</v>
      </c>
      <c r="K373" s="22" t="s">
        <v>731</v>
      </c>
      <c r="L373" s="22" t="s">
        <v>748</v>
      </c>
      <c r="M373" s="22" t="s">
        <v>739</v>
      </c>
      <c r="N373" s="22" t="s">
        <v>744</v>
      </c>
      <c r="O373" s="22" t="s">
        <v>741</v>
      </c>
      <c r="P373" s="22" t="s">
        <v>3514</v>
      </c>
      <c r="Q373" t="s">
        <v>3519</v>
      </c>
      <c r="R373" s="22" t="s">
        <v>734</v>
      </c>
      <c r="S373" s="22" t="s">
        <v>3522</v>
      </c>
      <c r="T373" s="22" t="s">
        <v>753</v>
      </c>
      <c r="U373" s="22" t="s">
        <v>384</v>
      </c>
      <c r="V373" s="22">
        <v>240</v>
      </c>
      <c r="W373" s="22" t="s">
        <v>377</v>
      </c>
      <c r="X373" s="22" t="s">
        <v>378</v>
      </c>
      <c r="Y373" s="22" t="s">
        <v>123</v>
      </c>
      <c r="Z373" s="22">
        <v>6115</v>
      </c>
      <c r="AA373" s="22" t="s">
        <v>732</v>
      </c>
      <c r="AC373" t="str">
        <f>+Combinar1[[#This Row],[Descripción Filtro URL 1]]</f>
        <v>Rengo</v>
      </c>
      <c r="AD373" t="str">
        <f>+Combinar1[[#This Row],[titulo]]&amp;AC373&amp;", "&amp;Combinar1[[#This Row],[temporalidad]]</f>
        <v>Ranking de Propietarios de Centrales Eléctricas con Mayor Capacidad Instalada (MW) en la comuna de Rengo, Año 2021</v>
      </c>
      <c r="AE373" t="str">
        <f>+Combinar1[[#This Row],[descripcion_larga]]&amp;AC373&amp;", según datos del "&amp;Combinar1[[#This Row],[fuente]]&amp;", "&amp;Combinar1[[#This Row],[temporalidad]]</f>
        <v>Ranking de 10 de propietarios de centrales eléctricas con mayor capacidad instalada (MW) en la comuna de Rengo, según datos del Comisión Nacional de Energía (CNE), Año 2021</v>
      </c>
      <c r="AF373" t="e">
        <f>+Combinar1[[#This Row],[url]]&amp;Combinar1[[#This Row],[Complemento Link]]&amp;Combinar1[[#This Row],[id_fil_url 1]]&amp;#REF!&amp;#REF!</f>
        <v>#REF!</v>
      </c>
    </row>
    <row r="374" spans="1:32" x14ac:dyDescent="0.3">
      <c r="A374" s="22">
        <v>1</v>
      </c>
      <c r="B374" s="22" t="s">
        <v>376</v>
      </c>
      <c r="C374">
        <v>1</v>
      </c>
      <c r="D374" s="22">
        <v>1</v>
      </c>
      <c r="E374" s="22" t="s">
        <v>738</v>
      </c>
      <c r="F374" s="22"/>
      <c r="G374" s="22" t="s">
        <v>735</v>
      </c>
      <c r="H374" s="22" t="s">
        <v>3510</v>
      </c>
      <c r="I374" s="22" t="s">
        <v>733</v>
      </c>
      <c r="K374" s="22" t="s">
        <v>731</v>
      </c>
      <c r="L374" s="22" t="s">
        <v>738</v>
      </c>
      <c r="M374" s="22" t="s">
        <v>739</v>
      </c>
      <c r="N374" s="22" t="s">
        <v>740</v>
      </c>
      <c r="O374" s="22" t="s">
        <v>741</v>
      </c>
      <c r="P374" s="22" t="s">
        <v>3511</v>
      </c>
      <c r="Q374" t="s">
        <v>3515</v>
      </c>
      <c r="R374" s="22" t="s">
        <v>734</v>
      </c>
      <c r="S374" s="22" t="s">
        <v>3520</v>
      </c>
      <c r="T374" s="22" t="s">
        <v>750</v>
      </c>
      <c r="U374" s="22" t="s">
        <v>384</v>
      </c>
      <c r="V374" s="22">
        <v>240</v>
      </c>
      <c r="W374" s="22" t="s">
        <v>377</v>
      </c>
      <c r="X374" s="22" t="s">
        <v>378</v>
      </c>
      <c r="Y374" s="22" t="s">
        <v>124</v>
      </c>
      <c r="Z374" s="22">
        <v>6116</v>
      </c>
      <c r="AA374" s="22" t="s">
        <v>732</v>
      </c>
      <c r="AC374" t="str">
        <f>+Combinar1[[#This Row],[Descripción Filtro URL 1]]</f>
        <v>Requínoa</v>
      </c>
      <c r="AD374" t="str">
        <f>+Combinar1[[#This Row],[titulo]]&amp;AC374&amp;", "&amp;Combinar1[[#This Row],[temporalidad]]</f>
        <v>Cantidad de Centrales Eléctricas de Energía Renovable y No Renovable en la comuna de Requínoa, Año 2021</v>
      </c>
      <c r="AE374" t="str">
        <f>+Combinar1[[#This Row],[descripcion_larga]]&amp;AC374&amp;", según datos del "&amp;Combinar1[[#This Row],[fuente]]&amp;", "&amp;Combinar1[[#This Row],[temporalidad]]</f>
        <v>Cantidad de centrales eléctricas de energía renovable y no renovable en la comuna de Requínoa, según datos del Comisión Nacional de Energía (CNE), Año 2021</v>
      </c>
      <c r="AF374" t="e">
        <f>+Combinar1[[#This Row],[url]]&amp;Combinar1[[#This Row],[Complemento Link]]&amp;Combinar1[[#This Row],[id_fil_url 1]]&amp;#REF!&amp;#REF!</f>
        <v>#REF!</v>
      </c>
    </row>
    <row r="375" spans="1:32" x14ac:dyDescent="0.3">
      <c r="A375" s="22">
        <v>1</v>
      </c>
      <c r="B375" s="22" t="s">
        <v>376</v>
      </c>
      <c r="C375">
        <v>2</v>
      </c>
      <c r="D375" s="22">
        <v>2</v>
      </c>
      <c r="E375" s="22" t="s">
        <v>743</v>
      </c>
      <c r="F375" s="22"/>
      <c r="G375" s="22" t="s">
        <v>736</v>
      </c>
      <c r="H375" s="22" t="s">
        <v>3510</v>
      </c>
      <c r="I375" s="22" t="s">
        <v>733</v>
      </c>
      <c r="K375" s="22" t="s">
        <v>731</v>
      </c>
      <c r="L375" s="22" t="s">
        <v>743</v>
      </c>
      <c r="M375" s="22" t="s">
        <v>739</v>
      </c>
      <c r="N375" s="22" t="s">
        <v>744</v>
      </c>
      <c r="O375" s="22" t="s">
        <v>741</v>
      </c>
      <c r="P375" s="22" t="s">
        <v>3512</v>
      </c>
      <c r="Q375" t="s">
        <v>3516</v>
      </c>
      <c r="R375" s="22" t="s">
        <v>734</v>
      </c>
      <c r="S375" s="22" t="s">
        <v>3521</v>
      </c>
      <c r="T375" s="22" t="s">
        <v>751</v>
      </c>
      <c r="U375" s="22" t="s">
        <v>384</v>
      </c>
      <c r="V375" s="22">
        <v>240</v>
      </c>
      <c r="W375" s="22" t="s">
        <v>377</v>
      </c>
      <c r="X375" s="22" t="s">
        <v>378</v>
      </c>
      <c r="Y375" s="22" t="s">
        <v>124</v>
      </c>
      <c r="Z375" s="22">
        <v>6116</v>
      </c>
      <c r="AA375" s="22" t="s">
        <v>732</v>
      </c>
      <c r="AC375" t="str">
        <f>+Combinar1[[#This Row],[Descripción Filtro URL 1]]</f>
        <v>Requínoa</v>
      </c>
      <c r="AD375" t="str">
        <f>+Combinar1[[#This Row],[titulo]]&amp;AC375&amp;", "&amp;Combinar1[[#This Row],[temporalidad]]</f>
        <v>Capacidad Instalada (MW) de Centrales Eléctricas de Energía Renovable y No Renovable en la comuna de Requínoa, Año 2021</v>
      </c>
      <c r="AE375" t="str">
        <f>+Combinar1[[#This Row],[descripcion_larga]]&amp;AC375&amp;", según datos del "&amp;Combinar1[[#This Row],[fuente]]&amp;", "&amp;Combinar1[[#This Row],[temporalidad]]</f>
        <v>Gráfico que muestra la la capacidad instalada (MW) de centrales eléctricas de energía renovable y no renovable en la comuna de Requínoa, según datos del Comisión Nacional de Energía (CNE), Año 2021</v>
      </c>
      <c r="AF375" t="e">
        <f>+Combinar1[[#This Row],[url]]&amp;Combinar1[[#This Row],[Complemento Link]]&amp;Combinar1[[#This Row],[id_fil_url 1]]&amp;#REF!&amp;#REF!</f>
        <v>#REF!</v>
      </c>
    </row>
    <row r="376" spans="1:32" x14ac:dyDescent="0.3">
      <c r="A376" s="22">
        <v>1</v>
      </c>
      <c r="B376" s="22" t="s">
        <v>376</v>
      </c>
      <c r="C376">
        <v>3</v>
      </c>
      <c r="D376" s="22">
        <v>3</v>
      </c>
      <c r="E376" s="22" t="s">
        <v>746</v>
      </c>
      <c r="F376" s="22"/>
      <c r="G376" s="22" t="s">
        <v>736</v>
      </c>
      <c r="H376" s="22" t="s">
        <v>3510</v>
      </c>
      <c r="I376" s="22" t="s">
        <v>733</v>
      </c>
      <c r="K376" s="22" t="s">
        <v>731</v>
      </c>
      <c r="L376" s="22" t="s">
        <v>746</v>
      </c>
      <c r="M376" s="22" t="s">
        <v>739</v>
      </c>
      <c r="N376" s="22" t="s">
        <v>744</v>
      </c>
      <c r="O376" s="22" t="s">
        <v>741</v>
      </c>
      <c r="P376" s="22" t="s">
        <v>3513</v>
      </c>
      <c r="Q376" t="s">
        <v>3518</v>
      </c>
      <c r="R376" s="22" t="s">
        <v>734</v>
      </c>
      <c r="S376" s="22" t="s">
        <v>3523</v>
      </c>
      <c r="T376" s="22" t="s">
        <v>752</v>
      </c>
      <c r="U376" s="22" t="s">
        <v>384</v>
      </c>
      <c r="V376" s="22">
        <v>240</v>
      </c>
      <c r="W376" s="22" t="s">
        <v>377</v>
      </c>
      <c r="X376" s="22" t="s">
        <v>378</v>
      </c>
      <c r="Y376" s="22" t="s">
        <v>124</v>
      </c>
      <c r="Z376" s="22">
        <v>6116</v>
      </c>
      <c r="AA376" s="22" t="s">
        <v>732</v>
      </c>
      <c r="AC376" t="str">
        <f>+Combinar1[[#This Row],[Descripción Filtro URL 1]]</f>
        <v>Requínoa</v>
      </c>
      <c r="AD376" t="str">
        <f>+Combinar1[[#This Row],[titulo]]&amp;AC376&amp;", "&amp;Combinar1[[#This Row],[temporalidad]]</f>
        <v>Capacidad Instalada (MW) de Centrales Eléctricas por Tipo de Energía en la comuna de Requínoa, Año 2021</v>
      </c>
      <c r="AE376" t="str">
        <f>+Combinar1[[#This Row],[descripcion_larga]]&amp;AC376&amp;", según datos del "&amp;Combinar1[[#This Row],[fuente]]&amp;", "&amp;Combinar1[[#This Row],[temporalidad]]</f>
        <v>Gráfico que muestra la capacidad instalada (MW) de centrales eléctricas por tipo de energía en la comuna de Requínoa, según datos del Comisión Nacional de Energía (CNE), Año 2021</v>
      </c>
      <c r="AF376" t="e">
        <f>+Combinar1[[#This Row],[url]]&amp;Combinar1[[#This Row],[Complemento Link]]&amp;Combinar1[[#This Row],[id_fil_url 1]]&amp;#REF!&amp;#REF!</f>
        <v>#REF!</v>
      </c>
    </row>
    <row r="377" spans="1:32" x14ac:dyDescent="0.3">
      <c r="A377" s="22">
        <v>1</v>
      </c>
      <c r="B377" s="22" t="s">
        <v>376</v>
      </c>
      <c r="C377">
        <v>4</v>
      </c>
      <c r="D377" s="22">
        <v>4</v>
      </c>
      <c r="E377" s="22" t="s">
        <v>748</v>
      </c>
      <c r="F377" s="22"/>
      <c r="G377" s="22" t="s">
        <v>737</v>
      </c>
      <c r="H377" s="22" t="s">
        <v>3510</v>
      </c>
      <c r="I377" s="22" t="s">
        <v>733</v>
      </c>
      <c r="K377" s="22" t="s">
        <v>731</v>
      </c>
      <c r="L377" s="22" t="s">
        <v>748</v>
      </c>
      <c r="M377" s="22" t="s">
        <v>739</v>
      </c>
      <c r="N377" s="22" t="s">
        <v>744</v>
      </c>
      <c r="O377" s="22" t="s">
        <v>741</v>
      </c>
      <c r="P377" s="22" t="s">
        <v>3514</v>
      </c>
      <c r="Q377" t="s">
        <v>3519</v>
      </c>
      <c r="R377" s="22" t="s">
        <v>734</v>
      </c>
      <c r="S377" s="22" t="s">
        <v>3522</v>
      </c>
      <c r="T377" s="22" t="s">
        <v>753</v>
      </c>
      <c r="U377" s="22" t="s">
        <v>384</v>
      </c>
      <c r="V377" s="22">
        <v>240</v>
      </c>
      <c r="W377" s="22" t="s">
        <v>377</v>
      </c>
      <c r="X377" s="22" t="s">
        <v>378</v>
      </c>
      <c r="Y377" s="22" t="s">
        <v>124</v>
      </c>
      <c r="Z377" s="22">
        <v>6116</v>
      </c>
      <c r="AA377" s="22" t="s">
        <v>732</v>
      </c>
      <c r="AC377" t="str">
        <f>+Combinar1[[#This Row],[Descripción Filtro URL 1]]</f>
        <v>Requínoa</v>
      </c>
      <c r="AD377" t="str">
        <f>+Combinar1[[#This Row],[titulo]]&amp;AC377&amp;", "&amp;Combinar1[[#This Row],[temporalidad]]</f>
        <v>Ranking de Propietarios de Centrales Eléctricas con Mayor Capacidad Instalada (MW) en la comuna de Requínoa, Año 2021</v>
      </c>
      <c r="AE377" t="str">
        <f>+Combinar1[[#This Row],[descripcion_larga]]&amp;AC377&amp;", según datos del "&amp;Combinar1[[#This Row],[fuente]]&amp;", "&amp;Combinar1[[#This Row],[temporalidad]]</f>
        <v>Ranking de 10 de propietarios de centrales eléctricas con mayor capacidad instalada (MW) en la comuna de Requínoa, según datos del Comisión Nacional de Energía (CNE), Año 2021</v>
      </c>
      <c r="AF377" t="e">
        <f>+Combinar1[[#This Row],[url]]&amp;Combinar1[[#This Row],[Complemento Link]]&amp;Combinar1[[#This Row],[id_fil_url 1]]&amp;#REF!&amp;#REF!</f>
        <v>#REF!</v>
      </c>
    </row>
    <row r="378" spans="1:32" x14ac:dyDescent="0.3">
      <c r="A378" s="22">
        <v>1</v>
      </c>
      <c r="B378" s="22" t="s">
        <v>376</v>
      </c>
      <c r="C378">
        <v>1</v>
      </c>
      <c r="D378" s="22">
        <v>1</v>
      </c>
      <c r="E378" s="22" t="s">
        <v>738</v>
      </c>
      <c r="F378" s="22"/>
      <c r="G378" s="22" t="s">
        <v>735</v>
      </c>
      <c r="H378" s="22" t="s">
        <v>3510</v>
      </c>
      <c r="I378" s="22" t="s">
        <v>733</v>
      </c>
      <c r="K378" s="22" t="s">
        <v>731</v>
      </c>
      <c r="L378" s="22" t="s">
        <v>738</v>
      </c>
      <c r="M378" s="22" t="s">
        <v>739</v>
      </c>
      <c r="N378" s="22" t="s">
        <v>740</v>
      </c>
      <c r="O378" s="22" t="s">
        <v>741</v>
      </c>
      <c r="P378" s="22" t="s">
        <v>3511</v>
      </c>
      <c r="Q378" t="s">
        <v>3515</v>
      </c>
      <c r="R378" s="22" t="s">
        <v>734</v>
      </c>
      <c r="S378" s="22" t="s">
        <v>3520</v>
      </c>
      <c r="T378" s="22" t="s">
        <v>750</v>
      </c>
      <c r="U378" s="22" t="s">
        <v>384</v>
      </c>
      <c r="V378" s="22">
        <v>240</v>
      </c>
      <c r="W378" s="22" t="s">
        <v>377</v>
      </c>
      <c r="X378" s="22" t="s">
        <v>378</v>
      </c>
      <c r="Y378" s="22" t="s">
        <v>125</v>
      </c>
      <c r="Z378" s="22">
        <v>6117</v>
      </c>
      <c r="AA378" s="22" t="s">
        <v>732</v>
      </c>
      <c r="AC378" t="str">
        <f>+Combinar1[[#This Row],[Descripción Filtro URL 1]]</f>
        <v>San Vicente</v>
      </c>
      <c r="AD378" t="str">
        <f>+Combinar1[[#This Row],[titulo]]&amp;AC378&amp;", "&amp;Combinar1[[#This Row],[temporalidad]]</f>
        <v>Cantidad de Centrales Eléctricas de Energía Renovable y No Renovable en la comuna de San Vicente, Año 2021</v>
      </c>
      <c r="AE378" t="str">
        <f>+Combinar1[[#This Row],[descripcion_larga]]&amp;AC378&amp;", según datos del "&amp;Combinar1[[#This Row],[fuente]]&amp;", "&amp;Combinar1[[#This Row],[temporalidad]]</f>
        <v>Cantidad de centrales eléctricas de energía renovable y no renovable en la comuna de San Vicente, según datos del Comisión Nacional de Energía (CNE), Año 2021</v>
      </c>
      <c r="AF378" t="e">
        <f>+Combinar1[[#This Row],[url]]&amp;Combinar1[[#This Row],[Complemento Link]]&amp;Combinar1[[#This Row],[id_fil_url 1]]&amp;#REF!&amp;#REF!</f>
        <v>#REF!</v>
      </c>
    </row>
    <row r="379" spans="1:32" x14ac:dyDescent="0.3">
      <c r="A379" s="22">
        <v>1</v>
      </c>
      <c r="B379" s="22" t="s">
        <v>376</v>
      </c>
      <c r="C379">
        <v>2</v>
      </c>
      <c r="D379" s="22">
        <v>2</v>
      </c>
      <c r="E379" s="22" t="s">
        <v>743</v>
      </c>
      <c r="F379" s="22"/>
      <c r="G379" s="22" t="s">
        <v>736</v>
      </c>
      <c r="H379" s="22" t="s">
        <v>3510</v>
      </c>
      <c r="I379" s="22" t="s">
        <v>733</v>
      </c>
      <c r="K379" s="22" t="s">
        <v>731</v>
      </c>
      <c r="L379" s="22" t="s">
        <v>743</v>
      </c>
      <c r="M379" s="22" t="s">
        <v>739</v>
      </c>
      <c r="N379" s="22" t="s">
        <v>744</v>
      </c>
      <c r="O379" s="22" t="s">
        <v>741</v>
      </c>
      <c r="P379" s="22" t="s">
        <v>3512</v>
      </c>
      <c r="Q379" t="s">
        <v>3516</v>
      </c>
      <c r="R379" s="22" t="s">
        <v>734</v>
      </c>
      <c r="S379" s="22" t="s">
        <v>3521</v>
      </c>
      <c r="T379" s="22" t="s">
        <v>751</v>
      </c>
      <c r="U379" s="22" t="s">
        <v>384</v>
      </c>
      <c r="V379" s="22">
        <v>240</v>
      </c>
      <c r="W379" s="22" t="s">
        <v>377</v>
      </c>
      <c r="X379" s="22" t="s">
        <v>378</v>
      </c>
      <c r="Y379" s="22" t="s">
        <v>125</v>
      </c>
      <c r="Z379" s="22">
        <v>6117</v>
      </c>
      <c r="AA379" s="22" t="s">
        <v>732</v>
      </c>
      <c r="AC379" t="str">
        <f>+Combinar1[[#This Row],[Descripción Filtro URL 1]]</f>
        <v>San Vicente</v>
      </c>
      <c r="AD379" t="str">
        <f>+Combinar1[[#This Row],[titulo]]&amp;AC379&amp;", "&amp;Combinar1[[#This Row],[temporalidad]]</f>
        <v>Capacidad Instalada (MW) de Centrales Eléctricas de Energía Renovable y No Renovable en la comuna de San Vicente, Año 2021</v>
      </c>
      <c r="AE379" t="str">
        <f>+Combinar1[[#This Row],[descripcion_larga]]&amp;AC379&amp;", según datos del "&amp;Combinar1[[#This Row],[fuente]]&amp;", "&amp;Combinar1[[#This Row],[temporalidad]]</f>
        <v>Gráfico que muestra la la capacidad instalada (MW) de centrales eléctricas de energía renovable y no renovable en la comuna de San Vicente, según datos del Comisión Nacional de Energía (CNE), Año 2021</v>
      </c>
      <c r="AF379" t="e">
        <f>+Combinar1[[#This Row],[url]]&amp;Combinar1[[#This Row],[Complemento Link]]&amp;Combinar1[[#This Row],[id_fil_url 1]]&amp;#REF!&amp;#REF!</f>
        <v>#REF!</v>
      </c>
    </row>
    <row r="380" spans="1:32" x14ac:dyDescent="0.3">
      <c r="A380" s="22">
        <v>1</v>
      </c>
      <c r="B380" s="22" t="s">
        <v>376</v>
      </c>
      <c r="C380">
        <v>3</v>
      </c>
      <c r="D380" s="22">
        <v>3</v>
      </c>
      <c r="E380" s="22" t="s">
        <v>746</v>
      </c>
      <c r="F380" s="22"/>
      <c r="G380" s="22" t="s">
        <v>736</v>
      </c>
      <c r="H380" s="22" t="s">
        <v>3510</v>
      </c>
      <c r="I380" s="22" t="s">
        <v>733</v>
      </c>
      <c r="K380" s="22" t="s">
        <v>731</v>
      </c>
      <c r="L380" s="22" t="s">
        <v>746</v>
      </c>
      <c r="M380" s="22" t="s">
        <v>739</v>
      </c>
      <c r="N380" s="22" t="s">
        <v>744</v>
      </c>
      <c r="O380" s="22" t="s">
        <v>741</v>
      </c>
      <c r="P380" s="22" t="s">
        <v>3513</v>
      </c>
      <c r="Q380" t="s">
        <v>3518</v>
      </c>
      <c r="R380" s="22" t="s">
        <v>734</v>
      </c>
      <c r="S380" s="22" t="s">
        <v>3523</v>
      </c>
      <c r="T380" s="22" t="s">
        <v>752</v>
      </c>
      <c r="U380" s="22" t="s">
        <v>384</v>
      </c>
      <c r="V380" s="22">
        <v>240</v>
      </c>
      <c r="W380" s="22" t="s">
        <v>377</v>
      </c>
      <c r="X380" s="22" t="s">
        <v>378</v>
      </c>
      <c r="Y380" s="22" t="s">
        <v>125</v>
      </c>
      <c r="Z380" s="22">
        <v>6117</v>
      </c>
      <c r="AA380" s="22" t="s">
        <v>732</v>
      </c>
      <c r="AC380" t="str">
        <f>+Combinar1[[#This Row],[Descripción Filtro URL 1]]</f>
        <v>San Vicente</v>
      </c>
      <c r="AD380" t="str">
        <f>+Combinar1[[#This Row],[titulo]]&amp;AC380&amp;", "&amp;Combinar1[[#This Row],[temporalidad]]</f>
        <v>Capacidad Instalada (MW) de Centrales Eléctricas por Tipo de Energía en la comuna de San Vicente, Año 2021</v>
      </c>
      <c r="AE380" t="str">
        <f>+Combinar1[[#This Row],[descripcion_larga]]&amp;AC380&amp;", según datos del "&amp;Combinar1[[#This Row],[fuente]]&amp;", "&amp;Combinar1[[#This Row],[temporalidad]]</f>
        <v>Gráfico que muestra la capacidad instalada (MW) de centrales eléctricas por tipo de energía en la comuna de San Vicente, según datos del Comisión Nacional de Energía (CNE), Año 2021</v>
      </c>
      <c r="AF380" t="e">
        <f>+Combinar1[[#This Row],[url]]&amp;Combinar1[[#This Row],[Complemento Link]]&amp;Combinar1[[#This Row],[id_fil_url 1]]&amp;#REF!&amp;#REF!</f>
        <v>#REF!</v>
      </c>
    </row>
    <row r="381" spans="1:32" x14ac:dyDescent="0.3">
      <c r="A381" s="22">
        <v>1</v>
      </c>
      <c r="B381" s="22" t="s">
        <v>376</v>
      </c>
      <c r="C381">
        <v>4</v>
      </c>
      <c r="D381" s="22">
        <v>4</v>
      </c>
      <c r="E381" s="22" t="s">
        <v>748</v>
      </c>
      <c r="F381" s="22"/>
      <c r="G381" s="22" t="s">
        <v>737</v>
      </c>
      <c r="H381" s="22" t="s">
        <v>3510</v>
      </c>
      <c r="I381" s="22" t="s">
        <v>733</v>
      </c>
      <c r="K381" s="22" t="s">
        <v>731</v>
      </c>
      <c r="L381" s="22" t="s">
        <v>748</v>
      </c>
      <c r="M381" s="22" t="s">
        <v>739</v>
      </c>
      <c r="N381" s="22" t="s">
        <v>744</v>
      </c>
      <c r="O381" s="22" t="s">
        <v>741</v>
      </c>
      <c r="P381" s="22" t="s">
        <v>3514</v>
      </c>
      <c r="Q381" t="s">
        <v>3519</v>
      </c>
      <c r="R381" s="22" t="s">
        <v>734</v>
      </c>
      <c r="S381" s="22" t="s">
        <v>3522</v>
      </c>
      <c r="T381" s="22" t="s">
        <v>753</v>
      </c>
      <c r="U381" s="22" t="s">
        <v>384</v>
      </c>
      <c r="V381" s="22">
        <v>240</v>
      </c>
      <c r="W381" s="22" t="s">
        <v>377</v>
      </c>
      <c r="X381" s="22" t="s">
        <v>378</v>
      </c>
      <c r="Y381" s="22" t="s">
        <v>125</v>
      </c>
      <c r="Z381" s="22">
        <v>6117</v>
      </c>
      <c r="AA381" s="22" t="s">
        <v>732</v>
      </c>
      <c r="AC381" t="str">
        <f>+Combinar1[[#This Row],[Descripción Filtro URL 1]]</f>
        <v>San Vicente</v>
      </c>
      <c r="AD381" t="str">
        <f>+Combinar1[[#This Row],[titulo]]&amp;AC381&amp;", "&amp;Combinar1[[#This Row],[temporalidad]]</f>
        <v>Ranking de Propietarios de Centrales Eléctricas con Mayor Capacidad Instalada (MW) en la comuna de San Vicente, Año 2021</v>
      </c>
      <c r="AE381" t="str">
        <f>+Combinar1[[#This Row],[descripcion_larga]]&amp;AC381&amp;", según datos del "&amp;Combinar1[[#This Row],[fuente]]&amp;", "&amp;Combinar1[[#This Row],[temporalidad]]</f>
        <v>Ranking de 10 de propietarios de centrales eléctricas con mayor capacidad instalada (MW) en la comuna de San Vicente, según datos del Comisión Nacional de Energía (CNE), Año 2021</v>
      </c>
      <c r="AF381" t="e">
        <f>+Combinar1[[#This Row],[url]]&amp;Combinar1[[#This Row],[Complemento Link]]&amp;Combinar1[[#This Row],[id_fil_url 1]]&amp;#REF!&amp;#REF!</f>
        <v>#REF!</v>
      </c>
    </row>
    <row r="382" spans="1:32" x14ac:dyDescent="0.3">
      <c r="A382" s="22">
        <v>1</v>
      </c>
      <c r="B382" s="22" t="s">
        <v>376</v>
      </c>
      <c r="C382">
        <v>1</v>
      </c>
      <c r="D382" s="22">
        <v>1</v>
      </c>
      <c r="E382" s="22" t="s">
        <v>738</v>
      </c>
      <c r="F382" s="22"/>
      <c r="G382" s="22" t="s">
        <v>735</v>
      </c>
      <c r="H382" s="22" t="s">
        <v>3510</v>
      </c>
      <c r="I382" s="22" t="s">
        <v>733</v>
      </c>
      <c r="K382" s="22" t="s">
        <v>731</v>
      </c>
      <c r="L382" s="22" t="s">
        <v>738</v>
      </c>
      <c r="M382" s="22" t="s">
        <v>739</v>
      </c>
      <c r="N382" s="22" t="s">
        <v>740</v>
      </c>
      <c r="O382" s="22" t="s">
        <v>741</v>
      </c>
      <c r="P382" s="22" t="s">
        <v>3511</v>
      </c>
      <c r="Q382" t="s">
        <v>3515</v>
      </c>
      <c r="R382" s="22" t="s">
        <v>734</v>
      </c>
      <c r="S382" s="22" t="s">
        <v>3520</v>
      </c>
      <c r="T382" s="22" t="s">
        <v>750</v>
      </c>
      <c r="U382" s="22" t="s">
        <v>384</v>
      </c>
      <c r="V382" s="22">
        <v>240</v>
      </c>
      <c r="W382" s="22" t="s">
        <v>377</v>
      </c>
      <c r="X382" s="22" t="s">
        <v>378</v>
      </c>
      <c r="Y382" s="22" t="s">
        <v>126</v>
      </c>
      <c r="Z382" s="22">
        <v>6201</v>
      </c>
      <c r="AA382" s="22" t="s">
        <v>732</v>
      </c>
      <c r="AC382" t="str">
        <f>+Combinar1[[#This Row],[Descripción Filtro URL 1]]</f>
        <v>Pichilemu</v>
      </c>
      <c r="AD382" t="str">
        <f>+Combinar1[[#This Row],[titulo]]&amp;AC382&amp;", "&amp;Combinar1[[#This Row],[temporalidad]]</f>
        <v>Cantidad de Centrales Eléctricas de Energía Renovable y No Renovable en la comuna de Pichilemu, Año 2021</v>
      </c>
      <c r="AE382" t="str">
        <f>+Combinar1[[#This Row],[descripcion_larga]]&amp;AC382&amp;", según datos del "&amp;Combinar1[[#This Row],[fuente]]&amp;", "&amp;Combinar1[[#This Row],[temporalidad]]</f>
        <v>Cantidad de centrales eléctricas de energía renovable y no renovable en la comuna de Pichilemu, según datos del Comisión Nacional de Energía (CNE), Año 2021</v>
      </c>
      <c r="AF382" t="e">
        <f>+Combinar1[[#This Row],[url]]&amp;Combinar1[[#This Row],[Complemento Link]]&amp;Combinar1[[#This Row],[id_fil_url 1]]&amp;#REF!&amp;#REF!</f>
        <v>#REF!</v>
      </c>
    </row>
    <row r="383" spans="1:32" x14ac:dyDescent="0.3">
      <c r="A383" s="22">
        <v>1</v>
      </c>
      <c r="B383" s="22" t="s">
        <v>376</v>
      </c>
      <c r="C383">
        <v>2</v>
      </c>
      <c r="D383" s="22">
        <v>2</v>
      </c>
      <c r="E383" s="22" t="s">
        <v>743</v>
      </c>
      <c r="F383" s="22"/>
      <c r="G383" s="22" t="s">
        <v>736</v>
      </c>
      <c r="H383" s="22" t="s">
        <v>3510</v>
      </c>
      <c r="I383" s="22" t="s">
        <v>733</v>
      </c>
      <c r="K383" s="22" t="s">
        <v>731</v>
      </c>
      <c r="L383" s="22" t="s">
        <v>743</v>
      </c>
      <c r="M383" s="22" t="s">
        <v>739</v>
      </c>
      <c r="N383" s="22" t="s">
        <v>744</v>
      </c>
      <c r="O383" s="22" t="s">
        <v>741</v>
      </c>
      <c r="P383" s="22" t="s">
        <v>3512</v>
      </c>
      <c r="Q383" t="s">
        <v>3516</v>
      </c>
      <c r="R383" s="22" t="s">
        <v>734</v>
      </c>
      <c r="S383" s="22" t="s">
        <v>3521</v>
      </c>
      <c r="T383" s="22" t="s">
        <v>751</v>
      </c>
      <c r="U383" s="22" t="s">
        <v>384</v>
      </c>
      <c r="V383" s="22">
        <v>240</v>
      </c>
      <c r="W383" s="22" t="s">
        <v>377</v>
      </c>
      <c r="X383" s="22" t="s">
        <v>378</v>
      </c>
      <c r="Y383" s="22" t="s">
        <v>126</v>
      </c>
      <c r="Z383" s="22">
        <v>6201</v>
      </c>
      <c r="AA383" s="22" t="s">
        <v>732</v>
      </c>
      <c r="AC383" t="str">
        <f>+Combinar1[[#This Row],[Descripción Filtro URL 1]]</f>
        <v>Pichilemu</v>
      </c>
      <c r="AD383" t="str">
        <f>+Combinar1[[#This Row],[titulo]]&amp;AC383&amp;", "&amp;Combinar1[[#This Row],[temporalidad]]</f>
        <v>Capacidad Instalada (MW) de Centrales Eléctricas de Energía Renovable y No Renovable en la comuna de Pichilemu, Año 2021</v>
      </c>
      <c r="AE383" t="str">
        <f>+Combinar1[[#This Row],[descripcion_larga]]&amp;AC383&amp;", según datos del "&amp;Combinar1[[#This Row],[fuente]]&amp;", "&amp;Combinar1[[#This Row],[temporalidad]]</f>
        <v>Gráfico que muestra la la capacidad instalada (MW) de centrales eléctricas de energía renovable y no renovable en la comuna de Pichilemu, según datos del Comisión Nacional de Energía (CNE), Año 2021</v>
      </c>
      <c r="AF383" t="e">
        <f>+Combinar1[[#This Row],[url]]&amp;Combinar1[[#This Row],[Complemento Link]]&amp;Combinar1[[#This Row],[id_fil_url 1]]&amp;#REF!&amp;#REF!</f>
        <v>#REF!</v>
      </c>
    </row>
    <row r="384" spans="1:32" x14ac:dyDescent="0.3">
      <c r="A384" s="22">
        <v>1</v>
      </c>
      <c r="B384" s="22" t="s">
        <v>376</v>
      </c>
      <c r="C384">
        <v>3</v>
      </c>
      <c r="D384" s="22">
        <v>3</v>
      </c>
      <c r="E384" s="22" t="s">
        <v>746</v>
      </c>
      <c r="F384" s="22"/>
      <c r="G384" s="22" t="s">
        <v>736</v>
      </c>
      <c r="H384" s="22" t="s">
        <v>3510</v>
      </c>
      <c r="I384" s="22" t="s">
        <v>733</v>
      </c>
      <c r="K384" s="22" t="s">
        <v>731</v>
      </c>
      <c r="L384" s="22" t="s">
        <v>746</v>
      </c>
      <c r="M384" s="22" t="s">
        <v>739</v>
      </c>
      <c r="N384" s="22" t="s">
        <v>744</v>
      </c>
      <c r="O384" s="22" t="s">
        <v>741</v>
      </c>
      <c r="P384" s="22" t="s">
        <v>3513</v>
      </c>
      <c r="Q384" t="s">
        <v>3518</v>
      </c>
      <c r="R384" s="22" t="s">
        <v>734</v>
      </c>
      <c r="S384" s="22" t="s">
        <v>3523</v>
      </c>
      <c r="T384" s="22" t="s">
        <v>752</v>
      </c>
      <c r="U384" s="22" t="s">
        <v>384</v>
      </c>
      <c r="V384" s="22">
        <v>240</v>
      </c>
      <c r="W384" s="22" t="s">
        <v>377</v>
      </c>
      <c r="X384" s="22" t="s">
        <v>378</v>
      </c>
      <c r="Y384" s="22" t="s">
        <v>126</v>
      </c>
      <c r="Z384" s="22">
        <v>6201</v>
      </c>
      <c r="AA384" s="22" t="s">
        <v>732</v>
      </c>
      <c r="AC384" t="str">
        <f>+Combinar1[[#This Row],[Descripción Filtro URL 1]]</f>
        <v>Pichilemu</v>
      </c>
      <c r="AD384" t="str">
        <f>+Combinar1[[#This Row],[titulo]]&amp;AC384&amp;", "&amp;Combinar1[[#This Row],[temporalidad]]</f>
        <v>Capacidad Instalada (MW) de Centrales Eléctricas por Tipo de Energía en la comuna de Pichilemu, Año 2021</v>
      </c>
      <c r="AE384" t="str">
        <f>+Combinar1[[#This Row],[descripcion_larga]]&amp;AC384&amp;", según datos del "&amp;Combinar1[[#This Row],[fuente]]&amp;", "&amp;Combinar1[[#This Row],[temporalidad]]</f>
        <v>Gráfico que muestra la capacidad instalada (MW) de centrales eléctricas por tipo de energía en la comuna de Pichilemu, según datos del Comisión Nacional de Energía (CNE), Año 2021</v>
      </c>
      <c r="AF384" t="e">
        <f>+Combinar1[[#This Row],[url]]&amp;Combinar1[[#This Row],[Complemento Link]]&amp;Combinar1[[#This Row],[id_fil_url 1]]&amp;#REF!&amp;#REF!</f>
        <v>#REF!</v>
      </c>
    </row>
    <row r="385" spans="1:32" x14ac:dyDescent="0.3">
      <c r="A385" s="22">
        <v>1</v>
      </c>
      <c r="B385" s="22" t="s">
        <v>376</v>
      </c>
      <c r="C385">
        <v>4</v>
      </c>
      <c r="D385" s="22">
        <v>4</v>
      </c>
      <c r="E385" s="22" t="s">
        <v>748</v>
      </c>
      <c r="F385" s="22"/>
      <c r="G385" s="22" t="s">
        <v>737</v>
      </c>
      <c r="H385" s="22" t="s">
        <v>3510</v>
      </c>
      <c r="I385" s="22" t="s">
        <v>733</v>
      </c>
      <c r="K385" s="22" t="s">
        <v>731</v>
      </c>
      <c r="L385" s="22" t="s">
        <v>748</v>
      </c>
      <c r="M385" s="22" t="s">
        <v>739</v>
      </c>
      <c r="N385" s="22" t="s">
        <v>744</v>
      </c>
      <c r="O385" s="22" t="s">
        <v>741</v>
      </c>
      <c r="P385" s="22" t="s">
        <v>3514</v>
      </c>
      <c r="Q385" t="s">
        <v>3519</v>
      </c>
      <c r="R385" s="22" t="s">
        <v>734</v>
      </c>
      <c r="S385" s="22" t="s">
        <v>3522</v>
      </c>
      <c r="T385" s="22" t="s">
        <v>753</v>
      </c>
      <c r="U385" s="22" t="s">
        <v>384</v>
      </c>
      <c r="V385" s="22">
        <v>240</v>
      </c>
      <c r="W385" s="22" t="s">
        <v>377</v>
      </c>
      <c r="X385" s="22" t="s">
        <v>378</v>
      </c>
      <c r="Y385" s="22" t="s">
        <v>126</v>
      </c>
      <c r="Z385" s="22">
        <v>6201</v>
      </c>
      <c r="AA385" s="22" t="s">
        <v>732</v>
      </c>
      <c r="AC385" t="str">
        <f>+Combinar1[[#This Row],[Descripción Filtro URL 1]]</f>
        <v>Pichilemu</v>
      </c>
      <c r="AD385" t="str">
        <f>+Combinar1[[#This Row],[titulo]]&amp;AC385&amp;", "&amp;Combinar1[[#This Row],[temporalidad]]</f>
        <v>Ranking de Propietarios de Centrales Eléctricas con Mayor Capacidad Instalada (MW) en la comuna de Pichilemu, Año 2021</v>
      </c>
      <c r="AE385" t="str">
        <f>+Combinar1[[#This Row],[descripcion_larga]]&amp;AC385&amp;", según datos del "&amp;Combinar1[[#This Row],[fuente]]&amp;", "&amp;Combinar1[[#This Row],[temporalidad]]</f>
        <v>Ranking de 10 de propietarios de centrales eléctricas con mayor capacidad instalada (MW) en la comuna de Pichilemu, según datos del Comisión Nacional de Energía (CNE), Año 2021</v>
      </c>
      <c r="AF385" t="e">
        <f>+Combinar1[[#This Row],[url]]&amp;Combinar1[[#This Row],[Complemento Link]]&amp;Combinar1[[#This Row],[id_fil_url 1]]&amp;#REF!&amp;#REF!</f>
        <v>#REF!</v>
      </c>
    </row>
    <row r="386" spans="1:32" x14ac:dyDescent="0.3">
      <c r="A386" s="22">
        <v>1</v>
      </c>
      <c r="B386" s="22" t="s">
        <v>376</v>
      </c>
      <c r="C386">
        <v>1</v>
      </c>
      <c r="D386" s="22">
        <v>1</v>
      </c>
      <c r="E386" s="22" t="s">
        <v>738</v>
      </c>
      <c r="F386" s="22"/>
      <c r="G386" s="22" t="s">
        <v>735</v>
      </c>
      <c r="H386" s="22" t="s">
        <v>3510</v>
      </c>
      <c r="I386" s="22" t="s">
        <v>733</v>
      </c>
      <c r="K386" s="22" t="s">
        <v>731</v>
      </c>
      <c r="L386" s="22" t="s">
        <v>738</v>
      </c>
      <c r="M386" s="22" t="s">
        <v>739</v>
      </c>
      <c r="N386" s="22" t="s">
        <v>740</v>
      </c>
      <c r="O386" s="22" t="s">
        <v>741</v>
      </c>
      <c r="P386" s="22" t="s">
        <v>3511</v>
      </c>
      <c r="Q386" t="s">
        <v>3515</v>
      </c>
      <c r="R386" s="22" t="s">
        <v>734</v>
      </c>
      <c r="S386" s="22" t="s">
        <v>3520</v>
      </c>
      <c r="T386" s="22" t="s">
        <v>750</v>
      </c>
      <c r="U386" s="22" t="s">
        <v>384</v>
      </c>
      <c r="V386" s="22">
        <v>240</v>
      </c>
      <c r="W386" s="22" t="s">
        <v>377</v>
      </c>
      <c r="X386" s="22" t="s">
        <v>378</v>
      </c>
      <c r="Y386" s="22" t="s">
        <v>127</v>
      </c>
      <c r="Z386" s="22">
        <v>6202</v>
      </c>
      <c r="AA386" s="22" t="s">
        <v>732</v>
      </c>
      <c r="AC386" t="str">
        <f>+Combinar1[[#This Row],[Descripción Filtro URL 1]]</f>
        <v>La Estrella</v>
      </c>
      <c r="AD386" t="str">
        <f>+Combinar1[[#This Row],[titulo]]&amp;AC386&amp;", "&amp;Combinar1[[#This Row],[temporalidad]]</f>
        <v>Cantidad de Centrales Eléctricas de Energía Renovable y No Renovable en la comuna de La Estrella, Año 2021</v>
      </c>
      <c r="AE386" t="str">
        <f>+Combinar1[[#This Row],[descripcion_larga]]&amp;AC386&amp;", según datos del "&amp;Combinar1[[#This Row],[fuente]]&amp;", "&amp;Combinar1[[#This Row],[temporalidad]]</f>
        <v>Cantidad de centrales eléctricas de energía renovable y no renovable en la comuna de La Estrella, según datos del Comisión Nacional de Energía (CNE), Año 2021</v>
      </c>
      <c r="AF386" t="e">
        <f>+Combinar1[[#This Row],[url]]&amp;Combinar1[[#This Row],[Complemento Link]]&amp;Combinar1[[#This Row],[id_fil_url 1]]&amp;#REF!&amp;#REF!</f>
        <v>#REF!</v>
      </c>
    </row>
    <row r="387" spans="1:32" x14ac:dyDescent="0.3">
      <c r="A387" s="22">
        <v>1</v>
      </c>
      <c r="B387" s="22" t="s">
        <v>376</v>
      </c>
      <c r="C387">
        <v>2</v>
      </c>
      <c r="D387" s="22">
        <v>2</v>
      </c>
      <c r="E387" s="22" t="s">
        <v>743</v>
      </c>
      <c r="F387" s="22"/>
      <c r="G387" s="22" t="s">
        <v>736</v>
      </c>
      <c r="H387" s="22" t="s">
        <v>3510</v>
      </c>
      <c r="I387" s="22" t="s">
        <v>733</v>
      </c>
      <c r="K387" s="22" t="s">
        <v>731</v>
      </c>
      <c r="L387" s="22" t="s">
        <v>743</v>
      </c>
      <c r="M387" s="22" t="s">
        <v>739</v>
      </c>
      <c r="N387" s="22" t="s">
        <v>744</v>
      </c>
      <c r="O387" s="22" t="s">
        <v>741</v>
      </c>
      <c r="P387" s="22" t="s">
        <v>3512</v>
      </c>
      <c r="Q387" t="s">
        <v>3516</v>
      </c>
      <c r="R387" s="22" t="s">
        <v>734</v>
      </c>
      <c r="S387" s="22" t="s">
        <v>3521</v>
      </c>
      <c r="T387" s="22" t="s">
        <v>751</v>
      </c>
      <c r="U387" s="22" t="s">
        <v>384</v>
      </c>
      <c r="V387" s="22">
        <v>240</v>
      </c>
      <c r="W387" s="22" t="s">
        <v>377</v>
      </c>
      <c r="X387" s="22" t="s">
        <v>378</v>
      </c>
      <c r="Y387" s="22" t="s">
        <v>127</v>
      </c>
      <c r="Z387" s="22">
        <v>6202</v>
      </c>
      <c r="AA387" s="22" t="s">
        <v>732</v>
      </c>
      <c r="AC387" t="str">
        <f>+Combinar1[[#This Row],[Descripción Filtro URL 1]]</f>
        <v>La Estrella</v>
      </c>
      <c r="AD387" t="str">
        <f>+Combinar1[[#This Row],[titulo]]&amp;AC387&amp;", "&amp;Combinar1[[#This Row],[temporalidad]]</f>
        <v>Capacidad Instalada (MW) de Centrales Eléctricas de Energía Renovable y No Renovable en la comuna de La Estrella, Año 2021</v>
      </c>
      <c r="AE387" t="str">
        <f>+Combinar1[[#This Row],[descripcion_larga]]&amp;AC387&amp;", según datos del "&amp;Combinar1[[#This Row],[fuente]]&amp;", "&amp;Combinar1[[#This Row],[temporalidad]]</f>
        <v>Gráfico que muestra la la capacidad instalada (MW) de centrales eléctricas de energía renovable y no renovable en la comuna de La Estrella, según datos del Comisión Nacional de Energía (CNE), Año 2021</v>
      </c>
      <c r="AF387" t="e">
        <f>+Combinar1[[#This Row],[url]]&amp;Combinar1[[#This Row],[Complemento Link]]&amp;Combinar1[[#This Row],[id_fil_url 1]]&amp;#REF!&amp;#REF!</f>
        <v>#REF!</v>
      </c>
    </row>
    <row r="388" spans="1:32" x14ac:dyDescent="0.3">
      <c r="A388" s="22">
        <v>1</v>
      </c>
      <c r="B388" s="22" t="s">
        <v>376</v>
      </c>
      <c r="C388">
        <v>3</v>
      </c>
      <c r="D388" s="22">
        <v>3</v>
      </c>
      <c r="E388" s="22" t="s">
        <v>746</v>
      </c>
      <c r="F388" s="22"/>
      <c r="G388" s="22" t="s">
        <v>736</v>
      </c>
      <c r="H388" s="22" t="s">
        <v>3510</v>
      </c>
      <c r="I388" s="22" t="s">
        <v>733</v>
      </c>
      <c r="K388" s="22" t="s">
        <v>731</v>
      </c>
      <c r="L388" s="22" t="s">
        <v>746</v>
      </c>
      <c r="M388" s="22" t="s">
        <v>739</v>
      </c>
      <c r="N388" s="22" t="s">
        <v>744</v>
      </c>
      <c r="O388" s="22" t="s">
        <v>741</v>
      </c>
      <c r="P388" s="22" t="s">
        <v>3513</v>
      </c>
      <c r="Q388" t="s">
        <v>3518</v>
      </c>
      <c r="R388" s="22" t="s">
        <v>734</v>
      </c>
      <c r="S388" s="22" t="s">
        <v>3523</v>
      </c>
      <c r="T388" s="22" t="s">
        <v>752</v>
      </c>
      <c r="U388" s="22" t="s">
        <v>384</v>
      </c>
      <c r="V388" s="22">
        <v>240</v>
      </c>
      <c r="W388" s="22" t="s">
        <v>377</v>
      </c>
      <c r="X388" s="22" t="s">
        <v>378</v>
      </c>
      <c r="Y388" s="22" t="s">
        <v>127</v>
      </c>
      <c r="Z388" s="22">
        <v>6202</v>
      </c>
      <c r="AA388" s="22" t="s">
        <v>732</v>
      </c>
      <c r="AC388" t="str">
        <f>+Combinar1[[#This Row],[Descripción Filtro URL 1]]</f>
        <v>La Estrella</v>
      </c>
      <c r="AD388" t="str">
        <f>+Combinar1[[#This Row],[titulo]]&amp;AC388&amp;", "&amp;Combinar1[[#This Row],[temporalidad]]</f>
        <v>Capacidad Instalada (MW) de Centrales Eléctricas por Tipo de Energía en la comuna de La Estrella, Año 2021</v>
      </c>
      <c r="AE388" t="str">
        <f>+Combinar1[[#This Row],[descripcion_larga]]&amp;AC388&amp;", según datos del "&amp;Combinar1[[#This Row],[fuente]]&amp;", "&amp;Combinar1[[#This Row],[temporalidad]]</f>
        <v>Gráfico que muestra la capacidad instalada (MW) de centrales eléctricas por tipo de energía en la comuna de La Estrella, según datos del Comisión Nacional de Energía (CNE), Año 2021</v>
      </c>
      <c r="AF388" t="e">
        <f>+Combinar1[[#This Row],[url]]&amp;Combinar1[[#This Row],[Complemento Link]]&amp;Combinar1[[#This Row],[id_fil_url 1]]&amp;#REF!&amp;#REF!</f>
        <v>#REF!</v>
      </c>
    </row>
    <row r="389" spans="1:32" x14ac:dyDescent="0.3">
      <c r="A389" s="22">
        <v>1</v>
      </c>
      <c r="B389" s="22" t="s">
        <v>376</v>
      </c>
      <c r="C389">
        <v>4</v>
      </c>
      <c r="D389" s="22">
        <v>4</v>
      </c>
      <c r="E389" s="22" t="s">
        <v>748</v>
      </c>
      <c r="F389" s="22"/>
      <c r="G389" s="22" t="s">
        <v>737</v>
      </c>
      <c r="H389" s="22" t="s">
        <v>3510</v>
      </c>
      <c r="I389" s="22" t="s">
        <v>733</v>
      </c>
      <c r="K389" s="22" t="s">
        <v>731</v>
      </c>
      <c r="L389" s="22" t="s">
        <v>748</v>
      </c>
      <c r="M389" s="22" t="s">
        <v>739</v>
      </c>
      <c r="N389" s="22" t="s">
        <v>744</v>
      </c>
      <c r="O389" s="22" t="s">
        <v>741</v>
      </c>
      <c r="P389" s="22" t="s">
        <v>3514</v>
      </c>
      <c r="Q389" t="s">
        <v>3519</v>
      </c>
      <c r="R389" s="22" t="s">
        <v>734</v>
      </c>
      <c r="S389" s="22" t="s">
        <v>3522</v>
      </c>
      <c r="T389" s="22" t="s">
        <v>753</v>
      </c>
      <c r="U389" s="22" t="s">
        <v>384</v>
      </c>
      <c r="V389" s="22">
        <v>240</v>
      </c>
      <c r="W389" s="22" t="s">
        <v>377</v>
      </c>
      <c r="X389" s="22" t="s">
        <v>378</v>
      </c>
      <c r="Y389" s="22" t="s">
        <v>127</v>
      </c>
      <c r="Z389" s="22">
        <v>6202</v>
      </c>
      <c r="AA389" s="22" t="s">
        <v>732</v>
      </c>
      <c r="AC389" t="str">
        <f>+Combinar1[[#This Row],[Descripción Filtro URL 1]]</f>
        <v>La Estrella</v>
      </c>
      <c r="AD389" t="str">
        <f>+Combinar1[[#This Row],[titulo]]&amp;AC389&amp;", "&amp;Combinar1[[#This Row],[temporalidad]]</f>
        <v>Ranking de Propietarios de Centrales Eléctricas con Mayor Capacidad Instalada (MW) en la comuna de La Estrella, Año 2021</v>
      </c>
      <c r="AE389" t="str">
        <f>+Combinar1[[#This Row],[descripcion_larga]]&amp;AC389&amp;", según datos del "&amp;Combinar1[[#This Row],[fuente]]&amp;", "&amp;Combinar1[[#This Row],[temporalidad]]</f>
        <v>Ranking de 10 de propietarios de centrales eléctricas con mayor capacidad instalada (MW) en la comuna de La Estrella, según datos del Comisión Nacional de Energía (CNE), Año 2021</v>
      </c>
      <c r="AF389" t="e">
        <f>+Combinar1[[#This Row],[url]]&amp;Combinar1[[#This Row],[Complemento Link]]&amp;Combinar1[[#This Row],[id_fil_url 1]]&amp;#REF!&amp;#REF!</f>
        <v>#REF!</v>
      </c>
    </row>
    <row r="390" spans="1:32" x14ac:dyDescent="0.3">
      <c r="A390" s="22">
        <v>1</v>
      </c>
      <c r="B390" s="22" t="s">
        <v>376</v>
      </c>
      <c r="C390">
        <v>1</v>
      </c>
      <c r="D390" s="22">
        <v>1</v>
      </c>
      <c r="E390" s="22" t="s">
        <v>738</v>
      </c>
      <c r="F390" s="22"/>
      <c r="G390" s="22" t="s">
        <v>735</v>
      </c>
      <c r="H390" s="22" t="s">
        <v>3510</v>
      </c>
      <c r="I390" s="22" t="s">
        <v>733</v>
      </c>
      <c r="K390" s="22" t="s">
        <v>731</v>
      </c>
      <c r="L390" s="22" t="s">
        <v>738</v>
      </c>
      <c r="M390" s="22" t="s">
        <v>739</v>
      </c>
      <c r="N390" s="22" t="s">
        <v>740</v>
      </c>
      <c r="O390" s="22" t="s">
        <v>741</v>
      </c>
      <c r="P390" s="22" t="s">
        <v>3511</v>
      </c>
      <c r="Q390" t="s">
        <v>3515</v>
      </c>
      <c r="R390" s="22" t="s">
        <v>734</v>
      </c>
      <c r="S390" s="22" t="s">
        <v>3520</v>
      </c>
      <c r="T390" s="22" t="s">
        <v>750</v>
      </c>
      <c r="U390" s="22" t="s">
        <v>384</v>
      </c>
      <c r="V390" s="22">
        <v>240</v>
      </c>
      <c r="W390" s="22" t="s">
        <v>377</v>
      </c>
      <c r="X390" s="22" t="s">
        <v>378</v>
      </c>
      <c r="Y390" s="22" t="s">
        <v>128</v>
      </c>
      <c r="Z390" s="22">
        <v>6203</v>
      </c>
      <c r="AA390" s="22" t="s">
        <v>732</v>
      </c>
      <c r="AC390" t="str">
        <f>+Combinar1[[#This Row],[Descripción Filtro URL 1]]</f>
        <v>Litueche</v>
      </c>
      <c r="AD390" t="str">
        <f>+Combinar1[[#This Row],[titulo]]&amp;AC390&amp;", "&amp;Combinar1[[#This Row],[temporalidad]]</f>
        <v>Cantidad de Centrales Eléctricas de Energía Renovable y No Renovable en la comuna de Litueche, Año 2021</v>
      </c>
      <c r="AE390" t="str">
        <f>+Combinar1[[#This Row],[descripcion_larga]]&amp;AC390&amp;", según datos del "&amp;Combinar1[[#This Row],[fuente]]&amp;", "&amp;Combinar1[[#This Row],[temporalidad]]</f>
        <v>Cantidad de centrales eléctricas de energía renovable y no renovable en la comuna de Litueche, según datos del Comisión Nacional de Energía (CNE), Año 2021</v>
      </c>
      <c r="AF390" t="e">
        <f>+Combinar1[[#This Row],[url]]&amp;Combinar1[[#This Row],[Complemento Link]]&amp;Combinar1[[#This Row],[id_fil_url 1]]&amp;#REF!&amp;#REF!</f>
        <v>#REF!</v>
      </c>
    </row>
    <row r="391" spans="1:32" x14ac:dyDescent="0.3">
      <c r="A391" s="22">
        <v>1</v>
      </c>
      <c r="B391" s="22" t="s">
        <v>376</v>
      </c>
      <c r="C391">
        <v>2</v>
      </c>
      <c r="D391" s="22">
        <v>2</v>
      </c>
      <c r="E391" s="22" t="s">
        <v>743</v>
      </c>
      <c r="F391" s="22"/>
      <c r="G391" s="22" t="s">
        <v>736</v>
      </c>
      <c r="H391" s="22" t="s">
        <v>3510</v>
      </c>
      <c r="I391" s="22" t="s">
        <v>733</v>
      </c>
      <c r="K391" s="22" t="s">
        <v>731</v>
      </c>
      <c r="L391" s="22" t="s">
        <v>743</v>
      </c>
      <c r="M391" s="22" t="s">
        <v>739</v>
      </c>
      <c r="N391" s="22" t="s">
        <v>744</v>
      </c>
      <c r="O391" s="22" t="s">
        <v>741</v>
      </c>
      <c r="P391" s="22" t="s">
        <v>3512</v>
      </c>
      <c r="Q391" t="s">
        <v>3516</v>
      </c>
      <c r="R391" s="22" t="s">
        <v>734</v>
      </c>
      <c r="S391" s="22" t="s">
        <v>3521</v>
      </c>
      <c r="T391" s="22" t="s">
        <v>751</v>
      </c>
      <c r="U391" s="22" t="s">
        <v>384</v>
      </c>
      <c r="V391" s="22">
        <v>240</v>
      </c>
      <c r="W391" s="22" t="s">
        <v>377</v>
      </c>
      <c r="X391" s="22" t="s">
        <v>378</v>
      </c>
      <c r="Y391" s="22" t="s">
        <v>128</v>
      </c>
      <c r="Z391" s="22">
        <v>6203</v>
      </c>
      <c r="AA391" s="22" t="s">
        <v>732</v>
      </c>
      <c r="AC391" t="str">
        <f>+Combinar1[[#This Row],[Descripción Filtro URL 1]]</f>
        <v>Litueche</v>
      </c>
      <c r="AD391" t="str">
        <f>+Combinar1[[#This Row],[titulo]]&amp;AC391&amp;", "&amp;Combinar1[[#This Row],[temporalidad]]</f>
        <v>Capacidad Instalada (MW) de Centrales Eléctricas de Energía Renovable y No Renovable en la comuna de Litueche, Año 2021</v>
      </c>
      <c r="AE391" t="str">
        <f>+Combinar1[[#This Row],[descripcion_larga]]&amp;AC391&amp;", según datos del "&amp;Combinar1[[#This Row],[fuente]]&amp;", "&amp;Combinar1[[#This Row],[temporalidad]]</f>
        <v>Gráfico que muestra la la capacidad instalada (MW) de centrales eléctricas de energía renovable y no renovable en la comuna de Litueche, según datos del Comisión Nacional de Energía (CNE), Año 2021</v>
      </c>
      <c r="AF391" t="e">
        <f>+Combinar1[[#This Row],[url]]&amp;Combinar1[[#This Row],[Complemento Link]]&amp;Combinar1[[#This Row],[id_fil_url 1]]&amp;#REF!&amp;#REF!</f>
        <v>#REF!</v>
      </c>
    </row>
    <row r="392" spans="1:32" x14ac:dyDescent="0.3">
      <c r="A392" s="22">
        <v>1</v>
      </c>
      <c r="B392" s="22" t="s">
        <v>376</v>
      </c>
      <c r="C392">
        <v>3</v>
      </c>
      <c r="D392" s="22">
        <v>3</v>
      </c>
      <c r="E392" s="22" t="s">
        <v>746</v>
      </c>
      <c r="F392" s="22"/>
      <c r="G392" s="22" t="s">
        <v>736</v>
      </c>
      <c r="H392" s="22" t="s">
        <v>3510</v>
      </c>
      <c r="I392" s="22" t="s">
        <v>733</v>
      </c>
      <c r="K392" s="22" t="s">
        <v>731</v>
      </c>
      <c r="L392" s="22" t="s">
        <v>746</v>
      </c>
      <c r="M392" s="22" t="s">
        <v>739</v>
      </c>
      <c r="N392" s="22" t="s">
        <v>744</v>
      </c>
      <c r="O392" s="22" t="s">
        <v>741</v>
      </c>
      <c r="P392" s="22" t="s">
        <v>3513</v>
      </c>
      <c r="Q392" t="s">
        <v>3518</v>
      </c>
      <c r="R392" s="22" t="s">
        <v>734</v>
      </c>
      <c r="S392" s="22" t="s">
        <v>3523</v>
      </c>
      <c r="T392" s="22" t="s">
        <v>752</v>
      </c>
      <c r="U392" s="22" t="s">
        <v>384</v>
      </c>
      <c r="V392" s="22">
        <v>240</v>
      </c>
      <c r="W392" s="22" t="s">
        <v>377</v>
      </c>
      <c r="X392" s="22" t="s">
        <v>378</v>
      </c>
      <c r="Y392" s="22" t="s">
        <v>128</v>
      </c>
      <c r="Z392" s="22">
        <v>6203</v>
      </c>
      <c r="AA392" s="22" t="s">
        <v>732</v>
      </c>
      <c r="AC392" t="str">
        <f>+Combinar1[[#This Row],[Descripción Filtro URL 1]]</f>
        <v>Litueche</v>
      </c>
      <c r="AD392" t="str">
        <f>+Combinar1[[#This Row],[titulo]]&amp;AC392&amp;", "&amp;Combinar1[[#This Row],[temporalidad]]</f>
        <v>Capacidad Instalada (MW) de Centrales Eléctricas por Tipo de Energía en la comuna de Litueche, Año 2021</v>
      </c>
      <c r="AE392" t="str">
        <f>+Combinar1[[#This Row],[descripcion_larga]]&amp;AC392&amp;", según datos del "&amp;Combinar1[[#This Row],[fuente]]&amp;", "&amp;Combinar1[[#This Row],[temporalidad]]</f>
        <v>Gráfico que muestra la capacidad instalada (MW) de centrales eléctricas por tipo de energía en la comuna de Litueche, según datos del Comisión Nacional de Energía (CNE), Año 2021</v>
      </c>
      <c r="AF392" t="e">
        <f>+Combinar1[[#This Row],[url]]&amp;Combinar1[[#This Row],[Complemento Link]]&amp;Combinar1[[#This Row],[id_fil_url 1]]&amp;#REF!&amp;#REF!</f>
        <v>#REF!</v>
      </c>
    </row>
    <row r="393" spans="1:32" x14ac:dyDescent="0.3">
      <c r="A393" s="22">
        <v>1</v>
      </c>
      <c r="B393" s="22" t="s">
        <v>376</v>
      </c>
      <c r="C393">
        <v>4</v>
      </c>
      <c r="D393" s="22">
        <v>4</v>
      </c>
      <c r="E393" s="22" t="s">
        <v>748</v>
      </c>
      <c r="F393" s="22"/>
      <c r="G393" s="22" t="s">
        <v>737</v>
      </c>
      <c r="H393" s="22" t="s">
        <v>3510</v>
      </c>
      <c r="I393" s="22" t="s">
        <v>733</v>
      </c>
      <c r="K393" s="22" t="s">
        <v>731</v>
      </c>
      <c r="L393" s="22" t="s">
        <v>748</v>
      </c>
      <c r="M393" s="22" t="s">
        <v>739</v>
      </c>
      <c r="N393" s="22" t="s">
        <v>744</v>
      </c>
      <c r="O393" s="22" t="s">
        <v>741</v>
      </c>
      <c r="P393" s="22" t="s">
        <v>3514</v>
      </c>
      <c r="Q393" t="s">
        <v>3519</v>
      </c>
      <c r="R393" s="22" t="s">
        <v>734</v>
      </c>
      <c r="S393" s="22" t="s">
        <v>3522</v>
      </c>
      <c r="T393" s="22" t="s">
        <v>753</v>
      </c>
      <c r="U393" s="22" t="s">
        <v>384</v>
      </c>
      <c r="V393" s="22">
        <v>240</v>
      </c>
      <c r="W393" s="22" t="s">
        <v>377</v>
      </c>
      <c r="X393" s="22" t="s">
        <v>378</v>
      </c>
      <c r="Y393" s="22" t="s">
        <v>128</v>
      </c>
      <c r="Z393" s="22">
        <v>6203</v>
      </c>
      <c r="AA393" s="22" t="s">
        <v>732</v>
      </c>
      <c r="AC393" t="str">
        <f>+Combinar1[[#This Row],[Descripción Filtro URL 1]]</f>
        <v>Litueche</v>
      </c>
      <c r="AD393" t="str">
        <f>+Combinar1[[#This Row],[titulo]]&amp;AC393&amp;", "&amp;Combinar1[[#This Row],[temporalidad]]</f>
        <v>Ranking de Propietarios de Centrales Eléctricas con Mayor Capacidad Instalada (MW) en la comuna de Litueche, Año 2021</v>
      </c>
      <c r="AE393" t="str">
        <f>+Combinar1[[#This Row],[descripcion_larga]]&amp;AC393&amp;", según datos del "&amp;Combinar1[[#This Row],[fuente]]&amp;", "&amp;Combinar1[[#This Row],[temporalidad]]</f>
        <v>Ranking de 10 de propietarios de centrales eléctricas con mayor capacidad instalada (MW) en la comuna de Litueche, según datos del Comisión Nacional de Energía (CNE), Año 2021</v>
      </c>
      <c r="AF393" t="e">
        <f>+Combinar1[[#This Row],[url]]&amp;Combinar1[[#This Row],[Complemento Link]]&amp;Combinar1[[#This Row],[id_fil_url 1]]&amp;#REF!&amp;#REF!</f>
        <v>#REF!</v>
      </c>
    </row>
    <row r="394" spans="1:32" x14ac:dyDescent="0.3">
      <c r="A394" s="22">
        <v>1</v>
      </c>
      <c r="B394" s="22" t="s">
        <v>376</v>
      </c>
      <c r="C394">
        <v>1</v>
      </c>
      <c r="D394" s="22">
        <v>1</v>
      </c>
      <c r="E394" s="22" t="s">
        <v>738</v>
      </c>
      <c r="F394" s="22"/>
      <c r="G394" s="22" t="s">
        <v>735</v>
      </c>
      <c r="H394" s="22" t="s">
        <v>3510</v>
      </c>
      <c r="I394" s="22" t="s">
        <v>733</v>
      </c>
      <c r="K394" s="22" t="s">
        <v>731</v>
      </c>
      <c r="L394" s="22" t="s">
        <v>738</v>
      </c>
      <c r="M394" s="22" t="s">
        <v>739</v>
      </c>
      <c r="N394" s="22" t="s">
        <v>740</v>
      </c>
      <c r="O394" s="22" t="s">
        <v>741</v>
      </c>
      <c r="P394" s="22" t="s">
        <v>3511</v>
      </c>
      <c r="Q394" t="s">
        <v>3515</v>
      </c>
      <c r="R394" s="22" t="s">
        <v>734</v>
      </c>
      <c r="S394" s="22" t="s">
        <v>3520</v>
      </c>
      <c r="T394" s="22" t="s">
        <v>750</v>
      </c>
      <c r="U394" s="22" t="s">
        <v>384</v>
      </c>
      <c r="V394" s="22">
        <v>240</v>
      </c>
      <c r="W394" s="22" t="s">
        <v>377</v>
      </c>
      <c r="X394" s="22" t="s">
        <v>378</v>
      </c>
      <c r="Y394" s="22" t="s">
        <v>129</v>
      </c>
      <c r="Z394" s="22">
        <v>6204</v>
      </c>
      <c r="AA394" s="22" t="s">
        <v>732</v>
      </c>
      <c r="AC394" t="str">
        <f>+Combinar1[[#This Row],[Descripción Filtro URL 1]]</f>
        <v>Marchihue</v>
      </c>
      <c r="AD394" t="str">
        <f>+Combinar1[[#This Row],[titulo]]&amp;AC394&amp;", "&amp;Combinar1[[#This Row],[temporalidad]]</f>
        <v>Cantidad de Centrales Eléctricas de Energía Renovable y No Renovable en la comuna de Marchihue, Año 2021</v>
      </c>
      <c r="AE394" t="str">
        <f>+Combinar1[[#This Row],[descripcion_larga]]&amp;AC394&amp;", según datos del "&amp;Combinar1[[#This Row],[fuente]]&amp;", "&amp;Combinar1[[#This Row],[temporalidad]]</f>
        <v>Cantidad de centrales eléctricas de energía renovable y no renovable en la comuna de Marchihue, según datos del Comisión Nacional de Energía (CNE), Año 2021</v>
      </c>
      <c r="AF394" t="e">
        <f>+Combinar1[[#This Row],[url]]&amp;Combinar1[[#This Row],[Complemento Link]]&amp;Combinar1[[#This Row],[id_fil_url 1]]&amp;#REF!&amp;#REF!</f>
        <v>#REF!</v>
      </c>
    </row>
    <row r="395" spans="1:32" x14ac:dyDescent="0.3">
      <c r="A395" s="22">
        <v>1</v>
      </c>
      <c r="B395" s="22" t="s">
        <v>376</v>
      </c>
      <c r="C395">
        <v>2</v>
      </c>
      <c r="D395" s="22">
        <v>2</v>
      </c>
      <c r="E395" s="22" t="s">
        <v>743</v>
      </c>
      <c r="F395" s="22"/>
      <c r="G395" s="22" t="s">
        <v>736</v>
      </c>
      <c r="H395" s="22" t="s">
        <v>3510</v>
      </c>
      <c r="I395" s="22" t="s">
        <v>733</v>
      </c>
      <c r="K395" s="22" t="s">
        <v>731</v>
      </c>
      <c r="L395" s="22" t="s">
        <v>743</v>
      </c>
      <c r="M395" s="22" t="s">
        <v>739</v>
      </c>
      <c r="N395" s="22" t="s">
        <v>744</v>
      </c>
      <c r="O395" s="22" t="s">
        <v>741</v>
      </c>
      <c r="P395" s="22" t="s">
        <v>3512</v>
      </c>
      <c r="Q395" t="s">
        <v>3516</v>
      </c>
      <c r="R395" s="22" t="s">
        <v>734</v>
      </c>
      <c r="S395" s="22" t="s">
        <v>3521</v>
      </c>
      <c r="T395" s="22" t="s">
        <v>751</v>
      </c>
      <c r="U395" s="22" t="s">
        <v>384</v>
      </c>
      <c r="V395" s="22">
        <v>240</v>
      </c>
      <c r="W395" s="22" t="s">
        <v>377</v>
      </c>
      <c r="X395" s="22" t="s">
        <v>378</v>
      </c>
      <c r="Y395" s="22" t="s">
        <v>129</v>
      </c>
      <c r="Z395" s="22">
        <v>6204</v>
      </c>
      <c r="AA395" s="22" t="s">
        <v>732</v>
      </c>
      <c r="AC395" t="str">
        <f>+Combinar1[[#This Row],[Descripción Filtro URL 1]]</f>
        <v>Marchihue</v>
      </c>
      <c r="AD395" t="str">
        <f>+Combinar1[[#This Row],[titulo]]&amp;AC395&amp;", "&amp;Combinar1[[#This Row],[temporalidad]]</f>
        <v>Capacidad Instalada (MW) de Centrales Eléctricas de Energía Renovable y No Renovable en la comuna de Marchihue, Año 2021</v>
      </c>
      <c r="AE395" t="str">
        <f>+Combinar1[[#This Row],[descripcion_larga]]&amp;AC395&amp;", según datos del "&amp;Combinar1[[#This Row],[fuente]]&amp;", "&amp;Combinar1[[#This Row],[temporalidad]]</f>
        <v>Gráfico que muestra la la capacidad instalada (MW) de centrales eléctricas de energía renovable y no renovable en la comuna de Marchihue, según datos del Comisión Nacional de Energía (CNE), Año 2021</v>
      </c>
      <c r="AF395" t="e">
        <f>+Combinar1[[#This Row],[url]]&amp;Combinar1[[#This Row],[Complemento Link]]&amp;Combinar1[[#This Row],[id_fil_url 1]]&amp;#REF!&amp;#REF!</f>
        <v>#REF!</v>
      </c>
    </row>
    <row r="396" spans="1:32" x14ac:dyDescent="0.3">
      <c r="A396" s="22">
        <v>1</v>
      </c>
      <c r="B396" s="22" t="s">
        <v>376</v>
      </c>
      <c r="C396">
        <v>3</v>
      </c>
      <c r="D396" s="22">
        <v>3</v>
      </c>
      <c r="E396" s="22" t="s">
        <v>746</v>
      </c>
      <c r="F396" s="22"/>
      <c r="G396" s="22" t="s">
        <v>736</v>
      </c>
      <c r="H396" s="22" t="s">
        <v>3510</v>
      </c>
      <c r="I396" s="22" t="s">
        <v>733</v>
      </c>
      <c r="K396" s="22" t="s">
        <v>731</v>
      </c>
      <c r="L396" s="22" t="s">
        <v>746</v>
      </c>
      <c r="M396" s="22" t="s">
        <v>739</v>
      </c>
      <c r="N396" s="22" t="s">
        <v>744</v>
      </c>
      <c r="O396" s="22" t="s">
        <v>741</v>
      </c>
      <c r="P396" s="22" t="s">
        <v>3513</v>
      </c>
      <c r="Q396" t="s">
        <v>3518</v>
      </c>
      <c r="R396" s="22" t="s">
        <v>734</v>
      </c>
      <c r="S396" s="22" t="s">
        <v>3523</v>
      </c>
      <c r="T396" s="22" t="s">
        <v>752</v>
      </c>
      <c r="U396" s="22" t="s">
        <v>384</v>
      </c>
      <c r="V396" s="22">
        <v>240</v>
      </c>
      <c r="W396" s="22" t="s">
        <v>377</v>
      </c>
      <c r="X396" s="22" t="s">
        <v>378</v>
      </c>
      <c r="Y396" s="22" t="s">
        <v>129</v>
      </c>
      <c r="Z396" s="22">
        <v>6204</v>
      </c>
      <c r="AA396" s="22" t="s">
        <v>732</v>
      </c>
      <c r="AC396" t="str">
        <f>+Combinar1[[#This Row],[Descripción Filtro URL 1]]</f>
        <v>Marchihue</v>
      </c>
      <c r="AD396" t="str">
        <f>+Combinar1[[#This Row],[titulo]]&amp;AC396&amp;", "&amp;Combinar1[[#This Row],[temporalidad]]</f>
        <v>Capacidad Instalada (MW) de Centrales Eléctricas por Tipo de Energía en la comuna de Marchihue, Año 2021</v>
      </c>
      <c r="AE396" t="str">
        <f>+Combinar1[[#This Row],[descripcion_larga]]&amp;AC396&amp;", según datos del "&amp;Combinar1[[#This Row],[fuente]]&amp;", "&amp;Combinar1[[#This Row],[temporalidad]]</f>
        <v>Gráfico que muestra la capacidad instalada (MW) de centrales eléctricas por tipo de energía en la comuna de Marchihue, según datos del Comisión Nacional de Energía (CNE), Año 2021</v>
      </c>
      <c r="AF396" t="e">
        <f>+Combinar1[[#This Row],[url]]&amp;Combinar1[[#This Row],[Complemento Link]]&amp;Combinar1[[#This Row],[id_fil_url 1]]&amp;#REF!&amp;#REF!</f>
        <v>#REF!</v>
      </c>
    </row>
    <row r="397" spans="1:32" x14ac:dyDescent="0.3">
      <c r="A397" s="22">
        <v>1</v>
      </c>
      <c r="B397" s="22" t="s">
        <v>376</v>
      </c>
      <c r="C397">
        <v>4</v>
      </c>
      <c r="D397" s="22">
        <v>4</v>
      </c>
      <c r="E397" s="22" t="s">
        <v>748</v>
      </c>
      <c r="F397" s="22"/>
      <c r="G397" s="22" t="s">
        <v>737</v>
      </c>
      <c r="H397" s="22" t="s">
        <v>3510</v>
      </c>
      <c r="I397" s="22" t="s">
        <v>733</v>
      </c>
      <c r="K397" s="22" t="s">
        <v>731</v>
      </c>
      <c r="L397" s="22" t="s">
        <v>748</v>
      </c>
      <c r="M397" s="22" t="s">
        <v>739</v>
      </c>
      <c r="N397" s="22" t="s">
        <v>744</v>
      </c>
      <c r="O397" s="22" t="s">
        <v>741</v>
      </c>
      <c r="P397" s="22" t="s">
        <v>3514</v>
      </c>
      <c r="Q397" t="s">
        <v>3519</v>
      </c>
      <c r="R397" s="22" t="s">
        <v>734</v>
      </c>
      <c r="S397" s="22" t="s">
        <v>3522</v>
      </c>
      <c r="T397" s="22" t="s">
        <v>753</v>
      </c>
      <c r="U397" s="22" t="s">
        <v>384</v>
      </c>
      <c r="V397" s="22">
        <v>240</v>
      </c>
      <c r="W397" s="22" t="s">
        <v>377</v>
      </c>
      <c r="X397" s="22" t="s">
        <v>378</v>
      </c>
      <c r="Y397" s="22" t="s">
        <v>129</v>
      </c>
      <c r="Z397" s="22">
        <v>6204</v>
      </c>
      <c r="AA397" s="22" t="s">
        <v>732</v>
      </c>
      <c r="AC397" t="str">
        <f>+Combinar1[[#This Row],[Descripción Filtro URL 1]]</f>
        <v>Marchihue</v>
      </c>
      <c r="AD397" t="str">
        <f>+Combinar1[[#This Row],[titulo]]&amp;AC397&amp;", "&amp;Combinar1[[#This Row],[temporalidad]]</f>
        <v>Ranking de Propietarios de Centrales Eléctricas con Mayor Capacidad Instalada (MW) en la comuna de Marchihue, Año 2021</v>
      </c>
      <c r="AE397" t="str">
        <f>+Combinar1[[#This Row],[descripcion_larga]]&amp;AC397&amp;", según datos del "&amp;Combinar1[[#This Row],[fuente]]&amp;", "&amp;Combinar1[[#This Row],[temporalidad]]</f>
        <v>Ranking de 10 de propietarios de centrales eléctricas con mayor capacidad instalada (MW) en la comuna de Marchihue, según datos del Comisión Nacional de Energía (CNE), Año 2021</v>
      </c>
      <c r="AF397" t="e">
        <f>+Combinar1[[#This Row],[url]]&amp;Combinar1[[#This Row],[Complemento Link]]&amp;Combinar1[[#This Row],[id_fil_url 1]]&amp;#REF!&amp;#REF!</f>
        <v>#REF!</v>
      </c>
    </row>
    <row r="398" spans="1:32" x14ac:dyDescent="0.3">
      <c r="A398" s="22">
        <v>1</v>
      </c>
      <c r="B398" s="22" t="s">
        <v>376</v>
      </c>
      <c r="C398">
        <v>1</v>
      </c>
      <c r="D398" s="22">
        <v>1</v>
      </c>
      <c r="E398" s="22" t="s">
        <v>738</v>
      </c>
      <c r="F398" s="22"/>
      <c r="G398" s="22" t="s">
        <v>735</v>
      </c>
      <c r="H398" s="22" t="s">
        <v>3510</v>
      </c>
      <c r="I398" s="22" t="s">
        <v>733</v>
      </c>
      <c r="K398" s="22" t="s">
        <v>731</v>
      </c>
      <c r="L398" s="22" t="s">
        <v>738</v>
      </c>
      <c r="M398" s="22" t="s">
        <v>739</v>
      </c>
      <c r="N398" s="22" t="s">
        <v>740</v>
      </c>
      <c r="O398" s="22" t="s">
        <v>741</v>
      </c>
      <c r="P398" s="22" t="s">
        <v>3511</v>
      </c>
      <c r="Q398" t="s">
        <v>3515</v>
      </c>
      <c r="R398" s="22" t="s">
        <v>734</v>
      </c>
      <c r="S398" s="22" t="s">
        <v>3520</v>
      </c>
      <c r="T398" s="22" t="s">
        <v>750</v>
      </c>
      <c r="U398" s="22" t="s">
        <v>384</v>
      </c>
      <c r="V398" s="22">
        <v>240</v>
      </c>
      <c r="W398" s="22" t="s">
        <v>377</v>
      </c>
      <c r="X398" s="22" t="s">
        <v>378</v>
      </c>
      <c r="Y398" s="22" t="s">
        <v>130</v>
      </c>
      <c r="Z398" s="22">
        <v>6205</v>
      </c>
      <c r="AA398" s="22" t="s">
        <v>732</v>
      </c>
      <c r="AC398" t="str">
        <f>+Combinar1[[#This Row],[Descripción Filtro URL 1]]</f>
        <v>Navidad</v>
      </c>
      <c r="AD398" t="str">
        <f>+Combinar1[[#This Row],[titulo]]&amp;AC398&amp;", "&amp;Combinar1[[#This Row],[temporalidad]]</f>
        <v>Cantidad de Centrales Eléctricas de Energía Renovable y No Renovable en la comuna de Navidad, Año 2021</v>
      </c>
      <c r="AE398" t="str">
        <f>+Combinar1[[#This Row],[descripcion_larga]]&amp;AC398&amp;", según datos del "&amp;Combinar1[[#This Row],[fuente]]&amp;", "&amp;Combinar1[[#This Row],[temporalidad]]</f>
        <v>Cantidad de centrales eléctricas de energía renovable y no renovable en la comuna de Navidad, según datos del Comisión Nacional de Energía (CNE), Año 2021</v>
      </c>
      <c r="AF398" t="e">
        <f>+Combinar1[[#This Row],[url]]&amp;Combinar1[[#This Row],[Complemento Link]]&amp;Combinar1[[#This Row],[id_fil_url 1]]&amp;#REF!&amp;#REF!</f>
        <v>#REF!</v>
      </c>
    </row>
    <row r="399" spans="1:32" x14ac:dyDescent="0.3">
      <c r="A399" s="22">
        <v>1</v>
      </c>
      <c r="B399" s="22" t="s">
        <v>376</v>
      </c>
      <c r="C399">
        <v>2</v>
      </c>
      <c r="D399" s="22">
        <v>2</v>
      </c>
      <c r="E399" s="22" t="s">
        <v>743</v>
      </c>
      <c r="F399" s="22"/>
      <c r="G399" s="22" t="s">
        <v>736</v>
      </c>
      <c r="H399" s="22" t="s">
        <v>3510</v>
      </c>
      <c r="I399" s="22" t="s">
        <v>733</v>
      </c>
      <c r="K399" s="22" t="s">
        <v>731</v>
      </c>
      <c r="L399" s="22" t="s">
        <v>743</v>
      </c>
      <c r="M399" s="22" t="s">
        <v>739</v>
      </c>
      <c r="N399" s="22" t="s">
        <v>744</v>
      </c>
      <c r="O399" s="22" t="s">
        <v>741</v>
      </c>
      <c r="P399" s="22" t="s">
        <v>3512</v>
      </c>
      <c r="Q399" t="s">
        <v>3516</v>
      </c>
      <c r="R399" s="22" t="s">
        <v>734</v>
      </c>
      <c r="S399" s="22" t="s">
        <v>3521</v>
      </c>
      <c r="T399" s="22" t="s">
        <v>751</v>
      </c>
      <c r="U399" s="22" t="s">
        <v>384</v>
      </c>
      <c r="V399" s="22">
        <v>240</v>
      </c>
      <c r="W399" s="22" t="s">
        <v>377</v>
      </c>
      <c r="X399" s="22" t="s">
        <v>378</v>
      </c>
      <c r="Y399" s="22" t="s">
        <v>130</v>
      </c>
      <c r="Z399" s="22">
        <v>6205</v>
      </c>
      <c r="AA399" s="22" t="s">
        <v>732</v>
      </c>
      <c r="AC399" t="str">
        <f>+Combinar1[[#This Row],[Descripción Filtro URL 1]]</f>
        <v>Navidad</v>
      </c>
      <c r="AD399" t="str">
        <f>+Combinar1[[#This Row],[titulo]]&amp;AC399&amp;", "&amp;Combinar1[[#This Row],[temporalidad]]</f>
        <v>Capacidad Instalada (MW) de Centrales Eléctricas de Energía Renovable y No Renovable en la comuna de Navidad, Año 2021</v>
      </c>
      <c r="AE399" t="str">
        <f>+Combinar1[[#This Row],[descripcion_larga]]&amp;AC399&amp;", según datos del "&amp;Combinar1[[#This Row],[fuente]]&amp;", "&amp;Combinar1[[#This Row],[temporalidad]]</f>
        <v>Gráfico que muestra la la capacidad instalada (MW) de centrales eléctricas de energía renovable y no renovable en la comuna de Navidad, según datos del Comisión Nacional de Energía (CNE), Año 2021</v>
      </c>
      <c r="AF399" t="e">
        <f>+Combinar1[[#This Row],[url]]&amp;Combinar1[[#This Row],[Complemento Link]]&amp;Combinar1[[#This Row],[id_fil_url 1]]&amp;#REF!&amp;#REF!</f>
        <v>#REF!</v>
      </c>
    </row>
    <row r="400" spans="1:32" x14ac:dyDescent="0.3">
      <c r="A400" s="22">
        <v>1</v>
      </c>
      <c r="B400" s="22" t="s">
        <v>376</v>
      </c>
      <c r="C400">
        <v>3</v>
      </c>
      <c r="D400" s="22">
        <v>3</v>
      </c>
      <c r="E400" s="22" t="s">
        <v>746</v>
      </c>
      <c r="F400" s="22"/>
      <c r="G400" s="22" t="s">
        <v>736</v>
      </c>
      <c r="H400" s="22" t="s">
        <v>3510</v>
      </c>
      <c r="I400" s="22" t="s">
        <v>733</v>
      </c>
      <c r="K400" s="22" t="s">
        <v>731</v>
      </c>
      <c r="L400" s="22" t="s">
        <v>746</v>
      </c>
      <c r="M400" s="22" t="s">
        <v>739</v>
      </c>
      <c r="N400" s="22" t="s">
        <v>744</v>
      </c>
      <c r="O400" s="22" t="s">
        <v>741</v>
      </c>
      <c r="P400" s="22" t="s">
        <v>3513</v>
      </c>
      <c r="Q400" t="s">
        <v>3518</v>
      </c>
      <c r="R400" s="22" t="s">
        <v>734</v>
      </c>
      <c r="S400" s="22" t="s">
        <v>3523</v>
      </c>
      <c r="T400" s="22" t="s">
        <v>752</v>
      </c>
      <c r="U400" s="22" t="s">
        <v>384</v>
      </c>
      <c r="V400" s="22">
        <v>240</v>
      </c>
      <c r="W400" s="22" t="s">
        <v>377</v>
      </c>
      <c r="X400" s="22" t="s">
        <v>378</v>
      </c>
      <c r="Y400" s="22" t="s">
        <v>130</v>
      </c>
      <c r="Z400" s="22">
        <v>6205</v>
      </c>
      <c r="AA400" s="22" t="s">
        <v>732</v>
      </c>
      <c r="AC400" t="str">
        <f>+Combinar1[[#This Row],[Descripción Filtro URL 1]]</f>
        <v>Navidad</v>
      </c>
      <c r="AD400" t="str">
        <f>+Combinar1[[#This Row],[titulo]]&amp;AC400&amp;", "&amp;Combinar1[[#This Row],[temporalidad]]</f>
        <v>Capacidad Instalada (MW) de Centrales Eléctricas por Tipo de Energía en la comuna de Navidad, Año 2021</v>
      </c>
      <c r="AE400" t="str">
        <f>+Combinar1[[#This Row],[descripcion_larga]]&amp;AC400&amp;", según datos del "&amp;Combinar1[[#This Row],[fuente]]&amp;", "&amp;Combinar1[[#This Row],[temporalidad]]</f>
        <v>Gráfico que muestra la capacidad instalada (MW) de centrales eléctricas por tipo de energía en la comuna de Navidad, según datos del Comisión Nacional de Energía (CNE), Año 2021</v>
      </c>
      <c r="AF400" t="e">
        <f>+Combinar1[[#This Row],[url]]&amp;Combinar1[[#This Row],[Complemento Link]]&amp;Combinar1[[#This Row],[id_fil_url 1]]&amp;#REF!&amp;#REF!</f>
        <v>#REF!</v>
      </c>
    </row>
    <row r="401" spans="1:32" x14ac:dyDescent="0.3">
      <c r="A401" s="22">
        <v>1</v>
      </c>
      <c r="B401" s="22" t="s">
        <v>376</v>
      </c>
      <c r="C401">
        <v>4</v>
      </c>
      <c r="D401" s="22">
        <v>4</v>
      </c>
      <c r="E401" s="22" t="s">
        <v>748</v>
      </c>
      <c r="F401" s="22"/>
      <c r="G401" s="22" t="s">
        <v>737</v>
      </c>
      <c r="H401" s="22" t="s">
        <v>3510</v>
      </c>
      <c r="I401" s="22" t="s">
        <v>733</v>
      </c>
      <c r="K401" s="22" t="s">
        <v>731</v>
      </c>
      <c r="L401" s="22" t="s">
        <v>748</v>
      </c>
      <c r="M401" s="22" t="s">
        <v>739</v>
      </c>
      <c r="N401" s="22" t="s">
        <v>744</v>
      </c>
      <c r="O401" s="22" t="s">
        <v>741</v>
      </c>
      <c r="P401" s="22" t="s">
        <v>3514</v>
      </c>
      <c r="Q401" t="s">
        <v>3519</v>
      </c>
      <c r="R401" s="22" t="s">
        <v>734</v>
      </c>
      <c r="S401" s="22" t="s">
        <v>3522</v>
      </c>
      <c r="T401" s="22" t="s">
        <v>753</v>
      </c>
      <c r="U401" s="22" t="s">
        <v>384</v>
      </c>
      <c r="V401" s="22">
        <v>240</v>
      </c>
      <c r="W401" s="22" t="s">
        <v>377</v>
      </c>
      <c r="X401" s="22" t="s">
        <v>378</v>
      </c>
      <c r="Y401" s="22" t="s">
        <v>130</v>
      </c>
      <c r="Z401" s="22">
        <v>6205</v>
      </c>
      <c r="AA401" s="22" t="s">
        <v>732</v>
      </c>
      <c r="AC401" t="str">
        <f>+Combinar1[[#This Row],[Descripción Filtro URL 1]]</f>
        <v>Navidad</v>
      </c>
      <c r="AD401" t="str">
        <f>+Combinar1[[#This Row],[titulo]]&amp;AC401&amp;", "&amp;Combinar1[[#This Row],[temporalidad]]</f>
        <v>Ranking de Propietarios de Centrales Eléctricas con Mayor Capacidad Instalada (MW) en la comuna de Navidad, Año 2021</v>
      </c>
      <c r="AE401" t="str">
        <f>+Combinar1[[#This Row],[descripcion_larga]]&amp;AC401&amp;", según datos del "&amp;Combinar1[[#This Row],[fuente]]&amp;", "&amp;Combinar1[[#This Row],[temporalidad]]</f>
        <v>Ranking de 10 de propietarios de centrales eléctricas con mayor capacidad instalada (MW) en la comuna de Navidad, según datos del Comisión Nacional de Energía (CNE), Año 2021</v>
      </c>
      <c r="AF401" t="e">
        <f>+Combinar1[[#This Row],[url]]&amp;Combinar1[[#This Row],[Complemento Link]]&amp;Combinar1[[#This Row],[id_fil_url 1]]&amp;#REF!&amp;#REF!</f>
        <v>#REF!</v>
      </c>
    </row>
    <row r="402" spans="1:32" x14ac:dyDescent="0.3">
      <c r="A402" s="22">
        <v>1</v>
      </c>
      <c r="B402" s="22" t="s">
        <v>376</v>
      </c>
      <c r="C402">
        <v>1</v>
      </c>
      <c r="D402" s="22">
        <v>1</v>
      </c>
      <c r="E402" s="22" t="s">
        <v>738</v>
      </c>
      <c r="F402" s="22"/>
      <c r="G402" s="22" t="s">
        <v>735</v>
      </c>
      <c r="H402" s="22" t="s">
        <v>3510</v>
      </c>
      <c r="I402" s="22" t="s">
        <v>733</v>
      </c>
      <c r="K402" s="22" t="s">
        <v>731</v>
      </c>
      <c r="L402" s="22" t="s">
        <v>738</v>
      </c>
      <c r="M402" s="22" t="s">
        <v>739</v>
      </c>
      <c r="N402" s="22" t="s">
        <v>740</v>
      </c>
      <c r="O402" s="22" t="s">
        <v>741</v>
      </c>
      <c r="P402" s="22" t="s">
        <v>3511</v>
      </c>
      <c r="Q402" t="s">
        <v>3515</v>
      </c>
      <c r="R402" s="22" t="s">
        <v>734</v>
      </c>
      <c r="S402" s="22" t="s">
        <v>3520</v>
      </c>
      <c r="T402" s="22" t="s">
        <v>750</v>
      </c>
      <c r="U402" s="22" t="s">
        <v>384</v>
      </c>
      <c r="V402" s="22">
        <v>240</v>
      </c>
      <c r="W402" s="22" t="s">
        <v>377</v>
      </c>
      <c r="X402" s="22" t="s">
        <v>378</v>
      </c>
      <c r="Y402" s="22" t="s">
        <v>131</v>
      </c>
      <c r="Z402" s="22">
        <v>6206</v>
      </c>
      <c r="AA402" s="22" t="s">
        <v>732</v>
      </c>
      <c r="AC402" t="str">
        <f>+Combinar1[[#This Row],[Descripción Filtro URL 1]]</f>
        <v>Paredones</v>
      </c>
      <c r="AD402" t="str">
        <f>+Combinar1[[#This Row],[titulo]]&amp;AC402&amp;", "&amp;Combinar1[[#This Row],[temporalidad]]</f>
        <v>Cantidad de Centrales Eléctricas de Energía Renovable y No Renovable en la comuna de Paredones, Año 2021</v>
      </c>
      <c r="AE402" t="str">
        <f>+Combinar1[[#This Row],[descripcion_larga]]&amp;AC402&amp;", según datos del "&amp;Combinar1[[#This Row],[fuente]]&amp;", "&amp;Combinar1[[#This Row],[temporalidad]]</f>
        <v>Cantidad de centrales eléctricas de energía renovable y no renovable en la comuna de Paredones, según datos del Comisión Nacional de Energía (CNE), Año 2021</v>
      </c>
      <c r="AF402" t="e">
        <f>+Combinar1[[#This Row],[url]]&amp;Combinar1[[#This Row],[Complemento Link]]&amp;Combinar1[[#This Row],[id_fil_url 1]]&amp;#REF!&amp;#REF!</f>
        <v>#REF!</v>
      </c>
    </row>
    <row r="403" spans="1:32" x14ac:dyDescent="0.3">
      <c r="A403" s="22">
        <v>1</v>
      </c>
      <c r="B403" s="22" t="s">
        <v>376</v>
      </c>
      <c r="C403">
        <v>2</v>
      </c>
      <c r="D403" s="22">
        <v>2</v>
      </c>
      <c r="E403" s="22" t="s">
        <v>743</v>
      </c>
      <c r="F403" s="22"/>
      <c r="G403" s="22" t="s">
        <v>736</v>
      </c>
      <c r="H403" s="22" t="s">
        <v>3510</v>
      </c>
      <c r="I403" s="22" t="s">
        <v>733</v>
      </c>
      <c r="K403" s="22" t="s">
        <v>731</v>
      </c>
      <c r="L403" s="22" t="s">
        <v>743</v>
      </c>
      <c r="M403" s="22" t="s">
        <v>739</v>
      </c>
      <c r="N403" s="22" t="s">
        <v>744</v>
      </c>
      <c r="O403" s="22" t="s">
        <v>741</v>
      </c>
      <c r="P403" s="22" t="s">
        <v>3512</v>
      </c>
      <c r="Q403" t="s">
        <v>3516</v>
      </c>
      <c r="R403" s="22" t="s">
        <v>734</v>
      </c>
      <c r="S403" s="22" t="s">
        <v>3521</v>
      </c>
      <c r="T403" s="22" t="s">
        <v>751</v>
      </c>
      <c r="U403" s="22" t="s">
        <v>384</v>
      </c>
      <c r="V403" s="22">
        <v>240</v>
      </c>
      <c r="W403" s="22" t="s">
        <v>377</v>
      </c>
      <c r="X403" s="22" t="s">
        <v>378</v>
      </c>
      <c r="Y403" s="22" t="s">
        <v>131</v>
      </c>
      <c r="Z403" s="22">
        <v>6206</v>
      </c>
      <c r="AA403" s="22" t="s">
        <v>732</v>
      </c>
      <c r="AC403" t="str">
        <f>+Combinar1[[#This Row],[Descripción Filtro URL 1]]</f>
        <v>Paredones</v>
      </c>
      <c r="AD403" t="str">
        <f>+Combinar1[[#This Row],[titulo]]&amp;AC403&amp;", "&amp;Combinar1[[#This Row],[temporalidad]]</f>
        <v>Capacidad Instalada (MW) de Centrales Eléctricas de Energía Renovable y No Renovable en la comuna de Paredones, Año 2021</v>
      </c>
      <c r="AE403" t="str">
        <f>+Combinar1[[#This Row],[descripcion_larga]]&amp;AC403&amp;", según datos del "&amp;Combinar1[[#This Row],[fuente]]&amp;", "&amp;Combinar1[[#This Row],[temporalidad]]</f>
        <v>Gráfico que muestra la la capacidad instalada (MW) de centrales eléctricas de energía renovable y no renovable en la comuna de Paredones, según datos del Comisión Nacional de Energía (CNE), Año 2021</v>
      </c>
      <c r="AF403" t="e">
        <f>+Combinar1[[#This Row],[url]]&amp;Combinar1[[#This Row],[Complemento Link]]&amp;Combinar1[[#This Row],[id_fil_url 1]]&amp;#REF!&amp;#REF!</f>
        <v>#REF!</v>
      </c>
    </row>
    <row r="404" spans="1:32" x14ac:dyDescent="0.3">
      <c r="A404" s="22">
        <v>1</v>
      </c>
      <c r="B404" s="22" t="s">
        <v>376</v>
      </c>
      <c r="C404">
        <v>3</v>
      </c>
      <c r="D404" s="22">
        <v>3</v>
      </c>
      <c r="E404" s="22" t="s">
        <v>746</v>
      </c>
      <c r="F404" s="22"/>
      <c r="G404" s="22" t="s">
        <v>736</v>
      </c>
      <c r="H404" s="22" t="s">
        <v>3510</v>
      </c>
      <c r="I404" s="22" t="s">
        <v>733</v>
      </c>
      <c r="K404" s="22" t="s">
        <v>731</v>
      </c>
      <c r="L404" s="22" t="s">
        <v>746</v>
      </c>
      <c r="M404" s="22" t="s">
        <v>739</v>
      </c>
      <c r="N404" s="22" t="s">
        <v>744</v>
      </c>
      <c r="O404" s="22" t="s">
        <v>741</v>
      </c>
      <c r="P404" s="22" t="s">
        <v>3513</v>
      </c>
      <c r="Q404" t="s">
        <v>3518</v>
      </c>
      <c r="R404" s="22" t="s">
        <v>734</v>
      </c>
      <c r="S404" s="22" t="s">
        <v>3523</v>
      </c>
      <c r="T404" s="22" t="s">
        <v>752</v>
      </c>
      <c r="U404" s="22" t="s">
        <v>384</v>
      </c>
      <c r="V404" s="22">
        <v>240</v>
      </c>
      <c r="W404" s="22" t="s">
        <v>377</v>
      </c>
      <c r="X404" s="22" t="s">
        <v>378</v>
      </c>
      <c r="Y404" s="22" t="s">
        <v>131</v>
      </c>
      <c r="Z404" s="22">
        <v>6206</v>
      </c>
      <c r="AA404" s="22" t="s">
        <v>732</v>
      </c>
      <c r="AC404" t="str">
        <f>+Combinar1[[#This Row],[Descripción Filtro URL 1]]</f>
        <v>Paredones</v>
      </c>
      <c r="AD404" t="str">
        <f>+Combinar1[[#This Row],[titulo]]&amp;AC404&amp;", "&amp;Combinar1[[#This Row],[temporalidad]]</f>
        <v>Capacidad Instalada (MW) de Centrales Eléctricas por Tipo de Energía en la comuna de Paredones, Año 2021</v>
      </c>
      <c r="AE404" t="str">
        <f>+Combinar1[[#This Row],[descripcion_larga]]&amp;AC404&amp;", según datos del "&amp;Combinar1[[#This Row],[fuente]]&amp;", "&amp;Combinar1[[#This Row],[temporalidad]]</f>
        <v>Gráfico que muestra la capacidad instalada (MW) de centrales eléctricas por tipo de energía en la comuna de Paredones, según datos del Comisión Nacional de Energía (CNE), Año 2021</v>
      </c>
      <c r="AF404" t="e">
        <f>+Combinar1[[#This Row],[url]]&amp;Combinar1[[#This Row],[Complemento Link]]&amp;Combinar1[[#This Row],[id_fil_url 1]]&amp;#REF!&amp;#REF!</f>
        <v>#REF!</v>
      </c>
    </row>
    <row r="405" spans="1:32" x14ac:dyDescent="0.3">
      <c r="A405" s="22">
        <v>1</v>
      </c>
      <c r="B405" s="22" t="s">
        <v>376</v>
      </c>
      <c r="C405">
        <v>4</v>
      </c>
      <c r="D405" s="22">
        <v>4</v>
      </c>
      <c r="E405" s="22" t="s">
        <v>748</v>
      </c>
      <c r="F405" s="22"/>
      <c r="G405" s="22" t="s">
        <v>737</v>
      </c>
      <c r="H405" s="22" t="s">
        <v>3510</v>
      </c>
      <c r="I405" s="22" t="s">
        <v>733</v>
      </c>
      <c r="K405" s="22" t="s">
        <v>731</v>
      </c>
      <c r="L405" s="22" t="s">
        <v>748</v>
      </c>
      <c r="M405" s="22" t="s">
        <v>739</v>
      </c>
      <c r="N405" s="22" t="s">
        <v>744</v>
      </c>
      <c r="O405" s="22" t="s">
        <v>741</v>
      </c>
      <c r="P405" s="22" t="s">
        <v>3514</v>
      </c>
      <c r="Q405" t="s">
        <v>3519</v>
      </c>
      <c r="R405" s="22" t="s">
        <v>734</v>
      </c>
      <c r="S405" s="22" t="s">
        <v>3522</v>
      </c>
      <c r="T405" s="22" t="s">
        <v>753</v>
      </c>
      <c r="U405" s="22" t="s">
        <v>384</v>
      </c>
      <c r="V405" s="22">
        <v>240</v>
      </c>
      <c r="W405" s="22" t="s">
        <v>377</v>
      </c>
      <c r="X405" s="22" t="s">
        <v>378</v>
      </c>
      <c r="Y405" s="22" t="s">
        <v>131</v>
      </c>
      <c r="Z405" s="22">
        <v>6206</v>
      </c>
      <c r="AA405" s="22" t="s">
        <v>732</v>
      </c>
      <c r="AC405" t="str">
        <f>+Combinar1[[#This Row],[Descripción Filtro URL 1]]</f>
        <v>Paredones</v>
      </c>
      <c r="AD405" t="str">
        <f>+Combinar1[[#This Row],[titulo]]&amp;AC405&amp;", "&amp;Combinar1[[#This Row],[temporalidad]]</f>
        <v>Ranking de Propietarios de Centrales Eléctricas con Mayor Capacidad Instalada (MW) en la comuna de Paredones, Año 2021</v>
      </c>
      <c r="AE405" t="str">
        <f>+Combinar1[[#This Row],[descripcion_larga]]&amp;AC405&amp;", según datos del "&amp;Combinar1[[#This Row],[fuente]]&amp;", "&amp;Combinar1[[#This Row],[temporalidad]]</f>
        <v>Ranking de 10 de propietarios de centrales eléctricas con mayor capacidad instalada (MW) en la comuna de Paredones, según datos del Comisión Nacional de Energía (CNE), Año 2021</v>
      </c>
      <c r="AF405" t="e">
        <f>+Combinar1[[#This Row],[url]]&amp;Combinar1[[#This Row],[Complemento Link]]&amp;Combinar1[[#This Row],[id_fil_url 1]]&amp;#REF!&amp;#REF!</f>
        <v>#REF!</v>
      </c>
    </row>
    <row r="406" spans="1:32" x14ac:dyDescent="0.3">
      <c r="A406" s="22">
        <v>1</v>
      </c>
      <c r="B406" s="22" t="s">
        <v>376</v>
      </c>
      <c r="C406">
        <v>1</v>
      </c>
      <c r="D406" s="22">
        <v>1</v>
      </c>
      <c r="E406" s="22" t="s">
        <v>738</v>
      </c>
      <c r="F406" s="22"/>
      <c r="G406" s="22" t="s">
        <v>735</v>
      </c>
      <c r="H406" s="22" t="s">
        <v>3510</v>
      </c>
      <c r="I406" s="22" t="s">
        <v>733</v>
      </c>
      <c r="K406" s="22" t="s">
        <v>731</v>
      </c>
      <c r="L406" s="22" t="s">
        <v>738</v>
      </c>
      <c r="M406" s="22" t="s">
        <v>739</v>
      </c>
      <c r="N406" s="22" t="s">
        <v>740</v>
      </c>
      <c r="O406" s="22" t="s">
        <v>741</v>
      </c>
      <c r="P406" s="22" t="s">
        <v>3511</v>
      </c>
      <c r="Q406" t="s">
        <v>3515</v>
      </c>
      <c r="R406" s="22" t="s">
        <v>734</v>
      </c>
      <c r="S406" s="22" t="s">
        <v>3520</v>
      </c>
      <c r="T406" s="22" t="s">
        <v>750</v>
      </c>
      <c r="U406" s="22" t="s">
        <v>384</v>
      </c>
      <c r="V406" s="22">
        <v>240</v>
      </c>
      <c r="W406" s="22" t="s">
        <v>377</v>
      </c>
      <c r="X406" s="22" t="s">
        <v>378</v>
      </c>
      <c r="Y406" s="22" t="s">
        <v>132</v>
      </c>
      <c r="Z406" s="22">
        <v>6301</v>
      </c>
      <c r="AA406" s="22" t="s">
        <v>732</v>
      </c>
      <c r="AC406" t="str">
        <f>+Combinar1[[#This Row],[Descripción Filtro URL 1]]</f>
        <v>San Fernando</v>
      </c>
      <c r="AD406" t="str">
        <f>+Combinar1[[#This Row],[titulo]]&amp;AC406&amp;", "&amp;Combinar1[[#This Row],[temporalidad]]</f>
        <v>Cantidad de Centrales Eléctricas de Energía Renovable y No Renovable en la comuna de San Fernando, Año 2021</v>
      </c>
      <c r="AE406" t="str">
        <f>+Combinar1[[#This Row],[descripcion_larga]]&amp;AC406&amp;", según datos del "&amp;Combinar1[[#This Row],[fuente]]&amp;", "&amp;Combinar1[[#This Row],[temporalidad]]</f>
        <v>Cantidad de centrales eléctricas de energía renovable y no renovable en la comuna de San Fernando, según datos del Comisión Nacional de Energía (CNE), Año 2021</v>
      </c>
      <c r="AF406" t="e">
        <f>+Combinar1[[#This Row],[url]]&amp;Combinar1[[#This Row],[Complemento Link]]&amp;Combinar1[[#This Row],[id_fil_url 1]]&amp;#REF!&amp;#REF!</f>
        <v>#REF!</v>
      </c>
    </row>
    <row r="407" spans="1:32" x14ac:dyDescent="0.3">
      <c r="A407" s="22">
        <v>1</v>
      </c>
      <c r="B407" s="22" t="s">
        <v>376</v>
      </c>
      <c r="C407">
        <v>2</v>
      </c>
      <c r="D407" s="22">
        <v>2</v>
      </c>
      <c r="E407" s="22" t="s">
        <v>743</v>
      </c>
      <c r="F407" s="22"/>
      <c r="G407" s="22" t="s">
        <v>736</v>
      </c>
      <c r="H407" s="22" t="s">
        <v>3510</v>
      </c>
      <c r="I407" s="22" t="s">
        <v>733</v>
      </c>
      <c r="K407" s="22" t="s">
        <v>731</v>
      </c>
      <c r="L407" s="22" t="s">
        <v>743</v>
      </c>
      <c r="M407" s="22" t="s">
        <v>739</v>
      </c>
      <c r="N407" s="22" t="s">
        <v>744</v>
      </c>
      <c r="O407" s="22" t="s">
        <v>741</v>
      </c>
      <c r="P407" s="22" t="s">
        <v>3512</v>
      </c>
      <c r="Q407" t="s">
        <v>3516</v>
      </c>
      <c r="R407" s="22" t="s">
        <v>734</v>
      </c>
      <c r="S407" s="22" t="s">
        <v>3521</v>
      </c>
      <c r="T407" s="22" t="s">
        <v>751</v>
      </c>
      <c r="U407" s="22" t="s">
        <v>384</v>
      </c>
      <c r="V407" s="22">
        <v>240</v>
      </c>
      <c r="W407" s="22" t="s">
        <v>377</v>
      </c>
      <c r="X407" s="22" t="s">
        <v>378</v>
      </c>
      <c r="Y407" s="22" t="s">
        <v>132</v>
      </c>
      <c r="Z407" s="22">
        <v>6301</v>
      </c>
      <c r="AA407" s="22" t="s">
        <v>732</v>
      </c>
      <c r="AC407" t="str">
        <f>+Combinar1[[#This Row],[Descripción Filtro URL 1]]</f>
        <v>San Fernando</v>
      </c>
      <c r="AD407" t="str">
        <f>+Combinar1[[#This Row],[titulo]]&amp;AC407&amp;", "&amp;Combinar1[[#This Row],[temporalidad]]</f>
        <v>Capacidad Instalada (MW) de Centrales Eléctricas de Energía Renovable y No Renovable en la comuna de San Fernando, Año 2021</v>
      </c>
      <c r="AE407" t="str">
        <f>+Combinar1[[#This Row],[descripcion_larga]]&amp;AC407&amp;", según datos del "&amp;Combinar1[[#This Row],[fuente]]&amp;", "&amp;Combinar1[[#This Row],[temporalidad]]</f>
        <v>Gráfico que muestra la la capacidad instalada (MW) de centrales eléctricas de energía renovable y no renovable en la comuna de San Fernando, según datos del Comisión Nacional de Energía (CNE), Año 2021</v>
      </c>
      <c r="AF407" t="e">
        <f>+Combinar1[[#This Row],[url]]&amp;Combinar1[[#This Row],[Complemento Link]]&amp;Combinar1[[#This Row],[id_fil_url 1]]&amp;#REF!&amp;#REF!</f>
        <v>#REF!</v>
      </c>
    </row>
    <row r="408" spans="1:32" x14ac:dyDescent="0.3">
      <c r="A408" s="22">
        <v>1</v>
      </c>
      <c r="B408" s="22" t="s">
        <v>376</v>
      </c>
      <c r="C408">
        <v>3</v>
      </c>
      <c r="D408" s="22">
        <v>3</v>
      </c>
      <c r="E408" s="22" t="s">
        <v>746</v>
      </c>
      <c r="F408" s="22"/>
      <c r="G408" s="22" t="s">
        <v>736</v>
      </c>
      <c r="H408" s="22" t="s">
        <v>3510</v>
      </c>
      <c r="I408" s="22" t="s">
        <v>733</v>
      </c>
      <c r="K408" s="22" t="s">
        <v>731</v>
      </c>
      <c r="L408" s="22" t="s">
        <v>746</v>
      </c>
      <c r="M408" s="22" t="s">
        <v>739</v>
      </c>
      <c r="N408" s="22" t="s">
        <v>744</v>
      </c>
      <c r="O408" s="22" t="s">
        <v>741</v>
      </c>
      <c r="P408" s="22" t="s">
        <v>3513</v>
      </c>
      <c r="Q408" t="s">
        <v>3518</v>
      </c>
      <c r="R408" s="22" t="s">
        <v>734</v>
      </c>
      <c r="S408" s="22" t="s">
        <v>3523</v>
      </c>
      <c r="T408" s="22" t="s">
        <v>752</v>
      </c>
      <c r="U408" s="22" t="s">
        <v>384</v>
      </c>
      <c r="V408" s="22">
        <v>240</v>
      </c>
      <c r="W408" s="22" t="s">
        <v>377</v>
      </c>
      <c r="X408" s="22" t="s">
        <v>378</v>
      </c>
      <c r="Y408" s="22" t="s">
        <v>132</v>
      </c>
      <c r="Z408" s="22">
        <v>6301</v>
      </c>
      <c r="AA408" s="22" t="s">
        <v>732</v>
      </c>
      <c r="AC408" t="str">
        <f>+Combinar1[[#This Row],[Descripción Filtro URL 1]]</f>
        <v>San Fernando</v>
      </c>
      <c r="AD408" t="str">
        <f>+Combinar1[[#This Row],[titulo]]&amp;AC408&amp;", "&amp;Combinar1[[#This Row],[temporalidad]]</f>
        <v>Capacidad Instalada (MW) de Centrales Eléctricas por Tipo de Energía en la comuna de San Fernando, Año 2021</v>
      </c>
      <c r="AE408" t="str">
        <f>+Combinar1[[#This Row],[descripcion_larga]]&amp;AC408&amp;", según datos del "&amp;Combinar1[[#This Row],[fuente]]&amp;", "&amp;Combinar1[[#This Row],[temporalidad]]</f>
        <v>Gráfico que muestra la capacidad instalada (MW) de centrales eléctricas por tipo de energía en la comuna de San Fernando, según datos del Comisión Nacional de Energía (CNE), Año 2021</v>
      </c>
      <c r="AF408" t="e">
        <f>+Combinar1[[#This Row],[url]]&amp;Combinar1[[#This Row],[Complemento Link]]&amp;Combinar1[[#This Row],[id_fil_url 1]]&amp;#REF!&amp;#REF!</f>
        <v>#REF!</v>
      </c>
    </row>
    <row r="409" spans="1:32" x14ac:dyDescent="0.3">
      <c r="A409" s="22">
        <v>1</v>
      </c>
      <c r="B409" s="22" t="s">
        <v>376</v>
      </c>
      <c r="C409">
        <v>4</v>
      </c>
      <c r="D409" s="22">
        <v>4</v>
      </c>
      <c r="E409" s="22" t="s">
        <v>748</v>
      </c>
      <c r="F409" s="22"/>
      <c r="G409" s="22" t="s">
        <v>737</v>
      </c>
      <c r="H409" s="22" t="s">
        <v>3510</v>
      </c>
      <c r="I409" s="22" t="s">
        <v>733</v>
      </c>
      <c r="K409" s="22" t="s">
        <v>731</v>
      </c>
      <c r="L409" s="22" t="s">
        <v>748</v>
      </c>
      <c r="M409" s="22" t="s">
        <v>739</v>
      </c>
      <c r="N409" s="22" t="s">
        <v>744</v>
      </c>
      <c r="O409" s="22" t="s">
        <v>741</v>
      </c>
      <c r="P409" s="22" t="s">
        <v>3514</v>
      </c>
      <c r="Q409" t="s">
        <v>3519</v>
      </c>
      <c r="R409" s="22" t="s">
        <v>734</v>
      </c>
      <c r="S409" s="22" t="s">
        <v>3522</v>
      </c>
      <c r="T409" s="22" t="s">
        <v>753</v>
      </c>
      <c r="U409" s="22" t="s">
        <v>384</v>
      </c>
      <c r="V409" s="22">
        <v>240</v>
      </c>
      <c r="W409" s="22" t="s">
        <v>377</v>
      </c>
      <c r="X409" s="22" t="s">
        <v>378</v>
      </c>
      <c r="Y409" s="22" t="s">
        <v>132</v>
      </c>
      <c r="Z409" s="22">
        <v>6301</v>
      </c>
      <c r="AA409" s="22" t="s">
        <v>732</v>
      </c>
      <c r="AC409" t="str">
        <f>+Combinar1[[#This Row],[Descripción Filtro URL 1]]</f>
        <v>San Fernando</v>
      </c>
      <c r="AD409" t="str">
        <f>+Combinar1[[#This Row],[titulo]]&amp;AC409&amp;", "&amp;Combinar1[[#This Row],[temporalidad]]</f>
        <v>Ranking de Propietarios de Centrales Eléctricas con Mayor Capacidad Instalada (MW) en la comuna de San Fernando, Año 2021</v>
      </c>
      <c r="AE409" t="str">
        <f>+Combinar1[[#This Row],[descripcion_larga]]&amp;AC409&amp;", según datos del "&amp;Combinar1[[#This Row],[fuente]]&amp;", "&amp;Combinar1[[#This Row],[temporalidad]]</f>
        <v>Ranking de 10 de propietarios de centrales eléctricas con mayor capacidad instalada (MW) en la comuna de San Fernando, según datos del Comisión Nacional de Energía (CNE), Año 2021</v>
      </c>
      <c r="AF409" t="e">
        <f>+Combinar1[[#This Row],[url]]&amp;Combinar1[[#This Row],[Complemento Link]]&amp;Combinar1[[#This Row],[id_fil_url 1]]&amp;#REF!&amp;#REF!</f>
        <v>#REF!</v>
      </c>
    </row>
    <row r="410" spans="1:32" x14ac:dyDescent="0.3">
      <c r="A410" s="22">
        <v>1</v>
      </c>
      <c r="B410" s="22" t="s">
        <v>376</v>
      </c>
      <c r="C410">
        <v>1</v>
      </c>
      <c r="D410" s="22">
        <v>1</v>
      </c>
      <c r="E410" s="22" t="s">
        <v>738</v>
      </c>
      <c r="F410" s="22"/>
      <c r="G410" s="22" t="s">
        <v>735</v>
      </c>
      <c r="H410" s="22" t="s">
        <v>3510</v>
      </c>
      <c r="I410" s="22" t="s">
        <v>733</v>
      </c>
      <c r="K410" s="22" t="s">
        <v>731</v>
      </c>
      <c r="L410" s="22" t="s">
        <v>738</v>
      </c>
      <c r="M410" s="22" t="s">
        <v>739</v>
      </c>
      <c r="N410" s="22" t="s">
        <v>740</v>
      </c>
      <c r="O410" s="22" t="s">
        <v>741</v>
      </c>
      <c r="P410" s="22" t="s">
        <v>3511</v>
      </c>
      <c r="Q410" t="s">
        <v>3515</v>
      </c>
      <c r="R410" s="22" t="s">
        <v>734</v>
      </c>
      <c r="S410" s="22" t="s">
        <v>3520</v>
      </c>
      <c r="T410" s="22" t="s">
        <v>750</v>
      </c>
      <c r="U410" s="22" t="s">
        <v>384</v>
      </c>
      <c r="V410" s="22">
        <v>240</v>
      </c>
      <c r="W410" s="22" t="s">
        <v>377</v>
      </c>
      <c r="X410" s="22" t="s">
        <v>378</v>
      </c>
      <c r="Y410" s="22" t="s">
        <v>133</v>
      </c>
      <c r="Z410" s="22">
        <v>6302</v>
      </c>
      <c r="AA410" s="22" t="s">
        <v>732</v>
      </c>
      <c r="AC410" t="str">
        <f>+Combinar1[[#This Row],[Descripción Filtro URL 1]]</f>
        <v>Chépica</v>
      </c>
      <c r="AD410" t="str">
        <f>+Combinar1[[#This Row],[titulo]]&amp;AC410&amp;", "&amp;Combinar1[[#This Row],[temporalidad]]</f>
        <v>Cantidad de Centrales Eléctricas de Energía Renovable y No Renovable en la comuna de Chépica, Año 2021</v>
      </c>
      <c r="AE410" t="str">
        <f>+Combinar1[[#This Row],[descripcion_larga]]&amp;AC410&amp;", según datos del "&amp;Combinar1[[#This Row],[fuente]]&amp;", "&amp;Combinar1[[#This Row],[temporalidad]]</f>
        <v>Cantidad de centrales eléctricas de energía renovable y no renovable en la comuna de Chépica, según datos del Comisión Nacional de Energía (CNE), Año 2021</v>
      </c>
      <c r="AF410" t="e">
        <f>+Combinar1[[#This Row],[url]]&amp;Combinar1[[#This Row],[Complemento Link]]&amp;Combinar1[[#This Row],[id_fil_url 1]]&amp;#REF!&amp;#REF!</f>
        <v>#REF!</v>
      </c>
    </row>
    <row r="411" spans="1:32" x14ac:dyDescent="0.3">
      <c r="A411" s="22">
        <v>1</v>
      </c>
      <c r="B411" s="22" t="s">
        <v>376</v>
      </c>
      <c r="C411">
        <v>2</v>
      </c>
      <c r="D411" s="22">
        <v>2</v>
      </c>
      <c r="E411" s="22" t="s">
        <v>743</v>
      </c>
      <c r="F411" s="22"/>
      <c r="G411" s="22" t="s">
        <v>736</v>
      </c>
      <c r="H411" s="22" t="s">
        <v>3510</v>
      </c>
      <c r="I411" s="22" t="s">
        <v>733</v>
      </c>
      <c r="K411" s="22" t="s">
        <v>731</v>
      </c>
      <c r="L411" s="22" t="s">
        <v>743</v>
      </c>
      <c r="M411" s="22" t="s">
        <v>739</v>
      </c>
      <c r="N411" s="22" t="s">
        <v>744</v>
      </c>
      <c r="O411" s="22" t="s">
        <v>741</v>
      </c>
      <c r="P411" s="22" t="s">
        <v>3512</v>
      </c>
      <c r="Q411" t="s">
        <v>3516</v>
      </c>
      <c r="R411" s="22" t="s">
        <v>734</v>
      </c>
      <c r="S411" s="22" t="s">
        <v>3521</v>
      </c>
      <c r="T411" s="22" t="s">
        <v>751</v>
      </c>
      <c r="U411" s="22" t="s">
        <v>384</v>
      </c>
      <c r="V411" s="22">
        <v>240</v>
      </c>
      <c r="W411" s="22" t="s">
        <v>377</v>
      </c>
      <c r="X411" s="22" t="s">
        <v>378</v>
      </c>
      <c r="Y411" s="22" t="s">
        <v>133</v>
      </c>
      <c r="Z411" s="22">
        <v>6302</v>
      </c>
      <c r="AA411" s="22" t="s">
        <v>732</v>
      </c>
      <c r="AC411" t="str">
        <f>+Combinar1[[#This Row],[Descripción Filtro URL 1]]</f>
        <v>Chépica</v>
      </c>
      <c r="AD411" t="str">
        <f>+Combinar1[[#This Row],[titulo]]&amp;AC411&amp;", "&amp;Combinar1[[#This Row],[temporalidad]]</f>
        <v>Capacidad Instalada (MW) de Centrales Eléctricas de Energía Renovable y No Renovable en la comuna de Chépica, Año 2021</v>
      </c>
      <c r="AE411" t="str">
        <f>+Combinar1[[#This Row],[descripcion_larga]]&amp;AC411&amp;", según datos del "&amp;Combinar1[[#This Row],[fuente]]&amp;", "&amp;Combinar1[[#This Row],[temporalidad]]</f>
        <v>Gráfico que muestra la la capacidad instalada (MW) de centrales eléctricas de energía renovable y no renovable en la comuna de Chépica, según datos del Comisión Nacional de Energía (CNE), Año 2021</v>
      </c>
      <c r="AF411" t="e">
        <f>+Combinar1[[#This Row],[url]]&amp;Combinar1[[#This Row],[Complemento Link]]&amp;Combinar1[[#This Row],[id_fil_url 1]]&amp;#REF!&amp;#REF!</f>
        <v>#REF!</v>
      </c>
    </row>
    <row r="412" spans="1:32" x14ac:dyDescent="0.3">
      <c r="A412" s="22">
        <v>1</v>
      </c>
      <c r="B412" s="22" t="s">
        <v>376</v>
      </c>
      <c r="C412">
        <v>3</v>
      </c>
      <c r="D412" s="22">
        <v>3</v>
      </c>
      <c r="E412" s="22" t="s">
        <v>746</v>
      </c>
      <c r="F412" s="22"/>
      <c r="G412" s="22" t="s">
        <v>736</v>
      </c>
      <c r="H412" s="22" t="s">
        <v>3510</v>
      </c>
      <c r="I412" s="22" t="s">
        <v>733</v>
      </c>
      <c r="K412" s="22" t="s">
        <v>731</v>
      </c>
      <c r="L412" s="22" t="s">
        <v>746</v>
      </c>
      <c r="M412" s="22" t="s">
        <v>739</v>
      </c>
      <c r="N412" s="22" t="s">
        <v>744</v>
      </c>
      <c r="O412" s="22" t="s">
        <v>741</v>
      </c>
      <c r="P412" s="22" t="s">
        <v>3513</v>
      </c>
      <c r="Q412" t="s">
        <v>3518</v>
      </c>
      <c r="R412" s="22" t="s">
        <v>734</v>
      </c>
      <c r="S412" s="22" t="s">
        <v>3523</v>
      </c>
      <c r="T412" s="22" t="s">
        <v>752</v>
      </c>
      <c r="U412" s="22" t="s">
        <v>384</v>
      </c>
      <c r="V412" s="22">
        <v>240</v>
      </c>
      <c r="W412" s="22" t="s">
        <v>377</v>
      </c>
      <c r="X412" s="22" t="s">
        <v>378</v>
      </c>
      <c r="Y412" s="22" t="s">
        <v>133</v>
      </c>
      <c r="Z412" s="22">
        <v>6302</v>
      </c>
      <c r="AA412" s="22" t="s">
        <v>732</v>
      </c>
      <c r="AC412" t="str">
        <f>+Combinar1[[#This Row],[Descripción Filtro URL 1]]</f>
        <v>Chépica</v>
      </c>
      <c r="AD412" t="str">
        <f>+Combinar1[[#This Row],[titulo]]&amp;AC412&amp;", "&amp;Combinar1[[#This Row],[temporalidad]]</f>
        <v>Capacidad Instalada (MW) de Centrales Eléctricas por Tipo de Energía en la comuna de Chépica, Año 2021</v>
      </c>
      <c r="AE412" t="str">
        <f>+Combinar1[[#This Row],[descripcion_larga]]&amp;AC412&amp;", según datos del "&amp;Combinar1[[#This Row],[fuente]]&amp;", "&amp;Combinar1[[#This Row],[temporalidad]]</f>
        <v>Gráfico que muestra la capacidad instalada (MW) de centrales eléctricas por tipo de energía en la comuna de Chépica, según datos del Comisión Nacional de Energía (CNE), Año 2021</v>
      </c>
      <c r="AF412" t="e">
        <f>+Combinar1[[#This Row],[url]]&amp;Combinar1[[#This Row],[Complemento Link]]&amp;Combinar1[[#This Row],[id_fil_url 1]]&amp;#REF!&amp;#REF!</f>
        <v>#REF!</v>
      </c>
    </row>
    <row r="413" spans="1:32" x14ac:dyDescent="0.3">
      <c r="A413" s="22">
        <v>1</v>
      </c>
      <c r="B413" s="22" t="s">
        <v>376</v>
      </c>
      <c r="C413">
        <v>4</v>
      </c>
      <c r="D413" s="22">
        <v>4</v>
      </c>
      <c r="E413" s="22" t="s">
        <v>748</v>
      </c>
      <c r="F413" s="22"/>
      <c r="G413" s="22" t="s">
        <v>737</v>
      </c>
      <c r="H413" s="22" t="s">
        <v>3510</v>
      </c>
      <c r="I413" s="22" t="s">
        <v>733</v>
      </c>
      <c r="K413" s="22" t="s">
        <v>731</v>
      </c>
      <c r="L413" s="22" t="s">
        <v>748</v>
      </c>
      <c r="M413" s="22" t="s">
        <v>739</v>
      </c>
      <c r="N413" s="22" t="s">
        <v>744</v>
      </c>
      <c r="O413" s="22" t="s">
        <v>741</v>
      </c>
      <c r="P413" s="22" t="s">
        <v>3514</v>
      </c>
      <c r="Q413" t="s">
        <v>3519</v>
      </c>
      <c r="R413" s="22" t="s">
        <v>734</v>
      </c>
      <c r="S413" s="22" t="s">
        <v>3522</v>
      </c>
      <c r="T413" s="22" t="s">
        <v>753</v>
      </c>
      <c r="U413" s="22" t="s">
        <v>384</v>
      </c>
      <c r="V413" s="22">
        <v>240</v>
      </c>
      <c r="W413" s="22" t="s">
        <v>377</v>
      </c>
      <c r="X413" s="22" t="s">
        <v>378</v>
      </c>
      <c r="Y413" s="22" t="s">
        <v>133</v>
      </c>
      <c r="Z413" s="22">
        <v>6302</v>
      </c>
      <c r="AA413" s="22" t="s">
        <v>732</v>
      </c>
      <c r="AC413" t="str">
        <f>+Combinar1[[#This Row],[Descripción Filtro URL 1]]</f>
        <v>Chépica</v>
      </c>
      <c r="AD413" t="str">
        <f>+Combinar1[[#This Row],[titulo]]&amp;AC413&amp;", "&amp;Combinar1[[#This Row],[temporalidad]]</f>
        <v>Ranking de Propietarios de Centrales Eléctricas con Mayor Capacidad Instalada (MW) en la comuna de Chépica, Año 2021</v>
      </c>
      <c r="AE413" t="str">
        <f>+Combinar1[[#This Row],[descripcion_larga]]&amp;AC413&amp;", según datos del "&amp;Combinar1[[#This Row],[fuente]]&amp;", "&amp;Combinar1[[#This Row],[temporalidad]]</f>
        <v>Ranking de 10 de propietarios de centrales eléctricas con mayor capacidad instalada (MW) en la comuna de Chépica, según datos del Comisión Nacional de Energía (CNE), Año 2021</v>
      </c>
      <c r="AF413" t="e">
        <f>+Combinar1[[#This Row],[url]]&amp;Combinar1[[#This Row],[Complemento Link]]&amp;Combinar1[[#This Row],[id_fil_url 1]]&amp;#REF!&amp;#REF!</f>
        <v>#REF!</v>
      </c>
    </row>
    <row r="414" spans="1:32" x14ac:dyDescent="0.3">
      <c r="A414" s="22">
        <v>1</v>
      </c>
      <c r="B414" s="22" t="s">
        <v>376</v>
      </c>
      <c r="C414">
        <v>1</v>
      </c>
      <c r="D414" s="22">
        <v>1</v>
      </c>
      <c r="E414" s="22" t="s">
        <v>738</v>
      </c>
      <c r="F414" s="22"/>
      <c r="G414" s="22" t="s">
        <v>735</v>
      </c>
      <c r="H414" s="22" t="s">
        <v>3510</v>
      </c>
      <c r="I414" s="22" t="s">
        <v>733</v>
      </c>
      <c r="K414" s="22" t="s">
        <v>731</v>
      </c>
      <c r="L414" s="22" t="s">
        <v>738</v>
      </c>
      <c r="M414" s="22" t="s">
        <v>739</v>
      </c>
      <c r="N414" s="22" t="s">
        <v>740</v>
      </c>
      <c r="O414" s="22" t="s">
        <v>741</v>
      </c>
      <c r="P414" s="22" t="s">
        <v>3511</v>
      </c>
      <c r="Q414" t="s">
        <v>3515</v>
      </c>
      <c r="R414" s="22" t="s">
        <v>734</v>
      </c>
      <c r="S414" s="22" t="s">
        <v>3520</v>
      </c>
      <c r="T414" s="22" t="s">
        <v>750</v>
      </c>
      <c r="U414" s="22" t="s">
        <v>384</v>
      </c>
      <c r="V414" s="22">
        <v>240</v>
      </c>
      <c r="W414" s="22" t="s">
        <v>377</v>
      </c>
      <c r="X414" s="22" t="s">
        <v>378</v>
      </c>
      <c r="Y414" s="22" t="s">
        <v>134</v>
      </c>
      <c r="Z414" s="22">
        <v>6303</v>
      </c>
      <c r="AA414" s="22" t="s">
        <v>732</v>
      </c>
      <c r="AC414" t="str">
        <f>+Combinar1[[#This Row],[Descripción Filtro URL 1]]</f>
        <v>Chimbarongo</v>
      </c>
      <c r="AD414" t="str">
        <f>+Combinar1[[#This Row],[titulo]]&amp;AC414&amp;", "&amp;Combinar1[[#This Row],[temporalidad]]</f>
        <v>Cantidad de Centrales Eléctricas de Energía Renovable y No Renovable en la comuna de Chimbarongo, Año 2021</v>
      </c>
      <c r="AE414" t="str">
        <f>+Combinar1[[#This Row],[descripcion_larga]]&amp;AC414&amp;", según datos del "&amp;Combinar1[[#This Row],[fuente]]&amp;", "&amp;Combinar1[[#This Row],[temporalidad]]</f>
        <v>Cantidad de centrales eléctricas de energía renovable y no renovable en la comuna de Chimbarongo, según datos del Comisión Nacional de Energía (CNE), Año 2021</v>
      </c>
      <c r="AF414" t="e">
        <f>+Combinar1[[#This Row],[url]]&amp;Combinar1[[#This Row],[Complemento Link]]&amp;Combinar1[[#This Row],[id_fil_url 1]]&amp;#REF!&amp;#REF!</f>
        <v>#REF!</v>
      </c>
    </row>
    <row r="415" spans="1:32" x14ac:dyDescent="0.3">
      <c r="A415" s="22">
        <v>1</v>
      </c>
      <c r="B415" s="22" t="s">
        <v>376</v>
      </c>
      <c r="C415">
        <v>2</v>
      </c>
      <c r="D415" s="22">
        <v>2</v>
      </c>
      <c r="E415" s="22" t="s">
        <v>743</v>
      </c>
      <c r="F415" s="22"/>
      <c r="G415" s="22" t="s">
        <v>736</v>
      </c>
      <c r="H415" s="22" t="s">
        <v>3510</v>
      </c>
      <c r="I415" s="22" t="s">
        <v>733</v>
      </c>
      <c r="K415" s="22" t="s">
        <v>731</v>
      </c>
      <c r="L415" s="22" t="s">
        <v>743</v>
      </c>
      <c r="M415" s="22" t="s">
        <v>739</v>
      </c>
      <c r="N415" s="22" t="s">
        <v>744</v>
      </c>
      <c r="O415" s="22" t="s">
        <v>741</v>
      </c>
      <c r="P415" s="22" t="s">
        <v>3512</v>
      </c>
      <c r="Q415" t="s">
        <v>3516</v>
      </c>
      <c r="R415" s="22" t="s">
        <v>734</v>
      </c>
      <c r="S415" s="22" t="s">
        <v>3521</v>
      </c>
      <c r="T415" s="22" t="s">
        <v>751</v>
      </c>
      <c r="U415" s="22" t="s">
        <v>384</v>
      </c>
      <c r="V415" s="22">
        <v>240</v>
      </c>
      <c r="W415" s="22" t="s">
        <v>377</v>
      </c>
      <c r="X415" s="22" t="s">
        <v>378</v>
      </c>
      <c r="Y415" s="22" t="s">
        <v>134</v>
      </c>
      <c r="Z415" s="22">
        <v>6303</v>
      </c>
      <c r="AA415" s="22" t="s">
        <v>732</v>
      </c>
      <c r="AC415" t="str">
        <f>+Combinar1[[#This Row],[Descripción Filtro URL 1]]</f>
        <v>Chimbarongo</v>
      </c>
      <c r="AD415" t="str">
        <f>+Combinar1[[#This Row],[titulo]]&amp;AC415&amp;", "&amp;Combinar1[[#This Row],[temporalidad]]</f>
        <v>Capacidad Instalada (MW) de Centrales Eléctricas de Energía Renovable y No Renovable en la comuna de Chimbarongo, Año 2021</v>
      </c>
      <c r="AE415" t="str">
        <f>+Combinar1[[#This Row],[descripcion_larga]]&amp;AC415&amp;", según datos del "&amp;Combinar1[[#This Row],[fuente]]&amp;", "&amp;Combinar1[[#This Row],[temporalidad]]</f>
        <v>Gráfico que muestra la la capacidad instalada (MW) de centrales eléctricas de energía renovable y no renovable en la comuna de Chimbarongo, según datos del Comisión Nacional de Energía (CNE), Año 2021</v>
      </c>
      <c r="AF415" t="e">
        <f>+Combinar1[[#This Row],[url]]&amp;Combinar1[[#This Row],[Complemento Link]]&amp;Combinar1[[#This Row],[id_fil_url 1]]&amp;#REF!&amp;#REF!</f>
        <v>#REF!</v>
      </c>
    </row>
    <row r="416" spans="1:32" x14ac:dyDescent="0.3">
      <c r="A416" s="22">
        <v>1</v>
      </c>
      <c r="B416" s="22" t="s">
        <v>376</v>
      </c>
      <c r="C416">
        <v>3</v>
      </c>
      <c r="D416" s="22">
        <v>3</v>
      </c>
      <c r="E416" s="22" t="s">
        <v>746</v>
      </c>
      <c r="F416" s="22"/>
      <c r="G416" s="22" t="s">
        <v>736</v>
      </c>
      <c r="H416" s="22" t="s">
        <v>3510</v>
      </c>
      <c r="I416" s="22" t="s">
        <v>733</v>
      </c>
      <c r="K416" s="22" t="s">
        <v>731</v>
      </c>
      <c r="L416" s="22" t="s">
        <v>746</v>
      </c>
      <c r="M416" s="22" t="s">
        <v>739</v>
      </c>
      <c r="N416" s="22" t="s">
        <v>744</v>
      </c>
      <c r="O416" s="22" t="s">
        <v>741</v>
      </c>
      <c r="P416" s="22" t="s">
        <v>3513</v>
      </c>
      <c r="Q416" t="s">
        <v>3518</v>
      </c>
      <c r="R416" s="22" t="s">
        <v>734</v>
      </c>
      <c r="S416" s="22" t="s">
        <v>3523</v>
      </c>
      <c r="T416" s="22" t="s">
        <v>752</v>
      </c>
      <c r="U416" s="22" t="s">
        <v>384</v>
      </c>
      <c r="V416" s="22">
        <v>240</v>
      </c>
      <c r="W416" s="22" t="s">
        <v>377</v>
      </c>
      <c r="X416" s="22" t="s">
        <v>378</v>
      </c>
      <c r="Y416" s="22" t="s">
        <v>134</v>
      </c>
      <c r="Z416" s="22">
        <v>6303</v>
      </c>
      <c r="AA416" s="22" t="s">
        <v>732</v>
      </c>
      <c r="AC416" t="str">
        <f>+Combinar1[[#This Row],[Descripción Filtro URL 1]]</f>
        <v>Chimbarongo</v>
      </c>
      <c r="AD416" t="str">
        <f>+Combinar1[[#This Row],[titulo]]&amp;AC416&amp;", "&amp;Combinar1[[#This Row],[temporalidad]]</f>
        <v>Capacidad Instalada (MW) de Centrales Eléctricas por Tipo de Energía en la comuna de Chimbarongo, Año 2021</v>
      </c>
      <c r="AE416" t="str">
        <f>+Combinar1[[#This Row],[descripcion_larga]]&amp;AC416&amp;", según datos del "&amp;Combinar1[[#This Row],[fuente]]&amp;", "&amp;Combinar1[[#This Row],[temporalidad]]</f>
        <v>Gráfico que muestra la capacidad instalada (MW) de centrales eléctricas por tipo de energía en la comuna de Chimbarongo, según datos del Comisión Nacional de Energía (CNE), Año 2021</v>
      </c>
      <c r="AF416" t="e">
        <f>+Combinar1[[#This Row],[url]]&amp;Combinar1[[#This Row],[Complemento Link]]&amp;Combinar1[[#This Row],[id_fil_url 1]]&amp;#REF!&amp;#REF!</f>
        <v>#REF!</v>
      </c>
    </row>
    <row r="417" spans="1:32" x14ac:dyDescent="0.3">
      <c r="A417" s="22">
        <v>1</v>
      </c>
      <c r="B417" s="22" t="s">
        <v>376</v>
      </c>
      <c r="C417">
        <v>4</v>
      </c>
      <c r="D417" s="22">
        <v>4</v>
      </c>
      <c r="E417" s="22" t="s">
        <v>748</v>
      </c>
      <c r="F417" s="22"/>
      <c r="G417" s="22" t="s">
        <v>737</v>
      </c>
      <c r="H417" s="22" t="s">
        <v>3510</v>
      </c>
      <c r="I417" s="22" t="s">
        <v>733</v>
      </c>
      <c r="K417" s="22" t="s">
        <v>731</v>
      </c>
      <c r="L417" s="22" t="s">
        <v>748</v>
      </c>
      <c r="M417" s="22" t="s">
        <v>739</v>
      </c>
      <c r="N417" s="22" t="s">
        <v>744</v>
      </c>
      <c r="O417" s="22" t="s">
        <v>741</v>
      </c>
      <c r="P417" s="22" t="s">
        <v>3514</v>
      </c>
      <c r="Q417" t="s">
        <v>3519</v>
      </c>
      <c r="R417" s="22" t="s">
        <v>734</v>
      </c>
      <c r="S417" s="22" t="s">
        <v>3522</v>
      </c>
      <c r="T417" s="22" t="s">
        <v>753</v>
      </c>
      <c r="U417" s="22" t="s">
        <v>384</v>
      </c>
      <c r="V417" s="22">
        <v>240</v>
      </c>
      <c r="W417" s="22" t="s">
        <v>377</v>
      </c>
      <c r="X417" s="22" t="s">
        <v>378</v>
      </c>
      <c r="Y417" s="22" t="s">
        <v>134</v>
      </c>
      <c r="Z417" s="22">
        <v>6303</v>
      </c>
      <c r="AA417" s="22" t="s">
        <v>732</v>
      </c>
      <c r="AC417" t="str">
        <f>+Combinar1[[#This Row],[Descripción Filtro URL 1]]</f>
        <v>Chimbarongo</v>
      </c>
      <c r="AD417" t="str">
        <f>+Combinar1[[#This Row],[titulo]]&amp;AC417&amp;", "&amp;Combinar1[[#This Row],[temporalidad]]</f>
        <v>Ranking de Propietarios de Centrales Eléctricas con Mayor Capacidad Instalada (MW) en la comuna de Chimbarongo, Año 2021</v>
      </c>
      <c r="AE417" t="str">
        <f>+Combinar1[[#This Row],[descripcion_larga]]&amp;AC417&amp;", según datos del "&amp;Combinar1[[#This Row],[fuente]]&amp;", "&amp;Combinar1[[#This Row],[temporalidad]]</f>
        <v>Ranking de 10 de propietarios de centrales eléctricas con mayor capacidad instalada (MW) en la comuna de Chimbarongo, según datos del Comisión Nacional de Energía (CNE), Año 2021</v>
      </c>
      <c r="AF417" t="e">
        <f>+Combinar1[[#This Row],[url]]&amp;Combinar1[[#This Row],[Complemento Link]]&amp;Combinar1[[#This Row],[id_fil_url 1]]&amp;#REF!&amp;#REF!</f>
        <v>#REF!</v>
      </c>
    </row>
    <row r="418" spans="1:32" x14ac:dyDescent="0.3">
      <c r="A418" s="22">
        <v>1</v>
      </c>
      <c r="B418" s="22" t="s">
        <v>376</v>
      </c>
      <c r="C418">
        <v>1</v>
      </c>
      <c r="D418" s="22">
        <v>1</v>
      </c>
      <c r="E418" s="22" t="s">
        <v>738</v>
      </c>
      <c r="F418" s="22"/>
      <c r="G418" s="22" t="s">
        <v>735</v>
      </c>
      <c r="H418" s="22" t="s">
        <v>3510</v>
      </c>
      <c r="I418" s="22" t="s">
        <v>733</v>
      </c>
      <c r="K418" s="22" t="s">
        <v>731</v>
      </c>
      <c r="L418" s="22" t="s">
        <v>738</v>
      </c>
      <c r="M418" s="22" t="s">
        <v>739</v>
      </c>
      <c r="N418" s="22" t="s">
        <v>740</v>
      </c>
      <c r="O418" s="22" t="s">
        <v>741</v>
      </c>
      <c r="P418" s="22" t="s">
        <v>3511</v>
      </c>
      <c r="Q418" t="s">
        <v>3515</v>
      </c>
      <c r="R418" s="22" t="s">
        <v>734</v>
      </c>
      <c r="S418" s="22" t="s">
        <v>3520</v>
      </c>
      <c r="T418" s="22" t="s">
        <v>750</v>
      </c>
      <c r="U418" s="22" t="s">
        <v>384</v>
      </c>
      <c r="V418" s="22">
        <v>240</v>
      </c>
      <c r="W418" s="22" t="s">
        <v>377</v>
      </c>
      <c r="X418" s="22" t="s">
        <v>378</v>
      </c>
      <c r="Y418" s="22" t="s">
        <v>135</v>
      </c>
      <c r="Z418" s="22">
        <v>6304</v>
      </c>
      <c r="AA418" s="22" t="s">
        <v>732</v>
      </c>
      <c r="AC418" t="str">
        <f>+Combinar1[[#This Row],[Descripción Filtro URL 1]]</f>
        <v>Lolol</v>
      </c>
      <c r="AD418" t="str">
        <f>+Combinar1[[#This Row],[titulo]]&amp;AC418&amp;", "&amp;Combinar1[[#This Row],[temporalidad]]</f>
        <v>Cantidad de Centrales Eléctricas de Energía Renovable y No Renovable en la comuna de Lolol, Año 2021</v>
      </c>
      <c r="AE418" t="str">
        <f>+Combinar1[[#This Row],[descripcion_larga]]&amp;AC418&amp;", según datos del "&amp;Combinar1[[#This Row],[fuente]]&amp;", "&amp;Combinar1[[#This Row],[temporalidad]]</f>
        <v>Cantidad de centrales eléctricas de energía renovable y no renovable en la comuna de Lolol, según datos del Comisión Nacional de Energía (CNE), Año 2021</v>
      </c>
      <c r="AF418" t="e">
        <f>+Combinar1[[#This Row],[url]]&amp;Combinar1[[#This Row],[Complemento Link]]&amp;Combinar1[[#This Row],[id_fil_url 1]]&amp;#REF!&amp;#REF!</f>
        <v>#REF!</v>
      </c>
    </row>
    <row r="419" spans="1:32" x14ac:dyDescent="0.3">
      <c r="A419" s="22">
        <v>1</v>
      </c>
      <c r="B419" s="22" t="s">
        <v>376</v>
      </c>
      <c r="C419">
        <v>2</v>
      </c>
      <c r="D419" s="22">
        <v>2</v>
      </c>
      <c r="E419" s="22" t="s">
        <v>743</v>
      </c>
      <c r="F419" s="22"/>
      <c r="G419" s="22" t="s">
        <v>736</v>
      </c>
      <c r="H419" s="22" t="s">
        <v>3510</v>
      </c>
      <c r="I419" s="22" t="s">
        <v>733</v>
      </c>
      <c r="K419" s="22" t="s">
        <v>731</v>
      </c>
      <c r="L419" s="22" t="s">
        <v>743</v>
      </c>
      <c r="M419" s="22" t="s">
        <v>739</v>
      </c>
      <c r="N419" s="22" t="s">
        <v>744</v>
      </c>
      <c r="O419" s="22" t="s">
        <v>741</v>
      </c>
      <c r="P419" s="22" t="s">
        <v>3512</v>
      </c>
      <c r="Q419" t="s">
        <v>3516</v>
      </c>
      <c r="R419" s="22" t="s">
        <v>734</v>
      </c>
      <c r="S419" s="22" t="s">
        <v>3521</v>
      </c>
      <c r="T419" s="22" t="s">
        <v>751</v>
      </c>
      <c r="U419" s="22" t="s">
        <v>384</v>
      </c>
      <c r="V419" s="22">
        <v>240</v>
      </c>
      <c r="W419" s="22" t="s">
        <v>377</v>
      </c>
      <c r="X419" s="22" t="s">
        <v>378</v>
      </c>
      <c r="Y419" s="22" t="s">
        <v>135</v>
      </c>
      <c r="Z419" s="22">
        <v>6304</v>
      </c>
      <c r="AA419" s="22" t="s">
        <v>732</v>
      </c>
      <c r="AC419" t="str">
        <f>+Combinar1[[#This Row],[Descripción Filtro URL 1]]</f>
        <v>Lolol</v>
      </c>
      <c r="AD419" t="str">
        <f>+Combinar1[[#This Row],[titulo]]&amp;AC419&amp;", "&amp;Combinar1[[#This Row],[temporalidad]]</f>
        <v>Capacidad Instalada (MW) de Centrales Eléctricas de Energía Renovable y No Renovable en la comuna de Lolol, Año 2021</v>
      </c>
      <c r="AE419" t="str">
        <f>+Combinar1[[#This Row],[descripcion_larga]]&amp;AC419&amp;", según datos del "&amp;Combinar1[[#This Row],[fuente]]&amp;", "&amp;Combinar1[[#This Row],[temporalidad]]</f>
        <v>Gráfico que muestra la la capacidad instalada (MW) de centrales eléctricas de energía renovable y no renovable en la comuna de Lolol, según datos del Comisión Nacional de Energía (CNE), Año 2021</v>
      </c>
      <c r="AF419" t="e">
        <f>+Combinar1[[#This Row],[url]]&amp;Combinar1[[#This Row],[Complemento Link]]&amp;Combinar1[[#This Row],[id_fil_url 1]]&amp;#REF!&amp;#REF!</f>
        <v>#REF!</v>
      </c>
    </row>
    <row r="420" spans="1:32" x14ac:dyDescent="0.3">
      <c r="A420" s="22">
        <v>1</v>
      </c>
      <c r="B420" s="22" t="s">
        <v>376</v>
      </c>
      <c r="C420">
        <v>3</v>
      </c>
      <c r="D420" s="22">
        <v>3</v>
      </c>
      <c r="E420" s="22" t="s">
        <v>746</v>
      </c>
      <c r="F420" s="22"/>
      <c r="G420" s="22" t="s">
        <v>736</v>
      </c>
      <c r="H420" s="22" t="s">
        <v>3510</v>
      </c>
      <c r="I420" s="22" t="s">
        <v>733</v>
      </c>
      <c r="K420" s="22" t="s">
        <v>731</v>
      </c>
      <c r="L420" s="22" t="s">
        <v>746</v>
      </c>
      <c r="M420" s="22" t="s">
        <v>739</v>
      </c>
      <c r="N420" s="22" t="s">
        <v>744</v>
      </c>
      <c r="O420" s="22" t="s">
        <v>741</v>
      </c>
      <c r="P420" s="22" t="s">
        <v>3513</v>
      </c>
      <c r="Q420" t="s">
        <v>3518</v>
      </c>
      <c r="R420" s="22" t="s">
        <v>734</v>
      </c>
      <c r="S420" s="22" t="s">
        <v>3523</v>
      </c>
      <c r="T420" s="22" t="s">
        <v>752</v>
      </c>
      <c r="U420" s="22" t="s">
        <v>384</v>
      </c>
      <c r="V420" s="22">
        <v>240</v>
      </c>
      <c r="W420" s="22" t="s">
        <v>377</v>
      </c>
      <c r="X420" s="22" t="s">
        <v>378</v>
      </c>
      <c r="Y420" s="22" t="s">
        <v>135</v>
      </c>
      <c r="Z420" s="22">
        <v>6304</v>
      </c>
      <c r="AA420" s="22" t="s">
        <v>732</v>
      </c>
      <c r="AC420" t="str">
        <f>+Combinar1[[#This Row],[Descripción Filtro URL 1]]</f>
        <v>Lolol</v>
      </c>
      <c r="AD420" t="str">
        <f>+Combinar1[[#This Row],[titulo]]&amp;AC420&amp;", "&amp;Combinar1[[#This Row],[temporalidad]]</f>
        <v>Capacidad Instalada (MW) de Centrales Eléctricas por Tipo de Energía en la comuna de Lolol, Año 2021</v>
      </c>
      <c r="AE420" t="str">
        <f>+Combinar1[[#This Row],[descripcion_larga]]&amp;AC420&amp;", según datos del "&amp;Combinar1[[#This Row],[fuente]]&amp;", "&amp;Combinar1[[#This Row],[temporalidad]]</f>
        <v>Gráfico que muestra la capacidad instalada (MW) de centrales eléctricas por tipo de energía en la comuna de Lolol, según datos del Comisión Nacional de Energía (CNE), Año 2021</v>
      </c>
      <c r="AF420" t="e">
        <f>+Combinar1[[#This Row],[url]]&amp;Combinar1[[#This Row],[Complemento Link]]&amp;Combinar1[[#This Row],[id_fil_url 1]]&amp;#REF!&amp;#REF!</f>
        <v>#REF!</v>
      </c>
    </row>
    <row r="421" spans="1:32" x14ac:dyDescent="0.3">
      <c r="A421" s="22">
        <v>1</v>
      </c>
      <c r="B421" s="22" t="s">
        <v>376</v>
      </c>
      <c r="C421">
        <v>4</v>
      </c>
      <c r="D421" s="22">
        <v>4</v>
      </c>
      <c r="E421" s="22" t="s">
        <v>748</v>
      </c>
      <c r="F421" s="22"/>
      <c r="G421" s="22" t="s">
        <v>737</v>
      </c>
      <c r="H421" s="22" t="s">
        <v>3510</v>
      </c>
      <c r="I421" s="22" t="s">
        <v>733</v>
      </c>
      <c r="K421" s="22" t="s">
        <v>731</v>
      </c>
      <c r="L421" s="22" t="s">
        <v>748</v>
      </c>
      <c r="M421" s="22" t="s">
        <v>739</v>
      </c>
      <c r="N421" s="22" t="s">
        <v>744</v>
      </c>
      <c r="O421" s="22" t="s">
        <v>741</v>
      </c>
      <c r="P421" s="22" t="s">
        <v>3514</v>
      </c>
      <c r="Q421" t="s">
        <v>3519</v>
      </c>
      <c r="R421" s="22" t="s">
        <v>734</v>
      </c>
      <c r="S421" s="22" t="s">
        <v>3522</v>
      </c>
      <c r="T421" s="22" t="s">
        <v>753</v>
      </c>
      <c r="U421" s="22" t="s">
        <v>384</v>
      </c>
      <c r="V421" s="22">
        <v>240</v>
      </c>
      <c r="W421" s="22" t="s">
        <v>377</v>
      </c>
      <c r="X421" s="22" t="s">
        <v>378</v>
      </c>
      <c r="Y421" s="22" t="s">
        <v>135</v>
      </c>
      <c r="Z421" s="22">
        <v>6304</v>
      </c>
      <c r="AA421" s="22" t="s">
        <v>732</v>
      </c>
      <c r="AC421" t="str">
        <f>+Combinar1[[#This Row],[Descripción Filtro URL 1]]</f>
        <v>Lolol</v>
      </c>
      <c r="AD421" t="str">
        <f>+Combinar1[[#This Row],[titulo]]&amp;AC421&amp;", "&amp;Combinar1[[#This Row],[temporalidad]]</f>
        <v>Ranking de Propietarios de Centrales Eléctricas con Mayor Capacidad Instalada (MW) en la comuna de Lolol, Año 2021</v>
      </c>
      <c r="AE421" t="str">
        <f>+Combinar1[[#This Row],[descripcion_larga]]&amp;AC421&amp;", según datos del "&amp;Combinar1[[#This Row],[fuente]]&amp;", "&amp;Combinar1[[#This Row],[temporalidad]]</f>
        <v>Ranking de 10 de propietarios de centrales eléctricas con mayor capacidad instalada (MW) en la comuna de Lolol, según datos del Comisión Nacional de Energía (CNE), Año 2021</v>
      </c>
      <c r="AF421" t="e">
        <f>+Combinar1[[#This Row],[url]]&amp;Combinar1[[#This Row],[Complemento Link]]&amp;Combinar1[[#This Row],[id_fil_url 1]]&amp;#REF!&amp;#REF!</f>
        <v>#REF!</v>
      </c>
    </row>
    <row r="422" spans="1:32" x14ac:dyDescent="0.3">
      <c r="A422" s="22">
        <v>1</v>
      </c>
      <c r="B422" s="22" t="s">
        <v>376</v>
      </c>
      <c r="C422">
        <v>1</v>
      </c>
      <c r="D422" s="22">
        <v>1</v>
      </c>
      <c r="E422" s="22" t="s">
        <v>738</v>
      </c>
      <c r="F422" s="22"/>
      <c r="G422" s="22" t="s">
        <v>735</v>
      </c>
      <c r="H422" s="22" t="s">
        <v>3510</v>
      </c>
      <c r="I422" s="22" t="s">
        <v>733</v>
      </c>
      <c r="K422" s="22" t="s">
        <v>731</v>
      </c>
      <c r="L422" s="22" t="s">
        <v>738</v>
      </c>
      <c r="M422" s="22" t="s">
        <v>739</v>
      </c>
      <c r="N422" s="22" t="s">
        <v>740</v>
      </c>
      <c r="O422" s="22" t="s">
        <v>741</v>
      </c>
      <c r="P422" s="22" t="s">
        <v>3511</v>
      </c>
      <c r="Q422" t="s">
        <v>3515</v>
      </c>
      <c r="R422" s="22" t="s">
        <v>734</v>
      </c>
      <c r="S422" s="22" t="s">
        <v>3520</v>
      </c>
      <c r="T422" s="22" t="s">
        <v>750</v>
      </c>
      <c r="U422" s="22" t="s">
        <v>384</v>
      </c>
      <c r="V422" s="22">
        <v>240</v>
      </c>
      <c r="W422" s="22" t="s">
        <v>377</v>
      </c>
      <c r="X422" s="22" t="s">
        <v>378</v>
      </c>
      <c r="Y422" s="22" t="s">
        <v>136</v>
      </c>
      <c r="Z422" s="22">
        <v>6305</v>
      </c>
      <c r="AA422" s="22" t="s">
        <v>732</v>
      </c>
      <c r="AC422" t="str">
        <f>+Combinar1[[#This Row],[Descripción Filtro URL 1]]</f>
        <v>Nancagua</v>
      </c>
      <c r="AD422" t="str">
        <f>+Combinar1[[#This Row],[titulo]]&amp;AC422&amp;", "&amp;Combinar1[[#This Row],[temporalidad]]</f>
        <v>Cantidad de Centrales Eléctricas de Energía Renovable y No Renovable en la comuna de Nancagua, Año 2021</v>
      </c>
      <c r="AE422" t="str">
        <f>+Combinar1[[#This Row],[descripcion_larga]]&amp;AC422&amp;", según datos del "&amp;Combinar1[[#This Row],[fuente]]&amp;", "&amp;Combinar1[[#This Row],[temporalidad]]</f>
        <v>Cantidad de centrales eléctricas de energía renovable y no renovable en la comuna de Nancagua, según datos del Comisión Nacional de Energía (CNE), Año 2021</v>
      </c>
      <c r="AF422" t="e">
        <f>+Combinar1[[#This Row],[url]]&amp;Combinar1[[#This Row],[Complemento Link]]&amp;Combinar1[[#This Row],[id_fil_url 1]]&amp;#REF!&amp;#REF!</f>
        <v>#REF!</v>
      </c>
    </row>
    <row r="423" spans="1:32" x14ac:dyDescent="0.3">
      <c r="A423" s="22">
        <v>1</v>
      </c>
      <c r="B423" s="22" t="s">
        <v>376</v>
      </c>
      <c r="C423">
        <v>2</v>
      </c>
      <c r="D423" s="22">
        <v>2</v>
      </c>
      <c r="E423" s="22" t="s">
        <v>743</v>
      </c>
      <c r="F423" s="22"/>
      <c r="G423" s="22" t="s">
        <v>736</v>
      </c>
      <c r="H423" s="22" t="s">
        <v>3510</v>
      </c>
      <c r="I423" s="22" t="s">
        <v>733</v>
      </c>
      <c r="K423" s="22" t="s">
        <v>731</v>
      </c>
      <c r="L423" s="22" t="s">
        <v>743</v>
      </c>
      <c r="M423" s="22" t="s">
        <v>739</v>
      </c>
      <c r="N423" s="22" t="s">
        <v>744</v>
      </c>
      <c r="O423" s="22" t="s">
        <v>741</v>
      </c>
      <c r="P423" s="22" t="s">
        <v>3512</v>
      </c>
      <c r="Q423" t="s">
        <v>3516</v>
      </c>
      <c r="R423" s="22" t="s">
        <v>734</v>
      </c>
      <c r="S423" s="22" t="s">
        <v>3521</v>
      </c>
      <c r="T423" s="22" t="s">
        <v>751</v>
      </c>
      <c r="U423" s="22" t="s">
        <v>384</v>
      </c>
      <c r="V423" s="22">
        <v>240</v>
      </c>
      <c r="W423" s="22" t="s">
        <v>377</v>
      </c>
      <c r="X423" s="22" t="s">
        <v>378</v>
      </c>
      <c r="Y423" s="22" t="s">
        <v>136</v>
      </c>
      <c r="Z423" s="22">
        <v>6305</v>
      </c>
      <c r="AA423" s="22" t="s">
        <v>732</v>
      </c>
      <c r="AC423" t="str">
        <f>+Combinar1[[#This Row],[Descripción Filtro URL 1]]</f>
        <v>Nancagua</v>
      </c>
      <c r="AD423" t="str">
        <f>+Combinar1[[#This Row],[titulo]]&amp;AC423&amp;", "&amp;Combinar1[[#This Row],[temporalidad]]</f>
        <v>Capacidad Instalada (MW) de Centrales Eléctricas de Energía Renovable y No Renovable en la comuna de Nancagua, Año 2021</v>
      </c>
      <c r="AE423" t="str">
        <f>+Combinar1[[#This Row],[descripcion_larga]]&amp;AC423&amp;", según datos del "&amp;Combinar1[[#This Row],[fuente]]&amp;", "&amp;Combinar1[[#This Row],[temporalidad]]</f>
        <v>Gráfico que muestra la la capacidad instalada (MW) de centrales eléctricas de energía renovable y no renovable en la comuna de Nancagua, según datos del Comisión Nacional de Energía (CNE), Año 2021</v>
      </c>
      <c r="AF423" t="e">
        <f>+Combinar1[[#This Row],[url]]&amp;Combinar1[[#This Row],[Complemento Link]]&amp;Combinar1[[#This Row],[id_fil_url 1]]&amp;#REF!&amp;#REF!</f>
        <v>#REF!</v>
      </c>
    </row>
    <row r="424" spans="1:32" x14ac:dyDescent="0.3">
      <c r="A424" s="22">
        <v>1</v>
      </c>
      <c r="B424" s="22" t="s">
        <v>376</v>
      </c>
      <c r="C424">
        <v>3</v>
      </c>
      <c r="D424" s="22">
        <v>3</v>
      </c>
      <c r="E424" s="22" t="s">
        <v>746</v>
      </c>
      <c r="F424" s="22"/>
      <c r="G424" s="22" t="s">
        <v>736</v>
      </c>
      <c r="H424" s="22" t="s">
        <v>3510</v>
      </c>
      <c r="I424" s="22" t="s">
        <v>733</v>
      </c>
      <c r="K424" s="22" t="s">
        <v>731</v>
      </c>
      <c r="L424" s="22" t="s">
        <v>746</v>
      </c>
      <c r="M424" s="22" t="s">
        <v>739</v>
      </c>
      <c r="N424" s="22" t="s">
        <v>744</v>
      </c>
      <c r="O424" s="22" t="s">
        <v>741</v>
      </c>
      <c r="P424" s="22" t="s">
        <v>3513</v>
      </c>
      <c r="Q424" t="s">
        <v>3518</v>
      </c>
      <c r="R424" s="22" t="s">
        <v>734</v>
      </c>
      <c r="S424" s="22" t="s">
        <v>3523</v>
      </c>
      <c r="T424" s="22" t="s">
        <v>752</v>
      </c>
      <c r="U424" s="22" t="s">
        <v>384</v>
      </c>
      <c r="V424" s="22">
        <v>240</v>
      </c>
      <c r="W424" s="22" t="s">
        <v>377</v>
      </c>
      <c r="X424" s="22" t="s">
        <v>378</v>
      </c>
      <c r="Y424" s="22" t="s">
        <v>136</v>
      </c>
      <c r="Z424" s="22">
        <v>6305</v>
      </c>
      <c r="AA424" s="22" t="s">
        <v>732</v>
      </c>
      <c r="AC424" t="str">
        <f>+Combinar1[[#This Row],[Descripción Filtro URL 1]]</f>
        <v>Nancagua</v>
      </c>
      <c r="AD424" t="str">
        <f>+Combinar1[[#This Row],[titulo]]&amp;AC424&amp;", "&amp;Combinar1[[#This Row],[temporalidad]]</f>
        <v>Capacidad Instalada (MW) de Centrales Eléctricas por Tipo de Energía en la comuna de Nancagua, Año 2021</v>
      </c>
      <c r="AE424" t="str">
        <f>+Combinar1[[#This Row],[descripcion_larga]]&amp;AC424&amp;", según datos del "&amp;Combinar1[[#This Row],[fuente]]&amp;", "&amp;Combinar1[[#This Row],[temporalidad]]</f>
        <v>Gráfico que muestra la capacidad instalada (MW) de centrales eléctricas por tipo de energía en la comuna de Nancagua, según datos del Comisión Nacional de Energía (CNE), Año 2021</v>
      </c>
      <c r="AF424" t="e">
        <f>+Combinar1[[#This Row],[url]]&amp;Combinar1[[#This Row],[Complemento Link]]&amp;Combinar1[[#This Row],[id_fil_url 1]]&amp;#REF!&amp;#REF!</f>
        <v>#REF!</v>
      </c>
    </row>
    <row r="425" spans="1:32" x14ac:dyDescent="0.3">
      <c r="A425" s="22">
        <v>1</v>
      </c>
      <c r="B425" s="22" t="s">
        <v>376</v>
      </c>
      <c r="C425">
        <v>4</v>
      </c>
      <c r="D425" s="22">
        <v>4</v>
      </c>
      <c r="E425" s="22" t="s">
        <v>748</v>
      </c>
      <c r="F425" s="22"/>
      <c r="G425" s="22" t="s">
        <v>737</v>
      </c>
      <c r="H425" s="22" t="s">
        <v>3510</v>
      </c>
      <c r="I425" s="22" t="s">
        <v>733</v>
      </c>
      <c r="K425" s="22" t="s">
        <v>731</v>
      </c>
      <c r="L425" s="22" t="s">
        <v>748</v>
      </c>
      <c r="M425" s="22" t="s">
        <v>739</v>
      </c>
      <c r="N425" s="22" t="s">
        <v>744</v>
      </c>
      <c r="O425" s="22" t="s">
        <v>741</v>
      </c>
      <c r="P425" s="22" t="s">
        <v>3514</v>
      </c>
      <c r="Q425" t="s">
        <v>3519</v>
      </c>
      <c r="R425" s="22" t="s">
        <v>734</v>
      </c>
      <c r="S425" s="22" t="s">
        <v>3522</v>
      </c>
      <c r="T425" s="22" t="s">
        <v>753</v>
      </c>
      <c r="U425" s="22" t="s">
        <v>384</v>
      </c>
      <c r="V425" s="22">
        <v>240</v>
      </c>
      <c r="W425" s="22" t="s">
        <v>377</v>
      </c>
      <c r="X425" s="22" t="s">
        <v>378</v>
      </c>
      <c r="Y425" s="22" t="s">
        <v>136</v>
      </c>
      <c r="Z425" s="22">
        <v>6305</v>
      </c>
      <c r="AA425" s="22" t="s">
        <v>732</v>
      </c>
      <c r="AC425" t="str">
        <f>+Combinar1[[#This Row],[Descripción Filtro URL 1]]</f>
        <v>Nancagua</v>
      </c>
      <c r="AD425" t="str">
        <f>+Combinar1[[#This Row],[titulo]]&amp;AC425&amp;", "&amp;Combinar1[[#This Row],[temporalidad]]</f>
        <v>Ranking de Propietarios de Centrales Eléctricas con Mayor Capacidad Instalada (MW) en la comuna de Nancagua, Año 2021</v>
      </c>
      <c r="AE425" t="str">
        <f>+Combinar1[[#This Row],[descripcion_larga]]&amp;AC425&amp;", según datos del "&amp;Combinar1[[#This Row],[fuente]]&amp;", "&amp;Combinar1[[#This Row],[temporalidad]]</f>
        <v>Ranking de 10 de propietarios de centrales eléctricas con mayor capacidad instalada (MW) en la comuna de Nancagua, según datos del Comisión Nacional de Energía (CNE), Año 2021</v>
      </c>
      <c r="AF425" t="e">
        <f>+Combinar1[[#This Row],[url]]&amp;Combinar1[[#This Row],[Complemento Link]]&amp;Combinar1[[#This Row],[id_fil_url 1]]&amp;#REF!&amp;#REF!</f>
        <v>#REF!</v>
      </c>
    </row>
    <row r="426" spans="1:32" x14ac:dyDescent="0.3">
      <c r="A426" s="22">
        <v>1</v>
      </c>
      <c r="B426" s="22" t="s">
        <v>376</v>
      </c>
      <c r="C426">
        <v>1</v>
      </c>
      <c r="D426" s="22">
        <v>1</v>
      </c>
      <c r="E426" s="22" t="s">
        <v>738</v>
      </c>
      <c r="F426" s="22"/>
      <c r="G426" s="22" t="s">
        <v>735</v>
      </c>
      <c r="H426" s="22" t="s">
        <v>3510</v>
      </c>
      <c r="I426" s="22" t="s">
        <v>733</v>
      </c>
      <c r="K426" s="22" t="s">
        <v>731</v>
      </c>
      <c r="L426" s="22" t="s">
        <v>738</v>
      </c>
      <c r="M426" s="22" t="s">
        <v>739</v>
      </c>
      <c r="N426" s="22" t="s">
        <v>740</v>
      </c>
      <c r="O426" s="22" t="s">
        <v>741</v>
      </c>
      <c r="P426" s="22" t="s">
        <v>3511</v>
      </c>
      <c r="Q426" t="s">
        <v>3515</v>
      </c>
      <c r="R426" s="22" t="s">
        <v>734</v>
      </c>
      <c r="S426" s="22" t="s">
        <v>3520</v>
      </c>
      <c r="T426" s="22" t="s">
        <v>750</v>
      </c>
      <c r="U426" s="22" t="s">
        <v>384</v>
      </c>
      <c r="V426" s="22">
        <v>240</v>
      </c>
      <c r="W426" s="22" t="s">
        <v>377</v>
      </c>
      <c r="X426" s="22" t="s">
        <v>378</v>
      </c>
      <c r="Y426" s="22" t="s">
        <v>137</v>
      </c>
      <c r="Z426" s="22">
        <v>6306</v>
      </c>
      <c r="AA426" s="22" t="s">
        <v>732</v>
      </c>
      <c r="AC426" t="str">
        <f>+Combinar1[[#This Row],[Descripción Filtro URL 1]]</f>
        <v>Palmilla</v>
      </c>
      <c r="AD426" t="str">
        <f>+Combinar1[[#This Row],[titulo]]&amp;AC426&amp;", "&amp;Combinar1[[#This Row],[temporalidad]]</f>
        <v>Cantidad de Centrales Eléctricas de Energía Renovable y No Renovable en la comuna de Palmilla, Año 2021</v>
      </c>
      <c r="AE426" t="str">
        <f>+Combinar1[[#This Row],[descripcion_larga]]&amp;AC426&amp;", según datos del "&amp;Combinar1[[#This Row],[fuente]]&amp;", "&amp;Combinar1[[#This Row],[temporalidad]]</f>
        <v>Cantidad de centrales eléctricas de energía renovable y no renovable en la comuna de Palmilla, según datos del Comisión Nacional de Energía (CNE), Año 2021</v>
      </c>
      <c r="AF426" t="e">
        <f>+Combinar1[[#This Row],[url]]&amp;Combinar1[[#This Row],[Complemento Link]]&amp;Combinar1[[#This Row],[id_fil_url 1]]&amp;#REF!&amp;#REF!</f>
        <v>#REF!</v>
      </c>
    </row>
    <row r="427" spans="1:32" x14ac:dyDescent="0.3">
      <c r="A427" s="22">
        <v>1</v>
      </c>
      <c r="B427" s="22" t="s">
        <v>376</v>
      </c>
      <c r="C427">
        <v>2</v>
      </c>
      <c r="D427" s="22">
        <v>2</v>
      </c>
      <c r="E427" s="22" t="s">
        <v>743</v>
      </c>
      <c r="F427" s="22"/>
      <c r="G427" s="22" t="s">
        <v>736</v>
      </c>
      <c r="H427" s="22" t="s">
        <v>3510</v>
      </c>
      <c r="I427" s="22" t="s">
        <v>733</v>
      </c>
      <c r="K427" s="22" t="s">
        <v>731</v>
      </c>
      <c r="L427" s="22" t="s">
        <v>743</v>
      </c>
      <c r="M427" s="22" t="s">
        <v>739</v>
      </c>
      <c r="N427" s="22" t="s">
        <v>744</v>
      </c>
      <c r="O427" s="22" t="s">
        <v>741</v>
      </c>
      <c r="P427" s="22" t="s">
        <v>3512</v>
      </c>
      <c r="Q427" t="s">
        <v>3516</v>
      </c>
      <c r="R427" s="22" t="s">
        <v>734</v>
      </c>
      <c r="S427" s="22" t="s">
        <v>3521</v>
      </c>
      <c r="T427" s="22" t="s">
        <v>751</v>
      </c>
      <c r="U427" s="22" t="s">
        <v>384</v>
      </c>
      <c r="V427" s="22">
        <v>240</v>
      </c>
      <c r="W427" s="22" t="s">
        <v>377</v>
      </c>
      <c r="X427" s="22" t="s">
        <v>378</v>
      </c>
      <c r="Y427" s="22" t="s">
        <v>137</v>
      </c>
      <c r="Z427" s="22">
        <v>6306</v>
      </c>
      <c r="AA427" s="22" t="s">
        <v>732</v>
      </c>
      <c r="AC427" t="str">
        <f>+Combinar1[[#This Row],[Descripción Filtro URL 1]]</f>
        <v>Palmilla</v>
      </c>
      <c r="AD427" t="str">
        <f>+Combinar1[[#This Row],[titulo]]&amp;AC427&amp;", "&amp;Combinar1[[#This Row],[temporalidad]]</f>
        <v>Capacidad Instalada (MW) de Centrales Eléctricas de Energía Renovable y No Renovable en la comuna de Palmilla, Año 2021</v>
      </c>
      <c r="AE427" t="str">
        <f>+Combinar1[[#This Row],[descripcion_larga]]&amp;AC427&amp;", según datos del "&amp;Combinar1[[#This Row],[fuente]]&amp;", "&amp;Combinar1[[#This Row],[temporalidad]]</f>
        <v>Gráfico que muestra la la capacidad instalada (MW) de centrales eléctricas de energía renovable y no renovable en la comuna de Palmilla, según datos del Comisión Nacional de Energía (CNE), Año 2021</v>
      </c>
      <c r="AF427" t="e">
        <f>+Combinar1[[#This Row],[url]]&amp;Combinar1[[#This Row],[Complemento Link]]&amp;Combinar1[[#This Row],[id_fil_url 1]]&amp;#REF!&amp;#REF!</f>
        <v>#REF!</v>
      </c>
    </row>
    <row r="428" spans="1:32" x14ac:dyDescent="0.3">
      <c r="A428" s="22">
        <v>1</v>
      </c>
      <c r="B428" s="22" t="s">
        <v>376</v>
      </c>
      <c r="C428">
        <v>3</v>
      </c>
      <c r="D428" s="22">
        <v>3</v>
      </c>
      <c r="E428" s="22" t="s">
        <v>746</v>
      </c>
      <c r="F428" s="22"/>
      <c r="G428" s="22" t="s">
        <v>736</v>
      </c>
      <c r="H428" s="22" t="s">
        <v>3510</v>
      </c>
      <c r="I428" s="22" t="s">
        <v>733</v>
      </c>
      <c r="K428" s="22" t="s">
        <v>731</v>
      </c>
      <c r="L428" s="22" t="s">
        <v>746</v>
      </c>
      <c r="M428" s="22" t="s">
        <v>739</v>
      </c>
      <c r="N428" s="22" t="s">
        <v>744</v>
      </c>
      <c r="O428" s="22" t="s">
        <v>741</v>
      </c>
      <c r="P428" s="22" t="s">
        <v>3513</v>
      </c>
      <c r="Q428" t="s">
        <v>3518</v>
      </c>
      <c r="R428" s="22" t="s">
        <v>734</v>
      </c>
      <c r="S428" s="22" t="s">
        <v>3523</v>
      </c>
      <c r="T428" s="22" t="s">
        <v>752</v>
      </c>
      <c r="U428" s="22" t="s">
        <v>384</v>
      </c>
      <c r="V428" s="22">
        <v>240</v>
      </c>
      <c r="W428" s="22" t="s">
        <v>377</v>
      </c>
      <c r="X428" s="22" t="s">
        <v>378</v>
      </c>
      <c r="Y428" s="22" t="s">
        <v>137</v>
      </c>
      <c r="Z428" s="22">
        <v>6306</v>
      </c>
      <c r="AA428" s="22" t="s">
        <v>732</v>
      </c>
      <c r="AC428" t="str">
        <f>+Combinar1[[#This Row],[Descripción Filtro URL 1]]</f>
        <v>Palmilla</v>
      </c>
      <c r="AD428" t="str">
        <f>+Combinar1[[#This Row],[titulo]]&amp;AC428&amp;", "&amp;Combinar1[[#This Row],[temporalidad]]</f>
        <v>Capacidad Instalada (MW) de Centrales Eléctricas por Tipo de Energía en la comuna de Palmilla, Año 2021</v>
      </c>
      <c r="AE428" t="str">
        <f>+Combinar1[[#This Row],[descripcion_larga]]&amp;AC428&amp;", según datos del "&amp;Combinar1[[#This Row],[fuente]]&amp;", "&amp;Combinar1[[#This Row],[temporalidad]]</f>
        <v>Gráfico que muestra la capacidad instalada (MW) de centrales eléctricas por tipo de energía en la comuna de Palmilla, según datos del Comisión Nacional de Energía (CNE), Año 2021</v>
      </c>
      <c r="AF428" t="e">
        <f>+Combinar1[[#This Row],[url]]&amp;Combinar1[[#This Row],[Complemento Link]]&amp;Combinar1[[#This Row],[id_fil_url 1]]&amp;#REF!&amp;#REF!</f>
        <v>#REF!</v>
      </c>
    </row>
    <row r="429" spans="1:32" x14ac:dyDescent="0.3">
      <c r="A429" s="22">
        <v>1</v>
      </c>
      <c r="B429" s="22" t="s">
        <v>376</v>
      </c>
      <c r="C429">
        <v>4</v>
      </c>
      <c r="D429" s="22">
        <v>4</v>
      </c>
      <c r="E429" s="22" t="s">
        <v>748</v>
      </c>
      <c r="F429" s="22"/>
      <c r="G429" s="22" t="s">
        <v>737</v>
      </c>
      <c r="H429" s="22" t="s">
        <v>3510</v>
      </c>
      <c r="I429" s="22" t="s">
        <v>733</v>
      </c>
      <c r="K429" s="22" t="s">
        <v>731</v>
      </c>
      <c r="L429" s="22" t="s">
        <v>748</v>
      </c>
      <c r="M429" s="22" t="s">
        <v>739</v>
      </c>
      <c r="N429" s="22" t="s">
        <v>744</v>
      </c>
      <c r="O429" s="22" t="s">
        <v>741</v>
      </c>
      <c r="P429" s="22" t="s">
        <v>3514</v>
      </c>
      <c r="Q429" t="s">
        <v>3519</v>
      </c>
      <c r="R429" s="22" t="s">
        <v>734</v>
      </c>
      <c r="S429" s="22" t="s">
        <v>3522</v>
      </c>
      <c r="T429" s="22" t="s">
        <v>753</v>
      </c>
      <c r="U429" s="22" t="s">
        <v>384</v>
      </c>
      <c r="V429" s="22">
        <v>240</v>
      </c>
      <c r="W429" s="22" t="s">
        <v>377</v>
      </c>
      <c r="X429" s="22" t="s">
        <v>378</v>
      </c>
      <c r="Y429" s="22" t="s">
        <v>137</v>
      </c>
      <c r="Z429" s="22">
        <v>6306</v>
      </c>
      <c r="AA429" s="22" t="s">
        <v>732</v>
      </c>
      <c r="AC429" t="str">
        <f>+Combinar1[[#This Row],[Descripción Filtro URL 1]]</f>
        <v>Palmilla</v>
      </c>
      <c r="AD429" t="str">
        <f>+Combinar1[[#This Row],[titulo]]&amp;AC429&amp;", "&amp;Combinar1[[#This Row],[temporalidad]]</f>
        <v>Ranking de Propietarios de Centrales Eléctricas con Mayor Capacidad Instalada (MW) en la comuna de Palmilla, Año 2021</v>
      </c>
      <c r="AE429" t="str">
        <f>+Combinar1[[#This Row],[descripcion_larga]]&amp;AC429&amp;", según datos del "&amp;Combinar1[[#This Row],[fuente]]&amp;", "&amp;Combinar1[[#This Row],[temporalidad]]</f>
        <v>Ranking de 10 de propietarios de centrales eléctricas con mayor capacidad instalada (MW) en la comuna de Palmilla, según datos del Comisión Nacional de Energía (CNE), Año 2021</v>
      </c>
      <c r="AF429" t="e">
        <f>+Combinar1[[#This Row],[url]]&amp;Combinar1[[#This Row],[Complemento Link]]&amp;Combinar1[[#This Row],[id_fil_url 1]]&amp;#REF!&amp;#REF!</f>
        <v>#REF!</v>
      </c>
    </row>
    <row r="430" spans="1:32" x14ac:dyDescent="0.3">
      <c r="A430" s="22">
        <v>1</v>
      </c>
      <c r="B430" s="22" t="s">
        <v>376</v>
      </c>
      <c r="C430">
        <v>1</v>
      </c>
      <c r="D430" s="22">
        <v>1</v>
      </c>
      <c r="E430" s="22" t="s">
        <v>738</v>
      </c>
      <c r="F430" s="22"/>
      <c r="G430" s="22" t="s">
        <v>735</v>
      </c>
      <c r="H430" s="22" t="s">
        <v>3510</v>
      </c>
      <c r="I430" s="22" t="s">
        <v>733</v>
      </c>
      <c r="K430" s="22" t="s">
        <v>731</v>
      </c>
      <c r="L430" s="22" t="s">
        <v>738</v>
      </c>
      <c r="M430" s="22" t="s">
        <v>739</v>
      </c>
      <c r="N430" s="22" t="s">
        <v>740</v>
      </c>
      <c r="O430" s="22" t="s">
        <v>741</v>
      </c>
      <c r="P430" s="22" t="s">
        <v>3511</v>
      </c>
      <c r="Q430" t="s">
        <v>3515</v>
      </c>
      <c r="R430" s="22" t="s">
        <v>734</v>
      </c>
      <c r="S430" s="22" t="s">
        <v>3520</v>
      </c>
      <c r="T430" s="22" t="s">
        <v>750</v>
      </c>
      <c r="U430" s="22" t="s">
        <v>384</v>
      </c>
      <c r="V430" s="22">
        <v>240</v>
      </c>
      <c r="W430" s="22" t="s">
        <v>377</v>
      </c>
      <c r="X430" s="22" t="s">
        <v>378</v>
      </c>
      <c r="Y430" s="22" t="s">
        <v>138</v>
      </c>
      <c r="Z430" s="22">
        <v>6307</v>
      </c>
      <c r="AA430" s="22" t="s">
        <v>732</v>
      </c>
      <c r="AC430" t="str">
        <f>+Combinar1[[#This Row],[Descripción Filtro URL 1]]</f>
        <v>Peralillo</v>
      </c>
      <c r="AD430" t="str">
        <f>+Combinar1[[#This Row],[titulo]]&amp;AC430&amp;", "&amp;Combinar1[[#This Row],[temporalidad]]</f>
        <v>Cantidad de Centrales Eléctricas de Energía Renovable y No Renovable en la comuna de Peralillo, Año 2021</v>
      </c>
      <c r="AE430" t="str">
        <f>+Combinar1[[#This Row],[descripcion_larga]]&amp;AC430&amp;", según datos del "&amp;Combinar1[[#This Row],[fuente]]&amp;", "&amp;Combinar1[[#This Row],[temporalidad]]</f>
        <v>Cantidad de centrales eléctricas de energía renovable y no renovable en la comuna de Peralillo, según datos del Comisión Nacional de Energía (CNE), Año 2021</v>
      </c>
      <c r="AF430" t="e">
        <f>+Combinar1[[#This Row],[url]]&amp;Combinar1[[#This Row],[Complemento Link]]&amp;Combinar1[[#This Row],[id_fil_url 1]]&amp;#REF!&amp;#REF!</f>
        <v>#REF!</v>
      </c>
    </row>
    <row r="431" spans="1:32" x14ac:dyDescent="0.3">
      <c r="A431" s="22">
        <v>1</v>
      </c>
      <c r="B431" s="22" t="s">
        <v>376</v>
      </c>
      <c r="C431">
        <v>2</v>
      </c>
      <c r="D431" s="22">
        <v>2</v>
      </c>
      <c r="E431" s="22" t="s">
        <v>743</v>
      </c>
      <c r="F431" s="22"/>
      <c r="G431" s="22" t="s">
        <v>736</v>
      </c>
      <c r="H431" s="22" t="s">
        <v>3510</v>
      </c>
      <c r="I431" s="22" t="s">
        <v>733</v>
      </c>
      <c r="K431" s="22" t="s">
        <v>731</v>
      </c>
      <c r="L431" s="22" t="s">
        <v>743</v>
      </c>
      <c r="M431" s="22" t="s">
        <v>739</v>
      </c>
      <c r="N431" s="22" t="s">
        <v>744</v>
      </c>
      <c r="O431" s="22" t="s">
        <v>741</v>
      </c>
      <c r="P431" s="22" t="s">
        <v>3512</v>
      </c>
      <c r="Q431" t="s">
        <v>3516</v>
      </c>
      <c r="R431" s="22" t="s">
        <v>734</v>
      </c>
      <c r="S431" s="22" t="s">
        <v>3521</v>
      </c>
      <c r="T431" s="22" t="s">
        <v>751</v>
      </c>
      <c r="U431" s="22" t="s">
        <v>384</v>
      </c>
      <c r="V431" s="22">
        <v>240</v>
      </c>
      <c r="W431" s="22" t="s">
        <v>377</v>
      </c>
      <c r="X431" s="22" t="s">
        <v>378</v>
      </c>
      <c r="Y431" s="22" t="s">
        <v>138</v>
      </c>
      <c r="Z431" s="22">
        <v>6307</v>
      </c>
      <c r="AA431" s="22" t="s">
        <v>732</v>
      </c>
      <c r="AC431" t="str">
        <f>+Combinar1[[#This Row],[Descripción Filtro URL 1]]</f>
        <v>Peralillo</v>
      </c>
      <c r="AD431" t="str">
        <f>+Combinar1[[#This Row],[titulo]]&amp;AC431&amp;", "&amp;Combinar1[[#This Row],[temporalidad]]</f>
        <v>Capacidad Instalada (MW) de Centrales Eléctricas de Energía Renovable y No Renovable en la comuna de Peralillo, Año 2021</v>
      </c>
      <c r="AE431" t="str">
        <f>+Combinar1[[#This Row],[descripcion_larga]]&amp;AC431&amp;", según datos del "&amp;Combinar1[[#This Row],[fuente]]&amp;", "&amp;Combinar1[[#This Row],[temporalidad]]</f>
        <v>Gráfico que muestra la la capacidad instalada (MW) de centrales eléctricas de energía renovable y no renovable en la comuna de Peralillo, según datos del Comisión Nacional de Energía (CNE), Año 2021</v>
      </c>
      <c r="AF431" t="e">
        <f>+Combinar1[[#This Row],[url]]&amp;Combinar1[[#This Row],[Complemento Link]]&amp;Combinar1[[#This Row],[id_fil_url 1]]&amp;#REF!&amp;#REF!</f>
        <v>#REF!</v>
      </c>
    </row>
    <row r="432" spans="1:32" x14ac:dyDescent="0.3">
      <c r="A432" s="22">
        <v>1</v>
      </c>
      <c r="B432" s="22" t="s">
        <v>376</v>
      </c>
      <c r="C432">
        <v>3</v>
      </c>
      <c r="D432" s="22">
        <v>3</v>
      </c>
      <c r="E432" s="22" t="s">
        <v>746</v>
      </c>
      <c r="F432" s="22"/>
      <c r="G432" s="22" t="s">
        <v>736</v>
      </c>
      <c r="H432" s="22" t="s">
        <v>3510</v>
      </c>
      <c r="I432" s="22" t="s">
        <v>733</v>
      </c>
      <c r="K432" s="22" t="s">
        <v>731</v>
      </c>
      <c r="L432" s="22" t="s">
        <v>746</v>
      </c>
      <c r="M432" s="22" t="s">
        <v>739</v>
      </c>
      <c r="N432" s="22" t="s">
        <v>744</v>
      </c>
      <c r="O432" s="22" t="s">
        <v>741</v>
      </c>
      <c r="P432" s="22" t="s">
        <v>3513</v>
      </c>
      <c r="Q432" t="s">
        <v>3518</v>
      </c>
      <c r="R432" s="22" t="s">
        <v>734</v>
      </c>
      <c r="S432" s="22" t="s">
        <v>3523</v>
      </c>
      <c r="T432" s="22" t="s">
        <v>752</v>
      </c>
      <c r="U432" s="22" t="s">
        <v>384</v>
      </c>
      <c r="V432" s="22">
        <v>240</v>
      </c>
      <c r="W432" s="22" t="s">
        <v>377</v>
      </c>
      <c r="X432" s="22" t="s">
        <v>378</v>
      </c>
      <c r="Y432" s="22" t="s">
        <v>138</v>
      </c>
      <c r="Z432" s="22">
        <v>6307</v>
      </c>
      <c r="AA432" s="22" t="s">
        <v>732</v>
      </c>
      <c r="AC432" t="str">
        <f>+Combinar1[[#This Row],[Descripción Filtro URL 1]]</f>
        <v>Peralillo</v>
      </c>
      <c r="AD432" t="str">
        <f>+Combinar1[[#This Row],[titulo]]&amp;AC432&amp;", "&amp;Combinar1[[#This Row],[temporalidad]]</f>
        <v>Capacidad Instalada (MW) de Centrales Eléctricas por Tipo de Energía en la comuna de Peralillo, Año 2021</v>
      </c>
      <c r="AE432" t="str">
        <f>+Combinar1[[#This Row],[descripcion_larga]]&amp;AC432&amp;", según datos del "&amp;Combinar1[[#This Row],[fuente]]&amp;", "&amp;Combinar1[[#This Row],[temporalidad]]</f>
        <v>Gráfico que muestra la capacidad instalada (MW) de centrales eléctricas por tipo de energía en la comuna de Peralillo, según datos del Comisión Nacional de Energía (CNE), Año 2021</v>
      </c>
      <c r="AF432" t="e">
        <f>+Combinar1[[#This Row],[url]]&amp;Combinar1[[#This Row],[Complemento Link]]&amp;Combinar1[[#This Row],[id_fil_url 1]]&amp;#REF!&amp;#REF!</f>
        <v>#REF!</v>
      </c>
    </row>
    <row r="433" spans="1:32" x14ac:dyDescent="0.3">
      <c r="A433" s="22">
        <v>1</v>
      </c>
      <c r="B433" s="22" t="s">
        <v>376</v>
      </c>
      <c r="C433">
        <v>4</v>
      </c>
      <c r="D433" s="22">
        <v>4</v>
      </c>
      <c r="E433" s="22" t="s">
        <v>748</v>
      </c>
      <c r="F433" s="22"/>
      <c r="G433" s="22" t="s">
        <v>737</v>
      </c>
      <c r="H433" s="22" t="s">
        <v>3510</v>
      </c>
      <c r="I433" s="22" t="s">
        <v>733</v>
      </c>
      <c r="K433" s="22" t="s">
        <v>731</v>
      </c>
      <c r="L433" s="22" t="s">
        <v>748</v>
      </c>
      <c r="M433" s="22" t="s">
        <v>739</v>
      </c>
      <c r="N433" s="22" t="s">
        <v>744</v>
      </c>
      <c r="O433" s="22" t="s">
        <v>741</v>
      </c>
      <c r="P433" s="22" t="s">
        <v>3514</v>
      </c>
      <c r="Q433" t="s">
        <v>3519</v>
      </c>
      <c r="R433" s="22" t="s">
        <v>734</v>
      </c>
      <c r="S433" s="22" t="s">
        <v>3522</v>
      </c>
      <c r="T433" s="22" t="s">
        <v>753</v>
      </c>
      <c r="U433" s="22" t="s">
        <v>384</v>
      </c>
      <c r="V433" s="22">
        <v>240</v>
      </c>
      <c r="W433" s="22" t="s">
        <v>377</v>
      </c>
      <c r="X433" s="22" t="s">
        <v>378</v>
      </c>
      <c r="Y433" s="22" t="s">
        <v>138</v>
      </c>
      <c r="Z433" s="22">
        <v>6307</v>
      </c>
      <c r="AA433" s="22" t="s">
        <v>732</v>
      </c>
      <c r="AC433" t="str">
        <f>+Combinar1[[#This Row],[Descripción Filtro URL 1]]</f>
        <v>Peralillo</v>
      </c>
      <c r="AD433" t="str">
        <f>+Combinar1[[#This Row],[titulo]]&amp;AC433&amp;", "&amp;Combinar1[[#This Row],[temporalidad]]</f>
        <v>Ranking de Propietarios de Centrales Eléctricas con Mayor Capacidad Instalada (MW) en la comuna de Peralillo, Año 2021</v>
      </c>
      <c r="AE433" t="str">
        <f>+Combinar1[[#This Row],[descripcion_larga]]&amp;AC433&amp;", según datos del "&amp;Combinar1[[#This Row],[fuente]]&amp;", "&amp;Combinar1[[#This Row],[temporalidad]]</f>
        <v>Ranking de 10 de propietarios de centrales eléctricas con mayor capacidad instalada (MW) en la comuna de Peralillo, según datos del Comisión Nacional de Energía (CNE), Año 2021</v>
      </c>
      <c r="AF433" t="e">
        <f>+Combinar1[[#This Row],[url]]&amp;Combinar1[[#This Row],[Complemento Link]]&amp;Combinar1[[#This Row],[id_fil_url 1]]&amp;#REF!&amp;#REF!</f>
        <v>#REF!</v>
      </c>
    </row>
    <row r="434" spans="1:32" x14ac:dyDescent="0.3">
      <c r="A434" s="22">
        <v>1</v>
      </c>
      <c r="B434" s="22" t="s">
        <v>376</v>
      </c>
      <c r="C434">
        <v>1</v>
      </c>
      <c r="D434" s="22">
        <v>1</v>
      </c>
      <c r="E434" s="22" t="s">
        <v>738</v>
      </c>
      <c r="F434" s="22"/>
      <c r="G434" s="22" t="s">
        <v>735</v>
      </c>
      <c r="H434" s="22" t="s">
        <v>3510</v>
      </c>
      <c r="I434" s="22" t="s">
        <v>733</v>
      </c>
      <c r="K434" s="22" t="s">
        <v>731</v>
      </c>
      <c r="L434" s="22" t="s">
        <v>738</v>
      </c>
      <c r="M434" s="22" t="s">
        <v>739</v>
      </c>
      <c r="N434" s="22" t="s">
        <v>740</v>
      </c>
      <c r="O434" s="22" t="s">
        <v>741</v>
      </c>
      <c r="P434" s="22" t="s">
        <v>3511</v>
      </c>
      <c r="Q434" t="s">
        <v>3515</v>
      </c>
      <c r="R434" s="22" t="s">
        <v>734</v>
      </c>
      <c r="S434" s="22" t="s">
        <v>3520</v>
      </c>
      <c r="T434" s="22" t="s">
        <v>750</v>
      </c>
      <c r="U434" s="22" t="s">
        <v>384</v>
      </c>
      <c r="V434" s="22">
        <v>240</v>
      </c>
      <c r="W434" s="22" t="s">
        <v>377</v>
      </c>
      <c r="X434" s="22" t="s">
        <v>378</v>
      </c>
      <c r="Y434" s="22" t="s">
        <v>139</v>
      </c>
      <c r="Z434" s="22">
        <v>6308</v>
      </c>
      <c r="AA434" s="22" t="s">
        <v>732</v>
      </c>
      <c r="AC434" t="str">
        <f>+Combinar1[[#This Row],[Descripción Filtro URL 1]]</f>
        <v>Placilla</v>
      </c>
      <c r="AD434" t="str">
        <f>+Combinar1[[#This Row],[titulo]]&amp;AC434&amp;", "&amp;Combinar1[[#This Row],[temporalidad]]</f>
        <v>Cantidad de Centrales Eléctricas de Energía Renovable y No Renovable en la comuna de Placilla, Año 2021</v>
      </c>
      <c r="AE434" t="str">
        <f>+Combinar1[[#This Row],[descripcion_larga]]&amp;AC434&amp;", según datos del "&amp;Combinar1[[#This Row],[fuente]]&amp;", "&amp;Combinar1[[#This Row],[temporalidad]]</f>
        <v>Cantidad de centrales eléctricas de energía renovable y no renovable en la comuna de Placilla, según datos del Comisión Nacional de Energía (CNE), Año 2021</v>
      </c>
      <c r="AF434" t="e">
        <f>+Combinar1[[#This Row],[url]]&amp;Combinar1[[#This Row],[Complemento Link]]&amp;Combinar1[[#This Row],[id_fil_url 1]]&amp;#REF!&amp;#REF!</f>
        <v>#REF!</v>
      </c>
    </row>
    <row r="435" spans="1:32" x14ac:dyDescent="0.3">
      <c r="A435" s="22">
        <v>1</v>
      </c>
      <c r="B435" s="22" t="s">
        <v>376</v>
      </c>
      <c r="C435">
        <v>2</v>
      </c>
      <c r="D435" s="22">
        <v>2</v>
      </c>
      <c r="E435" s="22" t="s">
        <v>743</v>
      </c>
      <c r="F435" s="22"/>
      <c r="G435" s="22" t="s">
        <v>736</v>
      </c>
      <c r="H435" s="22" t="s">
        <v>3510</v>
      </c>
      <c r="I435" s="22" t="s">
        <v>733</v>
      </c>
      <c r="K435" s="22" t="s">
        <v>731</v>
      </c>
      <c r="L435" s="22" t="s">
        <v>743</v>
      </c>
      <c r="M435" s="22" t="s">
        <v>739</v>
      </c>
      <c r="N435" s="22" t="s">
        <v>744</v>
      </c>
      <c r="O435" s="22" t="s">
        <v>741</v>
      </c>
      <c r="P435" s="22" t="s">
        <v>3512</v>
      </c>
      <c r="Q435" t="s">
        <v>3516</v>
      </c>
      <c r="R435" s="22" t="s">
        <v>734</v>
      </c>
      <c r="S435" s="22" t="s">
        <v>3521</v>
      </c>
      <c r="T435" s="22" t="s">
        <v>751</v>
      </c>
      <c r="U435" s="22" t="s">
        <v>384</v>
      </c>
      <c r="V435" s="22">
        <v>240</v>
      </c>
      <c r="W435" s="22" t="s">
        <v>377</v>
      </c>
      <c r="X435" s="22" t="s">
        <v>378</v>
      </c>
      <c r="Y435" s="22" t="s">
        <v>139</v>
      </c>
      <c r="Z435" s="22">
        <v>6308</v>
      </c>
      <c r="AA435" s="22" t="s">
        <v>732</v>
      </c>
      <c r="AC435" t="str">
        <f>+Combinar1[[#This Row],[Descripción Filtro URL 1]]</f>
        <v>Placilla</v>
      </c>
      <c r="AD435" t="str">
        <f>+Combinar1[[#This Row],[titulo]]&amp;AC435&amp;", "&amp;Combinar1[[#This Row],[temporalidad]]</f>
        <v>Capacidad Instalada (MW) de Centrales Eléctricas de Energía Renovable y No Renovable en la comuna de Placilla, Año 2021</v>
      </c>
      <c r="AE435" t="str">
        <f>+Combinar1[[#This Row],[descripcion_larga]]&amp;AC435&amp;", según datos del "&amp;Combinar1[[#This Row],[fuente]]&amp;", "&amp;Combinar1[[#This Row],[temporalidad]]</f>
        <v>Gráfico que muestra la la capacidad instalada (MW) de centrales eléctricas de energía renovable y no renovable en la comuna de Placilla, según datos del Comisión Nacional de Energía (CNE), Año 2021</v>
      </c>
      <c r="AF435" t="e">
        <f>+Combinar1[[#This Row],[url]]&amp;Combinar1[[#This Row],[Complemento Link]]&amp;Combinar1[[#This Row],[id_fil_url 1]]&amp;#REF!&amp;#REF!</f>
        <v>#REF!</v>
      </c>
    </row>
    <row r="436" spans="1:32" x14ac:dyDescent="0.3">
      <c r="A436" s="22">
        <v>1</v>
      </c>
      <c r="B436" s="22" t="s">
        <v>376</v>
      </c>
      <c r="C436">
        <v>3</v>
      </c>
      <c r="D436" s="22">
        <v>3</v>
      </c>
      <c r="E436" s="22" t="s">
        <v>746</v>
      </c>
      <c r="F436" s="22"/>
      <c r="G436" s="22" t="s">
        <v>736</v>
      </c>
      <c r="H436" s="22" t="s">
        <v>3510</v>
      </c>
      <c r="I436" s="22" t="s">
        <v>733</v>
      </c>
      <c r="K436" s="22" t="s">
        <v>731</v>
      </c>
      <c r="L436" s="22" t="s">
        <v>746</v>
      </c>
      <c r="M436" s="22" t="s">
        <v>739</v>
      </c>
      <c r="N436" s="22" t="s">
        <v>744</v>
      </c>
      <c r="O436" s="22" t="s">
        <v>741</v>
      </c>
      <c r="P436" s="22" t="s">
        <v>3513</v>
      </c>
      <c r="Q436" t="s">
        <v>3518</v>
      </c>
      <c r="R436" s="22" t="s">
        <v>734</v>
      </c>
      <c r="S436" s="22" t="s">
        <v>3523</v>
      </c>
      <c r="T436" s="22" t="s">
        <v>752</v>
      </c>
      <c r="U436" s="22" t="s">
        <v>384</v>
      </c>
      <c r="V436" s="22">
        <v>240</v>
      </c>
      <c r="W436" s="22" t="s">
        <v>377</v>
      </c>
      <c r="X436" s="22" t="s">
        <v>378</v>
      </c>
      <c r="Y436" s="22" t="s">
        <v>139</v>
      </c>
      <c r="Z436" s="22">
        <v>6308</v>
      </c>
      <c r="AA436" s="22" t="s">
        <v>732</v>
      </c>
      <c r="AC436" t="str">
        <f>+Combinar1[[#This Row],[Descripción Filtro URL 1]]</f>
        <v>Placilla</v>
      </c>
      <c r="AD436" t="str">
        <f>+Combinar1[[#This Row],[titulo]]&amp;AC436&amp;", "&amp;Combinar1[[#This Row],[temporalidad]]</f>
        <v>Capacidad Instalada (MW) de Centrales Eléctricas por Tipo de Energía en la comuna de Placilla, Año 2021</v>
      </c>
      <c r="AE436" t="str">
        <f>+Combinar1[[#This Row],[descripcion_larga]]&amp;AC436&amp;", según datos del "&amp;Combinar1[[#This Row],[fuente]]&amp;", "&amp;Combinar1[[#This Row],[temporalidad]]</f>
        <v>Gráfico que muestra la capacidad instalada (MW) de centrales eléctricas por tipo de energía en la comuna de Placilla, según datos del Comisión Nacional de Energía (CNE), Año 2021</v>
      </c>
      <c r="AF436" t="e">
        <f>+Combinar1[[#This Row],[url]]&amp;Combinar1[[#This Row],[Complemento Link]]&amp;Combinar1[[#This Row],[id_fil_url 1]]&amp;#REF!&amp;#REF!</f>
        <v>#REF!</v>
      </c>
    </row>
    <row r="437" spans="1:32" x14ac:dyDescent="0.3">
      <c r="A437" s="22">
        <v>1</v>
      </c>
      <c r="B437" s="22" t="s">
        <v>376</v>
      </c>
      <c r="C437">
        <v>4</v>
      </c>
      <c r="D437" s="22">
        <v>4</v>
      </c>
      <c r="E437" s="22" t="s">
        <v>748</v>
      </c>
      <c r="F437" s="22"/>
      <c r="G437" s="22" t="s">
        <v>737</v>
      </c>
      <c r="H437" s="22" t="s">
        <v>3510</v>
      </c>
      <c r="I437" s="22" t="s">
        <v>733</v>
      </c>
      <c r="K437" s="22" t="s">
        <v>731</v>
      </c>
      <c r="L437" s="22" t="s">
        <v>748</v>
      </c>
      <c r="M437" s="22" t="s">
        <v>739</v>
      </c>
      <c r="N437" s="22" t="s">
        <v>744</v>
      </c>
      <c r="O437" s="22" t="s">
        <v>741</v>
      </c>
      <c r="P437" s="22" t="s">
        <v>3514</v>
      </c>
      <c r="Q437" t="s">
        <v>3519</v>
      </c>
      <c r="R437" s="22" t="s">
        <v>734</v>
      </c>
      <c r="S437" s="22" t="s">
        <v>3522</v>
      </c>
      <c r="T437" s="22" t="s">
        <v>753</v>
      </c>
      <c r="U437" s="22" t="s">
        <v>384</v>
      </c>
      <c r="V437" s="22">
        <v>240</v>
      </c>
      <c r="W437" s="22" t="s">
        <v>377</v>
      </c>
      <c r="X437" s="22" t="s">
        <v>378</v>
      </c>
      <c r="Y437" s="22" t="s">
        <v>139</v>
      </c>
      <c r="Z437" s="22">
        <v>6308</v>
      </c>
      <c r="AA437" s="22" t="s">
        <v>732</v>
      </c>
      <c r="AC437" t="str">
        <f>+Combinar1[[#This Row],[Descripción Filtro URL 1]]</f>
        <v>Placilla</v>
      </c>
      <c r="AD437" t="str">
        <f>+Combinar1[[#This Row],[titulo]]&amp;AC437&amp;", "&amp;Combinar1[[#This Row],[temporalidad]]</f>
        <v>Ranking de Propietarios de Centrales Eléctricas con Mayor Capacidad Instalada (MW) en la comuna de Placilla, Año 2021</v>
      </c>
      <c r="AE437" t="str">
        <f>+Combinar1[[#This Row],[descripcion_larga]]&amp;AC437&amp;", según datos del "&amp;Combinar1[[#This Row],[fuente]]&amp;", "&amp;Combinar1[[#This Row],[temporalidad]]</f>
        <v>Ranking de 10 de propietarios de centrales eléctricas con mayor capacidad instalada (MW) en la comuna de Placilla, según datos del Comisión Nacional de Energía (CNE), Año 2021</v>
      </c>
      <c r="AF437" t="e">
        <f>+Combinar1[[#This Row],[url]]&amp;Combinar1[[#This Row],[Complemento Link]]&amp;Combinar1[[#This Row],[id_fil_url 1]]&amp;#REF!&amp;#REF!</f>
        <v>#REF!</v>
      </c>
    </row>
    <row r="438" spans="1:32" x14ac:dyDescent="0.3">
      <c r="A438" s="22">
        <v>1</v>
      </c>
      <c r="B438" s="22" t="s">
        <v>376</v>
      </c>
      <c r="C438">
        <v>1</v>
      </c>
      <c r="D438" s="22">
        <v>1</v>
      </c>
      <c r="E438" s="22" t="s">
        <v>738</v>
      </c>
      <c r="F438" s="22"/>
      <c r="G438" s="22" t="s">
        <v>735</v>
      </c>
      <c r="H438" s="22" t="s">
        <v>3510</v>
      </c>
      <c r="I438" s="22" t="s">
        <v>733</v>
      </c>
      <c r="K438" s="22" t="s">
        <v>731</v>
      </c>
      <c r="L438" s="22" t="s">
        <v>738</v>
      </c>
      <c r="M438" s="22" t="s">
        <v>739</v>
      </c>
      <c r="N438" s="22" t="s">
        <v>740</v>
      </c>
      <c r="O438" s="22" t="s">
        <v>741</v>
      </c>
      <c r="P438" s="22" t="s">
        <v>3511</v>
      </c>
      <c r="Q438" t="s">
        <v>3515</v>
      </c>
      <c r="R438" s="22" t="s">
        <v>734</v>
      </c>
      <c r="S438" s="22" t="s">
        <v>3520</v>
      </c>
      <c r="T438" s="22" t="s">
        <v>750</v>
      </c>
      <c r="U438" s="22" t="s">
        <v>384</v>
      </c>
      <c r="V438" s="22">
        <v>240</v>
      </c>
      <c r="W438" s="22" t="s">
        <v>377</v>
      </c>
      <c r="X438" s="22" t="s">
        <v>378</v>
      </c>
      <c r="Y438" s="22" t="s">
        <v>140</v>
      </c>
      <c r="Z438" s="22">
        <v>6309</v>
      </c>
      <c r="AA438" s="22" t="s">
        <v>732</v>
      </c>
      <c r="AC438" t="str">
        <f>+Combinar1[[#This Row],[Descripción Filtro URL 1]]</f>
        <v>Pumanque</v>
      </c>
      <c r="AD438" t="str">
        <f>+Combinar1[[#This Row],[titulo]]&amp;AC438&amp;", "&amp;Combinar1[[#This Row],[temporalidad]]</f>
        <v>Cantidad de Centrales Eléctricas de Energía Renovable y No Renovable en la comuna de Pumanque, Año 2021</v>
      </c>
      <c r="AE438" t="str">
        <f>+Combinar1[[#This Row],[descripcion_larga]]&amp;AC438&amp;", según datos del "&amp;Combinar1[[#This Row],[fuente]]&amp;", "&amp;Combinar1[[#This Row],[temporalidad]]</f>
        <v>Cantidad de centrales eléctricas de energía renovable y no renovable en la comuna de Pumanque, según datos del Comisión Nacional de Energía (CNE), Año 2021</v>
      </c>
      <c r="AF438" t="e">
        <f>+Combinar1[[#This Row],[url]]&amp;Combinar1[[#This Row],[Complemento Link]]&amp;Combinar1[[#This Row],[id_fil_url 1]]&amp;#REF!&amp;#REF!</f>
        <v>#REF!</v>
      </c>
    </row>
    <row r="439" spans="1:32" x14ac:dyDescent="0.3">
      <c r="A439" s="22">
        <v>1</v>
      </c>
      <c r="B439" s="22" t="s">
        <v>376</v>
      </c>
      <c r="C439">
        <v>2</v>
      </c>
      <c r="D439" s="22">
        <v>2</v>
      </c>
      <c r="E439" s="22" t="s">
        <v>743</v>
      </c>
      <c r="F439" s="22"/>
      <c r="G439" s="22" t="s">
        <v>736</v>
      </c>
      <c r="H439" s="22" t="s">
        <v>3510</v>
      </c>
      <c r="I439" s="22" t="s">
        <v>733</v>
      </c>
      <c r="K439" s="22" t="s">
        <v>731</v>
      </c>
      <c r="L439" s="22" t="s">
        <v>743</v>
      </c>
      <c r="M439" s="22" t="s">
        <v>739</v>
      </c>
      <c r="N439" s="22" t="s">
        <v>744</v>
      </c>
      <c r="O439" s="22" t="s">
        <v>741</v>
      </c>
      <c r="P439" s="22" t="s">
        <v>3512</v>
      </c>
      <c r="Q439" t="s">
        <v>3516</v>
      </c>
      <c r="R439" s="22" t="s">
        <v>734</v>
      </c>
      <c r="S439" s="22" t="s">
        <v>3521</v>
      </c>
      <c r="T439" s="22" t="s">
        <v>751</v>
      </c>
      <c r="U439" s="22" t="s">
        <v>384</v>
      </c>
      <c r="V439" s="22">
        <v>240</v>
      </c>
      <c r="W439" s="22" t="s">
        <v>377</v>
      </c>
      <c r="X439" s="22" t="s">
        <v>378</v>
      </c>
      <c r="Y439" s="22" t="s">
        <v>140</v>
      </c>
      <c r="Z439" s="22">
        <v>6309</v>
      </c>
      <c r="AA439" s="22" t="s">
        <v>732</v>
      </c>
      <c r="AC439" t="str">
        <f>+Combinar1[[#This Row],[Descripción Filtro URL 1]]</f>
        <v>Pumanque</v>
      </c>
      <c r="AD439" t="str">
        <f>+Combinar1[[#This Row],[titulo]]&amp;AC439&amp;", "&amp;Combinar1[[#This Row],[temporalidad]]</f>
        <v>Capacidad Instalada (MW) de Centrales Eléctricas de Energía Renovable y No Renovable en la comuna de Pumanque, Año 2021</v>
      </c>
      <c r="AE439" t="str">
        <f>+Combinar1[[#This Row],[descripcion_larga]]&amp;AC439&amp;", según datos del "&amp;Combinar1[[#This Row],[fuente]]&amp;", "&amp;Combinar1[[#This Row],[temporalidad]]</f>
        <v>Gráfico que muestra la la capacidad instalada (MW) de centrales eléctricas de energía renovable y no renovable en la comuna de Pumanque, según datos del Comisión Nacional de Energía (CNE), Año 2021</v>
      </c>
      <c r="AF439" t="e">
        <f>+Combinar1[[#This Row],[url]]&amp;Combinar1[[#This Row],[Complemento Link]]&amp;Combinar1[[#This Row],[id_fil_url 1]]&amp;#REF!&amp;#REF!</f>
        <v>#REF!</v>
      </c>
    </row>
    <row r="440" spans="1:32" x14ac:dyDescent="0.3">
      <c r="A440" s="22">
        <v>1</v>
      </c>
      <c r="B440" s="22" t="s">
        <v>376</v>
      </c>
      <c r="C440">
        <v>3</v>
      </c>
      <c r="D440" s="22">
        <v>3</v>
      </c>
      <c r="E440" s="22" t="s">
        <v>746</v>
      </c>
      <c r="F440" s="22"/>
      <c r="G440" s="22" t="s">
        <v>736</v>
      </c>
      <c r="H440" s="22" t="s">
        <v>3510</v>
      </c>
      <c r="I440" s="22" t="s">
        <v>733</v>
      </c>
      <c r="K440" s="22" t="s">
        <v>731</v>
      </c>
      <c r="L440" s="22" t="s">
        <v>746</v>
      </c>
      <c r="M440" s="22" t="s">
        <v>739</v>
      </c>
      <c r="N440" s="22" t="s">
        <v>744</v>
      </c>
      <c r="O440" s="22" t="s">
        <v>741</v>
      </c>
      <c r="P440" s="22" t="s">
        <v>3513</v>
      </c>
      <c r="Q440" t="s">
        <v>3518</v>
      </c>
      <c r="R440" s="22" t="s">
        <v>734</v>
      </c>
      <c r="S440" s="22" t="s">
        <v>3523</v>
      </c>
      <c r="T440" s="22" t="s">
        <v>752</v>
      </c>
      <c r="U440" s="22" t="s">
        <v>384</v>
      </c>
      <c r="V440" s="22">
        <v>240</v>
      </c>
      <c r="W440" s="22" t="s">
        <v>377</v>
      </c>
      <c r="X440" s="22" t="s">
        <v>378</v>
      </c>
      <c r="Y440" s="22" t="s">
        <v>140</v>
      </c>
      <c r="Z440" s="22">
        <v>6309</v>
      </c>
      <c r="AA440" s="22" t="s">
        <v>732</v>
      </c>
      <c r="AC440" t="str">
        <f>+Combinar1[[#This Row],[Descripción Filtro URL 1]]</f>
        <v>Pumanque</v>
      </c>
      <c r="AD440" t="str">
        <f>+Combinar1[[#This Row],[titulo]]&amp;AC440&amp;", "&amp;Combinar1[[#This Row],[temporalidad]]</f>
        <v>Capacidad Instalada (MW) de Centrales Eléctricas por Tipo de Energía en la comuna de Pumanque, Año 2021</v>
      </c>
      <c r="AE440" t="str">
        <f>+Combinar1[[#This Row],[descripcion_larga]]&amp;AC440&amp;", según datos del "&amp;Combinar1[[#This Row],[fuente]]&amp;", "&amp;Combinar1[[#This Row],[temporalidad]]</f>
        <v>Gráfico que muestra la capacidad instalada (MW) de centrales eléctricas por tipo de energía en la comuna de Pumanque, según datos del Comisión Nacional de Energía (CNE), Año 2021</v>
      </c>
      <c r="AF440" t="e">
        <f>+Combinar1[[#This Row],[url]]&amp;Combinar1[[#This Row],[Complemento Link]]&amp;Combinar1[[#This Row],[id_fil_url 1]]&amp;#REF!&amp;#REF!</f>
        <v>#REF!</v>
      </c>
    </row>
    <row r="441" spans="1:32" x14ac:dyDescent="0.3">
      <c r="A441" s="22">
        <v>1</v>
      </c>
      <c r="B441" s="22" t="s">
        <v>376</v>
      </c>
      <c r="C441">
        <v>4</v>
      </c>
      <c r="D441" s="22">
        <v>4</v>
      </c>
      <c r="E441" s="22" t="s">
        <v>748</v>
      </c>
      <c r="F441" s="22"/>
      <c r="G441" s="22" t="s">
        <v>737</v>
      </c>
      <c r="H441" s="22" t="s">
        <v>3510</v>
      </c>
      <c r="I441" s="22" t="s">
        <v>733</v>
      </c>
      <c r="K441" s="22" t="s">
        <v>731</v>
      </c>
      <c r="L441" s="22" t="s">
        <v>748</v>
      </c>
      <c r="M441" s="22" t="s">
        <v>739</v>
      </c>
      <c r="N441" s="22" t="s">
        <v>744</v>
      </c>
      <c r="O441" s="22" t="s">
        <v>741</v>
      </c>
      <c r="P441" s="22" t="s">
        <v>3514</v>
      </c>
      <c r="Q441" t="s">
        <v>3519</v>
      </c>
      <c r="R441" s="22" t="s">
        <v>734</v>
      </c>
      <c r="S441" s="22" t="s">
        <v>3522</v>
      </c>
      <c r="T441" s="22" t="s">
        <v>753</v>
      </c>
      <c r="U441" s="22" t="s">
        <v>384</v>
      </c>
      <c r="V441" s="22">
        <v>240</v>
      </c>
      <c r="W441" s="22" t="s">
        <v>377</v>
      </c>
      <c r="X441" s="22" t="s">
        <v>378</v>
      </c>
      <c r="Y441" s="22" t="s">
        <v>140</v>
      </c>
      <c r="Z441" s="22">
        <v>6309</v>
      </c>
      <c r="AA441" s="22" t="s">
        <v>732</v>
      </c>
      <c r="AC441" t="str">
        <f>+Combinar1[[#This Row],[Descripción Filtro URL 1]]</f>
        <v>Pumanque</v>
      </c>
      <c r="AD441" t="str">
        <f>+Combinar1[[#This Row],[titulo]]&amp;AC441&amp;", "&amp;Combinar1[[#This Row],[temporalidad]]</f>
        <v>Ranking de Propietarios de Centrales Eléctricas con Mayor Capacidad Instalada (MW) en la comuna de Pumanque, Año 2021</v>
      </c>
      <c r="AE441" t="str">
        <f>+Combinar1[[#This Row],[descripcion_larga]]&amp;AC441&amp;", según datos del "&amp;Combinar1[[#This Row],[fuente]]&amp;", "&amp;Combinar1[[#This Row],[temporalidad]]</f>
        <v>Ranking de 10 de propietarios de centrales eléctricas con mayor capacidad instalada (MW) en la comuna de Pumanque, según datos del Comisión Nacional de Energía (CNE), Año 2021</v>
      </c>
      <c r="AF441" t="e">
        <f>+Combinar1[[#This Row],[url]]&amp;Combinar1[[#This Row],[Complemento Link]]&amp;Combinar1[[#This Row],[id_fil_url 1]]&amp;#REF!&amp;#REF!</f>
        <v>#REF!</v>
      </c>
    </row>
    <row r="442" spans="1:32" x14ac:dyDescent="0.3">
      <c r="A442" s="22">
        <v>1</v>
      </c>
      <c r="B442" s="22" t="s">
        <v>376</v>
      </c>
      <c r="C442">
        <v>1</v>
      </c>
      <c r="D442" s="22">
        <v>1</v>
      </c>
      <c r="E442" s="22" t="s">
        <v>738</v>
      </c>
      <c r="F442" s="22"/>
      <c r="G442" s="22" t="s">
        <v>735</v>
      </c>
      <c r="H442" s="22" t="s">
        <v>3510</v>
      </c>
      <c r="I442" s="22" t="s">
        <v>733</v>
      </c>
      <c r="K442" s="22" t="s">
        <v>731</v>
      </c>
      <c r="L442" s="22" t="s">
        <v>738</v>
      </c>
      <c r="M442" s="22" t="s">
        <v>739</v>
      </c>
      <c r="N442" s="22" t="s">
        <v>740</v>
      </c>
      <c r="O442" s="22" t="s">
        <v>741</v>
      </c>
      <c r="P442" s="22" t="s">
        <v>3511</v>
      </c>
      <c r="Q442" t="s">
        <v>3515</v>
      </c>
      <c r="R442" s="22" t="s">
        <v>734</v>
      </c>
      <c r="S442" s="22" t="s">
        <v>3520</v>
      </c>
      <c r="T442" s="22" t="s">
        <v>750</v>
      </c>
      <c r="U442" s="22" t="s">
        <v>384</v>
      </c>
      <c r="V442" s="22">
        <v>240</v>
      </c>
      <c r="W442" s="22" t="s">
        <v>377</v>
      </c>
      <c r="X442" s="22" t="s">
        <v>378</v>
      </c>
      <c r="Y442" s="22" t="s">
        <v>141</v>
      </c>
      <c r="Z442" s="22">
        <v>6310</v>
      </c>
      <c r="AA442" s="22" t="s">
        <v>732</v>
      </c>
      <c r="AC442" t="str">
        <f>+Combinar1[[#This Row],[Descripción Filtro URL 1]]</f>
        <v>Santa Cruz</v>
      </c>
      <c r="AD442" t="str">
        <f>+Combinar1[[#This Row],[titulo]]&amp;AC442&amp;", "&amp;Combinar1[[#This Row],[temporalidad]]</f>
        <v>Cantidad de Centrales Eléctricas de Energía Renovable y No Renovable en la comuna de Santa Cruz, Año 2021</v>
      </c>
      <c r="AE442" t="str">
        <f>+Combinar1[[#This Row],[descripcion_larga]]&amp;AC442&amp;", según datos del "&amp;Combinar1[[#This Row],[fuente]]&amp;", "&amp;Combinar1[[#This Row],[temporalidad]]</f>
        <v>Cantidad de centrales eléctricas de energía renovable y no renovable en la comuna de Santa Cruz, según datos del Comisión Nacional de Energía (CNE), Año 2021</v>
      </c>
      <c r="AF442" t="e">
        <f>+Combinar1[[#This Row],[url]]&amp;Combinar1[[#This Row],[Complemento Link]]&amp;Combinar1[[#This Row],[id_fil_url 1]]&amp;#REF!&amp;#REF!</f>
        <v>#REF!</v>
      </c>
    </row>
    <row r="443" spans="1:32" x14ac:dyDescent="0.3">
      <c r="A443" s="22">
        <v>1</v>
      </c>
      <c r="B443" s="22" t="s">
        <v>376</v>
      </c>
      <c r="C443">
        <v>2</v>
      </c>
      <c r="D443" s="22">
        <v>2</v>
      </c>
      <c r="E443" s="22" t="s">
        <v>743</v>
      </c>
      <c r="F443" s="22"/>
      <c r="G443" s="22" t="s">
        <v>736</v>
      </c>
      <c r="H443" s="22" t="s">
        <v>3510</v>
      </c>
      <c r="I443" s="22" t="s">
        <v>733</v>
      </c>
      <c r="K443" s="22" t="s">
        <v>731</v>
      </c>
      <c r="L443" s="22" t="s">
        <v>743</v>
      </c>
      <c r="M443" s="22" t="s">
        <v>739</v>
      </c>
      <c r="N443" s="22" t="s">
        <v>744</v>
      </c>
      <c r="O443" s="22" t="s">
        <v>741</v>
      </c>
      <c r="P443" s="22" t="s">
        <v>3512</v>
      </c>
      <c r="Q443" t="s">
        <v>3516</v>
      </c>
      <c r="R443" s="22" t="s">
        <v>734</v>
      </c>
      <c r="S443" s="22" t="s">
        <v>3521</v>
      </c>
      <c r="T443" s="22" t="s">
        <v>751</v>
      </c>
      <c r="U443" s="22" t="s">
        <v>384</v>
      </c>
      <c r="V443" s="22">
        <v>240</v>
      </c>
      <c r="W443" s="22" t="s">
        <v>377</v>
      </c>
      <c r="X443" s="22" t="s">
        <v>378</v>
      </c>
      <c r="Y443" s="22" t="s">
        <v>141</v>
      </c>
      <c r="Z443" s="22">
        <v>6310</v>
      </c>
      <c r="AA443" s="22" t="s">
        <v>732</v>
      </c>
      <c r="AC443" t="str">
        <f>+Combinar1[[#This Row],[Descripción Filtro URL 1]]</f>
        <v>Santa Cruz</v>
      </c>
      <c r="AD443" t="str">
        <f>+Combinar1[[#This Row],[titulo]]&amp;AC443&amp;", "&amp;Combinar1[[#This Row],[temporalidad]]</f>
        <v>Capacidad Instalada (MW) de Centrales Eléctricas de Energía Renovable y No Renovable en la comuna de Santa Cruz, Año 2021</v>
      </c>
      <c r="AE443" t="str">
        <f>+Combinar1[[#This Row],[descripcion_larga]]&amp;AC443&amp;", según datos del "&amp;Combinar1[[#This Row],[fuente]]&amp;", "&amp;Combinar1[[#This Row],[temporalidad]]</f>
        <v>Gráfico que muestra la la capacidad instalada (MW) de centrales eléctricas de energía renovable y no renovable en la comuna de Santa Cruz, según datos del Comisión Nacional de Energía (CNE), Año 2021</v>
      </c>
      <c r="AF443" t="e">
        <f>+Combinar1[[#This Row],[url]]&amp;Combinar1[[#This Row],[Complemento Link]]&amp;Combinar1[[#This Row],[id_fil_url 1]]&amp;#REF!&amp;#REF!</f>
        <v>#REF!</v>
      </c>
    </row>
    <row r="444" spans="1:32" x14ac:dyDescent="0.3">
      <c r="A444" s="22">
        <v>1</v>
      </c>
      <c r="B444" s="22" t="s">
        <v>376</v>
      </c>
      <c r="C444">
        <v>3</v>
      </c>
      <c r="D444" s="22">
        <v>3</v>
      </c>
      <c r="E444" s="22" t="s">
        <v>746</v>
      </c>
      <c r="F444" s="22"/>
      <c r="G444" s="22" t="s">
        <v>736</v>
      </c>
      <c r="H444" s="22" t="s">
        <v>3510</v>
      </c>
      <c r="I444" s="22" t="s">
        <v>733</v>
      </c>
      <c r="K444" s="22" t="s">
        <v>731</v>
      </c>
      <c r="L444" s="22" t="s">
        <v>746</v>
      </c>
      <c r="M444" s="22" t="s">
        <v>739</v>
      </c>
      <c r="N444" s="22" t="s">
        <v>744</v>
      </c>
      <c r="O444" s="22" t="s">
        <v>741</v>
      </c>
      <c r="P444" s="22" t="s">
        <v>3513</v>
      </c>
      <c r="Q444" t="s">
        <v>3518</v>
      </c>
      <c r="R444" s="22" t="s">
        <v>734</v>
      </c>
      <c r="S444" s="22" t="s">
        <v>3523</v>
      </c>
      <c r="T444" s="22" t="s">
        <v>752</v>
      </c>
      <c r="U444" s="22" t="s">
        <v>384</v>
      </c>
      <c r="V444" s="22">
        <v>240</v>
      </c>
      <c r="W444" s="22" t="s">
        <v>377</v>
      </c>
      <c r="X444" s="22" t="s">
        <v>378</v>
      </c>
      <c r="Y444" s="22" t="s">
        <v>141</v>
      </c>
      <c r="Z444" s="22">
        <v>6310</v>
      </c>
      <c r="AA444" s="22" t="s">
        <v>732</v>
      </c>
      <c r="AC444" t="str">
        <f>+Combinar1[[#This Row],[Descripción Filtro URL 1]]</f>
        <v>Santa Cruz</v>
      </c>
      <c r="AD444" t="str">
        <f>+Combinar1[[#This Row],[titulo]]&amp;AC444&amp;", "&amp;Combinar1[[#This Row],[temporalidad]]</f>
        <v>Capacidad Instalada (MW) de Centrales Eléctricas por Tipo de Energía en la comuna de Santa Cruz, Año 2021</v>
      </c>
      <c r="AE444" t="str">
        <f>+Combinar1[[#This Row],[descripcion_larga]]&amp;AC444&amp;", según datos del "&amp;Combinar1[[#This Row],[fuente]]&amp;", "&amp;Combinar1[[#This Row],[temporalidad]]</f>
        <v>Gráfico que muestra la capacidad instalada (MW) de centrales eléctricas por tipo de energía en la comuna de Santa Cruz, según datos del Comisión Nacional de Energía (CNE), Año 2021</v>
      </c>
      <c r="AF444" t="e">
        <f>+Combinar1[[#This Row],[url]]&amp;Combinar1[[#This Row],[Complemento Link]]&amp;Combinar1[[#This Row],[id_fil_url 1]]&amp;#REF!&amp;#REF!</f>
        <v>#REF!</v>
      </c>
    </row>
    <row r="445" spans="1:32" x14ac:dyDescent="0.3">
      <c r="A445" s="22">
        <v>1</v>
      </c>
      <c r="B445" s="22" t="s">
        <v>376</v>
      </c>
      <c r="C445">
        <v>4</v>
      </c>
      <c r="D445" s="22">
        <v>4</v>
      </c>
      <c r="E445" s="22" t="s">
        <v>748</v>
      </c>
      <c r="F445" s="22"/>
      <c r="G445" s="22" t="s">
        <v>737</v>
      </c>
      <c r="H445" s="22" t="s">
        <v>3510</v>
      </c>
      <c r="I445" s="22" t="s">
        <v>733</v>
      </c>
      <c r="K445" s="22" t="s">
        <v>731</v>
      </c>
      <c r="L445" s="22" t="s">
        <v>748</v>
      </c>
      <c r="M445" s="22" t="s">
        <v>739</v>
      </c>
      <c r="N445" s="22" t="s">
        <v>744</v>
      </c>
      <c r="O445" s="22" t="s">
        <v>741</v>
      </c>
      <c r="P445" s="22" t="s">
        <v>3514</v>
      </c>
      <c r="Q445" t="s">
        <v>3519</v>
      </c>
      <c r="R445" s="22" t="s">
        <v>734</v>
      </c>
      <c r="S445" s="22" t="s">
        <v>3522</v>
      </c>
      <c r="T445" s="22" t="s">
        <v>753</v>
      </c>
      <c r="U445" s="22" t="s">
        <v>384</v>
      </c>
      <c r="V445" s="22">
        <v>240</v>
      </c>
      <c r="W445" s="22" t="s">
        <v>377</v>
      </c>
      <c r="X445" s="22" t="s">
        <v>378</v>
      </c>
      <c r="Y445" s="22" t="s">
        <v>141</v>
      </c>
      <c r="Z445" s="22">
        <v>6310</v>
      </c>
      <c r="AA445" s="22" t="s">
        <v>732</v>
      </c>
      <c r="AC445" t="str">
        <f>+Combinar1[[#This Row],[Descripción Filtro URL 1]]</f>
        <v>Santa Cruz</v>
      </c>
      <c r="AD445" t="str">
        <f>+Combinar1[[#This Row],[titulo]]&amp;AC445&amp;", "&amp;Combinar1[[#This Row],[temporalidad]]</f>
        <v>Ranking de Propietarios de Centrales Eléctricas con Mayor Capacidad Instalada (MW) en la comuna de Santa Cruz, Año 2021</v>
      </c>
      <c r="AE445" t="str">
        <f>+Combinar1[[#This Row],[descripcion_larga]]&amp;AC445&amp;", según datos del "&amp;Combinar1[[#This Row],[fuente]]&amp;", "&amp;Combinar1[[#This Row],[temporalidad]]</f>
        <v>Ranking de 10 de propietarios de centrales eléctricas con mayor capacidad instalada (MW) en la comuna de Santa Cruz, según datos del Comisión Nacional de Energía (CNE), Año 2021</v>
      </c>
      <c r="AF445" t="e">
        <f>+Combinar1[[#This Row],[url]]&amp;Combinar1[[#This Row],[Complemento Link]]&amp;Combinar1[[#This Row],[id_fil_url 1]]&amp;#REF!&amp;#REF!</f>
        <v>#REF!</v>
      </c>
    </row>
    <row r="446" spans="1:32" x14ac:dyDescent="0.3">
      <c r="A446" s="22">
        <v>1</v>
      </c>
      <c r="B446" s="22" t="s">
        <v>376</v>
      </c>
      <c r="C446">
        <v>1</v>
      </c>
      <c r="D446" s="22">
        <v>1</v>
      </c>
      <c r="E446" s="22" t="s">
        <v>738</v>
      </c>
      <c r="F446" s="22"/>
      <c r="G446" s="22" t="s">
        <v>735</v>
      </c>
      <c r="H446" s="22" t="s">
        <v>3510</v>
      </c>
      <c r="I446" s="22" t="s">
        <v>733</v>
      </c>
      <c r="K446" s="22" t="s">
        <v>731</v>
      </c>
      <c r="L446" s="22" t="s">
        <v>738</v>
      </c>
      <c r="M446" s="22" t="s">
        <v>739</v>
      </c>
      <c r="N446" s="22" t="s">
        <v>740</v>
      </c>
      <c r="O446" s="22" t="s">
        <v>741</v>
      </c>
      <c r="P446" s="22" t="s">
        <v>3511</v>
      </c>
      <c r="Q446" t="s">
        <v>3515</v>
      </c>
      <c r="R446" s="22" t="s">
        <v>734</v>
      </c>
      <c r="S446" s="22" t="s">
        <v>3520</v>
      </c>
      <c r="T446" s="22" t="s">
        <v>750</v>
      </c>
      <c r="U446" s="22" t="s">
        <v>384</v>
      </c>
      <c r="V446" s="22">
        <v>240</v>
      </c>
      <c r="W446" s="22" t="s">
        <v>377</v>
      </c>
      <c r="X446" s="22" t="s">
        <v>378</v>
      </c>
      <c r="Y446" s="22" t="s">
        <v>142</v>
      </c>
      <c r="Z446" s="22">
        <v>7101</v>
      </c>
      <c r="AA446" s="22" t="s">
        <v>732</v>
      </c>
      <c r="AC446" t="str">
        <f>+Combinar1[[#This Row],[Descripción Filtro URL 1]]</f>
        <v>Talca</v>
      </c>
      <c r="AD446" t="str">
        <f>+Combinar1[[#This Row],[titulo]]&amp;AC446&amp;", "&amp;Combinar1[[#This Row],[temporalidad]]</f>
        <v>Cantidad de Centrales Eléctricas de Energía Renovable y No Renovable en la comuna de Talca, Año 2021</v>
      </c>
      <c r="AE446" t="str">
        <f>+Combinar1[[#This Row],[descripcion_larga]]&amp;AC446&amp;", según datos del "&amp;Combinar1[[#This Row],[fuente]]&amp;", "&amp;Combinar1[[#This Row],[temporalidad]]</f>
        <v>Cantidad de centrales eléctricas de energía renovable y no renovable en la comuna de Talca, según datos del Comisión Nacional de Energía (CNE), Año 2021</v>
      </c>
      <c r="AF446" t="e">
        <f>+Combinar1[[#This Row],[url]]&amp;Combinar1[[#This Row],[Complemento Link]]&amp;Combinar1[[#This Row],[id_fil_url 1]]&amp;#REF!&amp;#REF!</f>
        <v>#REF!</v>
      </c>
    </row>
    <row r="447" spans="1:32" x14ac:dyDescent="0.3">
      <c r="A447" s="22">
        <v>1</v>
      </c>
      <c r="B447" s="22" t="s">
        <v>376</v>
      </c>
      <c r="C447">
        <v>2</v>
      </c>
      <c r="D447" s="22">
        <v>2</v>
      </c>
      <c r="E447" s="22" t="s">
        <v>743</v>
      </c>
      <c r="F447" s="22"/>
      <c r="G447" s="22" t="s">
        <v>736</v>
      </c>
      <c r="H447" s="22" t="s">
        <v>3510</v>
      </c>
      <c r="I447" s="22" t="s">
        <v>733</v>
      </c>
      <c r="K447" s="22" t="s">
        <v>731</v>
      </c>
      <c r="L447" s="22" t="s">
        <v>743</v>
      </c>
      <c r="M447" s="22" t="s">
        <v>739</v>
      </c>
      <c r="N447" s="22" t="s">
        <v>744</v>
      </c>
      <c r="O447" s="22" t="s">
        <v>741</v>
      </c>
      <c r="P447" s="22" t="s">
        <v>3512</v>
      </c>
      <c r="Q447" t="s">
        <v>3516</v>
      </c>
      <c r="R447" s="22" t="s">
        <v>734</v>
      </c>
      <c r="S447" s="22" t="s">
        <v>3521</v>
      </c>
      <c r="T447" s="22" t="s">
        <v>751</v>
      </c>
      <c r="U447" s="22" t="s">
        <v>384</v>
      </c>
      <c r="V447" s="22">
        <v>240</v>
      </c>
      <c r="W447" s="22" t="s">
        <v>377</v>
      </c>
      <c r="X447" s="22" t="s">
        <v>378</v>
      </c>
      <c r="Y447" s="22" t="s">
        <v>142</v>
      </c>
      <c r="Z447" s="22">
        <v>7101</v>
      </c>
      <c r="AA447" s="22" t="s">
        <v>732</v>
      </c>
      <c r="AC447" t="str">
        <f>+Combinar1[[#This Row],[Descripción Filtro URL 1]]</f>
        <v>Talca</v>
      </c>
      <c r="AD447" t="str">
        <f>+Combinar1[[#This Row],[titulo]]&amp;AC447&amp;", "&amp;Combinar1[[#This Row],[temporalidad]]</f>
        <v>Capacidad Instalada (MW) de Centrales Eléctricas de Energía Renovable y No Renovable en la comuna de Talca, Año 2021</v>
      </c>
      <c r="AE447" t="str">
        <f>+Combinar1[[#This Row],[descripcion_larga]]&amp;AC447&amp;", según datos del "&amp;Combinar1[[#This Row],[fuente]]&amp;", "&amp;Combinar1[[#This Row],[temporalidad]]</f>
        <v>Gráfico que muestra la la capacidad instalada (MW) de centrales eléctricas de energía renovable y no renovable en la comuna de Talca, según datos del Comisión Nacional de Energía (CNE), Año 2021</v>
      </c>
      <c r="AF447" t="e">
        <f>+Combinar1[[#This Row],[url]]&amp;Combinar1[[#This Row],[Complemento Link]]&amp;Combinar1[[#This Row],[id_fil_url 1]]&amp;#REF!&amp;#REF!</f>
        <v>#REF!</v>
      </c>
    </row>
    <row r="448" spans="1:32" x14ac:dyDescent="0.3">
      <c r="A448" s="22">
        <v>1</v>
      </c>
      <c r="B448" s="22" t="s">
        <v>376</v>
      </c>
      <c r="C448">
        <v>3</v>
      </c>
      <c r="D448" s="22">
        <v>3</v>
      </c>
      <c r="E448" s="22" t="s">
        <v>746</v>
      </c>
      <c r="F448" s="22"/>
      <c r="G448" s="22" t="s">
        <v>736</v>
      </c>
      <c r="H448" s="22" t="s">
        <v>3510</v>
      </c>
      <c r="I448" s="22" t="s">
        <v>733</v>
      </c>
      <c r="K448" s="22" t="s">
        <v>731</v>
      </c>
      <c r="L448" s="22" t="s">
        <v>746</v>
      </c>
      <c r="M448" s="22" t="s">
        <v>739</v>
      </c>
      <c r="N448" s="22" t="s">
        <v>744</v>
      </c>
      <c r="O448" s="22" t="s">
        <v>741</v>
      </c>
      <c r="P448" s="22" t="s">
        <v>3513</v>
      </c>
      <c r="Q448" t="s">
        <v>3518</v>
      </c>
      <c r="R448" s="22" t="s">
        <v>734</v>
      </c>
      <c r="S448" s="22" t="s">
        <v>3523</v>
      </c>
      <c r="T448" s="22" t="s">
        <v>752</v>
      </c>
      <c r="U448" s="22" t="s">
        <v>384</v>
      </c>
      <c r="V448" s="22">
        <v>240</v>
      </c>
      <c r="W448" s="22" t="s">
        <v>377</v>
      </c>
      <c r="X448" s="22" t="s">
        <v>378</v>
      </c>
      <c r="Y448" s="22" t="s">
        <v>142</v>
      </c>
      <c r="Z448" s="22">
        <v>7101</v>
      </c>
      <c r="AA448" s="22" t="s">
        <v>732</v>
      </c>
      <c r="AC448" t="str">
        <f>+Combinar1[[#This Row],[Descripción Filtro URL 1]]</f>
        <v>Talca</v>
      </c>
      <c r="AD448" t="str">
        <f>+Combinar1[[#This Row],[titulo]]&amp;AC448&amp;", "&amp;Combinar1[[#This Row],[temporalidad]]</f>
        <v>Capacidad Instalada (MW) de Centrales Eléctricas por Tipo de Energía en la comuna de Talca, Año 2021</v>
      </c>
      <c r="AE448" t="str">
        <f>+Combinar1[[#This Row],[descripcion_larga]]&amp;AC448&amp;", según datos del "&amp;Combinar1[[#This Row],[fuente]]&amp;", "&amp;Combinar1[[#This Row],[temporalidad]]</f>
        <v>Gráfico que muestra la capacidad instalada (MW) de centrales eléctricas por tipo de energía en la comuna de Talca, según datos del Comisión Nacional de Energía (CNE), Año 2021</v>
      </c>
      <c r="AF448" t="e">
        <f>+Combinar1[[#This Row],[url]]&amp;Combinar1[[#This Row],[Complemento Link]]&amp;Combinar1[[#This Row],[id_fil_url 1]]&amp;#REF!&amp;#REF!</f>
        <v>#REF!</v>
      </c>
    </row>
    <row r="449" spans="1:32" x14ac:dyDescent="0.3">
      <c r="A449" s="22">
        <v>1</v>
      </c>
      <c r="B449" s="22" t="s">
        <v>376</v>
      </c>
      <c r="C449">
        <v>4</v>
      </c>
      <c r="D449" s="22">
        <v>4</v>
      </c>
      <c r="E449" s="22" t="s">
        <v>748</v>
      </c>
      <c r="F449" s="22"/>
      <c r="G449" s="22" t="s">
        <v>737</v>
      </c>
      <c r="H449" s="22" t="s">
        <v>3510</v>
      </c>
      <c r="I449" s="22" t="s">
        <v>733</v>
      </c>
      <c r="K449" s="22" t="s">
        <v>731</v>
      </c>
      <c r="L449" s="22" t="s">
        <v>748</v>
      </c>
      <c r="M449" s="22" t="s">
        <v>739</v>
      </c>
      <c r="N449" s="22" t="s">
        <v>744</v>
      </c>
      <c r="O449" s="22" t="s">
        <v>741</v>
      </c>
      <c r="P449" s="22" t="s">
        <v>3514</v>
      </c>
      <c r="Q449" t="s">
        <v>3519</v>
      </c>
      <c r="R449" s="22" t="s">
        <v>734</v>
      </c>
      <c r="S449" s="22" t="s">
        <v>3522</v>
      </c>
      <c r="T449" s="22" t="s">
        <v>753</v>
      </c>
      <c r="U449" s="22" t="s">
        <v>384</v>
      </c>
      <c r="V449" s="22">
        <v>240</v>
      </c>
      <c r="W449" s="22" t="s">
        <v>377</v>
      </c>
      <c r="X449" s="22" t="s">
        <v>378</v>
      </c>
      <c r="Y449" s="22" t="s">
        <v>142</v>
      </c>
      <c r="Z449" s="22">
        <v>7101</v>
      </c>
      <c r="AA449" s="22" t="s">
        <v>732</v>
      </c>
      <c r="AC449" t="str">
        <f>+Combinar1[[#This Row],[Descripción Filtro URL 1]]</f>
        <v>Talca</v>
      </c>
      <c r="AD449" t="str">
        <f>+Combinar1[[#This Row],[titulo]]&amp;AC449&amp;", "&amp;Combinar1[[#This Row],[temporalidad]]</f>
        <v>Ranking de Propietarios de Centrales Eléctricas con Mayor Capacidad Instalada (MW) en la comuna de Talca, Año 2021</v>
      </c>
      <c r="AE449" t="str">
        <f>+Combinar1[[#This Row],[descripcion_larga]]&amp;AC449&amp;", según datos del "&amp;Combinar1[[#This Row],[fuente]]&amp;", "&amp;Combinar1[[#This Row],[temporalidad]]</f>
        <v>Ranking de 10 de propietarios de centrales eléctricas con mayor capacidad instalada (MW) en la comuna de Talca, según datos del Comisión Nacional de Energía (CNE), Año 2021</v>
      </c>
      <c r="AF449" t="e">
        <f>+Combinar1[[#This Row],[url]]&amp;Combinar1[[#This Row],[Complemento Link]]&amp;Combinar1[[#This Row],[id_fil_url 1]]&amp;#REF!&amp;#REF!</f>
        <v>#REF!</v>
      </c>
    </row>
    <row r="450" spans="1:32" x14ac:dyDescent="0.3">
      <c r="A450" s="22">
        <v>1</v>
      </c>
      <c r="B450" s="22" t="s">
        <v>376</v>
      </c>
      <c r="C450">
        <v>1</v>
      </c>
      <c r="D450" s="22">
        <v>1</v>
      </c>
      <c r="E450" s="22" t="s">
        <v>738</v>
      </c>
      <c r="F450" s="22"/>
      <c r="G450" s="22" t="s">
        <v>735</v>
      </c>
      <c r="H450" s="22" t="s">
        <v>3510</v>
      </c>
      <c r="I450" s="22" t="s">
        <v>733</v>
      </c>
      <c r="K450" s="22" t="s">
        <v>731</v>
      </c>
      <c r="L450" s="22" t="s">
        <v>738</v>
      </c>
      <c r="M450" s="22" t="s">
        <v>739</v>
      </c>
      <c r="N450" s="22" t="s">
        <v>740</v>
      </c>
      <c r="O450" s="22" t="s">
        <v>741</v>
      </c>
      <c r="P450" s="22" t="s">
        <v>3511</v>
      </c>
      <c r="Q450" t="s">
        <v>3515</v>
      </c>
      <c r="R450" s="22" t="s">
        <v>734</v>
      </c>
      <c r="S450" s="22" t="s">
        <v>3520</v>
      </c>
      <c r="T450" s="22" t="s">
        <v>750</v>
      </c>
      <c r="U450" s="22" t="s">
        <v>384</v>
      </c>
      <c r="V450" s="22">
        <v>240</v>
      </c>
      <c r="W450" s="22" t="s">
        <v>377</v>
      </c>
      <c r="X450" s="22" t="s">
        <v>378</v>
      </c>
      <c r="Y450" s="22" t="s">
        <v>143</v>
      </c>
      <c r="Z450" s="22">
        <v>7102</v>
      </c>
      <c r="AA450" s="22" t="s">
        <v>732</v>
      </c>
      <c r="AC450" t="str">
        <f>+Combinar1[[#This Row],[Descripción Filtro URL 1]]</f>
        <v>Constitución</v>
      </c>
      <c r="AD450" t="str">
        <f>+Combinar1[[#This Row],[titulo]]&amp;AC450&amp;", "&amp;Combinar1[[#This Row],[temporalidad]]</f>
        <v>Cantidad de Centrales Eléctricas de Energía Renovable y No Renovable en la comuna de Constitución, Año 2021</v>
      </c>
      <c r="AE450" t="str">
        <f>+Combinar1[[#This Row],[descripcion_larga]]&amp;AC450&amp;", según datos del "&amp;Combinar1[[#This Row],[fuente]]&amp;", "&amp;Combinar1[[#This Row],[temporalidad]]</f>
        <v>Cantidad de centrales eléctricas de energía renovable y no renovable en la comuna de Constitución, según datos del Comisión Nacional de Energía (CNE), Año 2021</v>
      </c>
      <c r="AF450" t="e">
        <f>+Combinar1[[#This Row],[url]]&amp;Combinar1[[#This Row],[Complemento Link]]&amp;Combinar1[[#This Row],[id_fil_url 1]]&amp;#REF!&amp;#REF!</f>
        <v>#REF!</v>
      </c>
    </row>
    <row r="451" spans="1:32" x14ac:dyDescent="0.3">
      <c r="A451" s="22">
        <v>1</v>
      </c>
      <c r="B451" s="22" t="s">
        <v>376</v>
      </c>
      <c r="C451">
        <v>2</v>
      </c>
      <c r="D451" s="22">
        <v>2</v>
      </c>
      <c r="E451" s="22" t="s">
        <v>743</v>
      </c>
      <c r="F451" s="22"/>
      <c r="G451" s="22" t="s">
        <v>736</v>
      </c>
      <c r="H451" s="22" t="s">
        <v>3510</v>
      </c>
      <c r="I451" s="22" t="s">
        <v>733</v>
      </c>
      <c r="K451" s="22" t="s">
        <v>731</v>
      </c>
      <c r="L451" s="22" t="s">
        <v>743</v>
      </c>
      <c r="M451" s="22" t="s">
        <v>739</v>
      </c>
      <c r="N451" s="22" t="s">
        <v>744</v>
      </c>
      <c r="O451" s="22" t="s">
        <v>741</v>
      </c>
      <c r="P451" s="22" t="s">
        <v>3512</v>
      </c>
      <c r="Q451" t="s">
        <v>3516</v>
      </c>
      <c r="R451" s="22" t="s">
        <v>734</v>
      </c>
      <c r="S451" s="22" t="s">
        <v>3521</v>
      </c>
      <c r="T451" s="22" t="s">
        <v>751</v>
      </c>
      <c r="U451" s="22" t="s">
        <v>384</v>
      </c>
      <c r="V451" s="22">
        <v>240</v>
      </c>
      <c r="W451" s="22" t="s">
        <v>377</v>
      </c>
      <c r="X451" s="22" t="s">
        <v>378</v>
      </c>
      <c r="Y451" s="22" t="s">
        <v>143</v>
      </c>
      <c r="Z451" s="22">
        <v>7102</v>
      </c>
      <c r="AA451" s="22" t="s">
        <v>732</v>
      </c>
      <c r="AC451" t="str">
        <f>+Combinar1[[#This Row],[Descripción Filtro URL 1]]</f>
        <v>Constitución</v>
      </c>
      <c r="AD451" t="str">
        <f>+Combinar1[[#This Row],[titulo]]&amp;AC451&amp;", "&amp;Combinar1[[#This Row],[temporalidad]]</f>
        <v>Capacidad Instalada (MW) de Centrales Eléctricas de Energía Renovable y No Renovable en la comuna de Constitución, Año 2021</v>
      </c>
      <c r="AE451" t="str">
        <f>+Combinar1[[#This Row],[descripcion_larga]]&amp;AC451&amp;", según datos del "&amp;Combinar1[[#This Row],[fuente]]&amp;", "&amp;Combinar1[[#This Row],[temporalidad]]</f>
        <v>Gráfico que muestra la la capacidad instalada (MW) de centrales eléctricas de energía renovable y no renovable en la comuna de Constitución, según datos del Comisión Nacional de Energía (CNE), Año 2021</v>
      </c>
      <c r="AF451" t="e">
        <f>+Combinar1[[#This Row],[url]]&amp;Combinar1[[#This Row],[Complemento Link]]&amp;Combinar1[[#This Row],[id_fil_url 1]]&amp;#REF!&amp;#REF!</f>
        <v>#REF!</v>
      </c>
    </row>
    <row r="452" spans="1:32" x14ac:dyDescent="0.3">
      <c r="A452" s="22">
        <v>1</v>
      </c>
      <c r="B452" s="22" t="s">
        <v>376</v>
      </c>
      <c r="C452">
        <v>3</v>
      </c>
      <c r="D452" s="22">
        <v>3</v>
      </c>
      <c r="E452" s="22" t="s">
        <v>746</v>
      </c>
      <c r="F452" s="22"/>
      <c r="G452" s="22" t="s">
        <v>736</v>
      </c>
      <c r="H452" s="22" t="s">
        <v>3510</v>
      </c>
      <c r="I452" s="22" t="s">
        <v>733</v>
      </c>
      <c r="K452" s="22" t="s">
        <v>731</v>
      </c>
      <c r="L452" s="22" t="s">
        <v>746</v>
      </c>
      <c r="M452" s="22" t="s">
        <v>739</v>
      </c>
      <c r="N452" s="22" t="s">
        <v>744</v>
      </c>
      <c r="O452" s="22" t="s">
        <v>741</v>
      </c>
      <c r="P452" s="22" t="s">
        <v>3513</v>
      </c>
      <c r="Q452" t="s">
        <v>3518</v>
      </c>
      <c r="R452" s="22" t="s">
        <v>734</v>
      </c>
      <c r="S452" s="22" t="s">
        <v>3523</v>
      </c>
      <c r="T452" s="22" t="s">
        <v>752</v>
      </c>
      <c r="U452" s="22" t="s">
        <v>384</v>
      </c>
      <c r="V452" s="22">
        <v>240</v>
      </c>
      <c r="W452" s="22" t="s">
        <v>377</v>
      </c>
      <c r="X452" s="22" t="s">
        <v>378</v>
      </c>
      <c r="Y452" s="22" t="s">
        <v>143</v>
      </c>
      <c r="Z452" s="22">
        <v>7102</v>
      </c>
      <c r="AA452" s="22" t="s">
        <v>732</v>
      </c>
      <c r="AC452" t="str">
        <f>+Combinar1[[#This Row],[Descripción Filtro URL 1]]</f>
        <v>Constitución</v>
      </c>
      <c r="AD452" t="str">
        <f>+Combinar1[[#This Row],[titulo]]&amp;AC452&amp;", "&amp;Combinar1[[#This Row],[temporalidad]]</f>
        <v>Capacidad Instalada (MW) de Centrales Eléctricas por Tipo de Energía en la comuna de Constitución, Año 2021</v>
      </c>
      <c r="AE452" t="str">
        <f>+Combinar1[[#This Row],[descripcion_larga]]&amp;AC452&amp;", según datos del "&amp;Combinar1[[#This Row],[fuente]]&amp;", "&amp;Combinar1[[#This Row],[temporalidad]]</f>
        <v>Gráfico que muestra la capacidad instalada (MW) de centrales eléctricas por tipo de energía en la comuna de Constitución, según datos del Comisión Nacional de Energía (CNE), Año 2021</v>
      </c>
      <c r="AF452" t="e">
        <f>+Combinar1[[#This Row],[url]]&amp;Combinar1[[#This Row],[Complemento Link]]&amp;Combinar1[[#This Row],[id_fil_url 1]]&amp;#REF!&amp;#REF!</f>
        <v>#REF!</v>
      </c>
    </row>
    <row r="453" spans="1:32" x14ac:dyDescent="0.3">
      <c r="A453" s="22">
        <v>1</v>
      </c>
      <c r="B453" s="22" t="s">
        <v>376</v>
      </c>
      <c r="C453">
        <v>4</v>
      </c>
      <c r="D453" s="22">
        <v>4</v>
      </c>
      <c r="E453" s="22" t="s">
        <v>748</v>
      </c>
      <c r="F453" s="22"/>
      <c r="G453" s="22" t="s">
        <v>737</v>
      </c>
      <c r="H453" s="22" t="s">
        <v>3510</v>
      </c>
      <c r="I453" s="22" t="s">
        <v>733</v>
      </c>
      <c r="K453" s="22" t="s">
        <v>731</v>
      </c>
      <c r="L453" s="22" t="s">
        <v>748</v>
      </c>
      <c r="M453" s="22" t="s">
        <v>739</v>
      </c>
      <c r="N453" s="22" t="s">
        <v>744</v>
      </c>
      <c r="O453" s="22" t="s">
        <v>741</v>
      </c>
      <c r="P453" s="22" t="s">
        <v>3514</v>
      </c>
      <c r="Q453" t="s">
        <v>3519</v>
      </c>
      <c r="R453" s="22" t="s">
        <v>734</v>
      </c>
      <c r="S453" s="22" t="s">
        <v>3522</v>
      </c>
      <c r="T453" s="22" t="s">
        <v>753</v>
      </c>
      <c r="U453" s="22" t="s">
        <v>384</v>
      </c>
      <c r="V453" s="22">
        <v>240</v>
      </c>
      <c r="W453" s="22" t="s">
        <v>377</v>
      </c>
      <c r="X453" s="22" t="s">
        <v>378</v>
      </c>
      <c r="Y453" s="22" t="s">
        <v>143</v>
      </c>
      <c r="Z453" s="22">
        <v>7102</v>
      </c>
      <c r="AA453" s="22" t="s">
        <v>732</v>
      </c>
      <c r="AC453" t="str">
        <f>+Combinar1[[#This Row],[Descripción Filtro URL 1]]</f>
        <v>Constitución</v>
      </c>
      <c r="AD453" t="str">
        <f>+Combinar1[[#This Row],[titulo]]&amp;AC453&amp;", "&amp;Combinar1[[#This Row],[temporalidad]]</f>
        <v>Ranking de Propietarios de Centrales Eléctricas con Mayor Capacidad Instalada (MW) en la comuna de Constitución, Año 2021</v>
      </c>
      <c r="AE453" t="str">
        <f>+Combinar1[[#This Row],[descripcion_larga]]&amp;AC453&amp;", según datos del "&amp;Combinar1[[#This Row],[fuente]]&amp;", "&amp;Combinar1[[#This Row],[temporalidad]]</f>
        <v>Ranking de 10 de propietarios de centrales eléctricas con mayor capacidad instalada (MW) en la comuna de Constitución, según datos del Comisión Nacional de Energía (CNE), Año 2021</v>
      </c>
      <c r="AF453" t="e">
        <f>+Combinar1[[#This Row],[url]]&amp;Combinar1[[#This Row],[Complemento Link]]&amp;Combinar1[[#This Row],[id_fil_url 1]]&amp;#REF!&amp;#REF!</f>
        <v>#REF!</v>
      </c>
    </row>
    <row r="454" spans="1:32" x14ac:dyDescent="0.3">
      <c r="A454" s="22">
        <v>1</v>
      </c>
      <c r="B454" s="22" t="s">
        <v>376</v>
      </c>
      <c r="C454">
        <v>1</v>
      </c>
      <c r="D454" s="22">
        <v>1</v>
      </c>
      <c r="E454" s="22" t="s">
        <v>738</v>
      </c>
      <c r="F454" s="22"/>
      <c r="G454" s="22" t="s">
        <v>735</v>
      </c>
      <c r="H454" s="22" t="s">
        <v>3510</v>
      </c>
      <c r="I454" s="22" t="s">
        <v>733</v>
      </c>
      <c r="K454" s="22" t="s">
        <v>731</v>
      </c>
      <c r="L454" s="22" t="s">
        <v>738</v>
      </c>
      <c r="M454" s="22" t="s">
        <v>739</v>
      </c>
      <c r="N454" s="22" t="s">
        <v>740</v>
      </c>
      <c r="O454" s="22" t="s">
        <v>741</v>
      </c>
      <c r="P454" s="22" t="s">
        <v>3511</v>
      </c>
      <c r="Q454" t="s">
        <v>3515</v>
      </c>
      <c r="R454" s="22" t="s">
        <v>734</v>
      </c>
      <c r="S454" s="22" t="s">
        <v>3520</v>
      </c>
      <c r="T454" s="22" t="s">
        <v>750</v>
      </c>
      <c r="U454" s="22" t="s">
        <v>384</v>
      </c>
      <c r="V454" s="22">
        <v>240</v>
      </c>
      <c r="W454" s="22" t="s">
        <v>377</v>
      </c>
      <c r="X454" s="22" t="s">
        <v>378</v>
      </c>
      <c r="Y454" s="22" t="s">
        <v>144</v>
      </c>
      <c r="Z454" s="22">
        <v>7103</v>
      </c>
      <c r="AA454" s="22" t="s">
        <v>732</v>
      </c>
      <c r="AC454" t="str">
        <f>+Combinar1[[#This Row],[Descripción Filtro URL 1]]</f>
        <v>Curepto</v>
      </c>
      <c r="AD454" t="str">
        <f>+Combinar1[[#This Row],[titulo]]&amp;AC454&amp;", "&amp;Combinar1[[#This Row],[temporalidad]]</f>
        <v>Cantidad de Centrales Eléctricas de Energía Renovable y No Renovable en la comuna de Curepto, Año 2021</v>
      </c>
      <c r="AE454" t="str">
        <f>+Combinar1[[#This Row],[descripcion_larga]]&amp;AC454&amp;", según datos del "&amp;Combinar1[[#This Row],[fuente]]&amp;", "&amp;Combinar1[[#This Row],[temporalidad]]</f>
        <v>Cantidad de centrales eléctricas de energía renovable y no renovable en la comuna de Curepto, según datos del Comisión Nacional de Energía (CNE), Año 2021</v>
      </c>
      <c r="AF454" t="e">
        <f>+Combinar1[[#This Row],[url]]&amp;Combinar1[[#This Row],[Complemento Link]]&amp;Combinar1[[#This Row],[id_fil_url 1]]&amp;#REF!&amp;#REF!</f>
        <v>#REF!</v>
      </c>
    </row>
    <row r="455" spans="1:32" x14ac:dyDescent="0.3">
      <c r="A455" s="22">
        <v>1</v>
      </c>
      <c r="B455" s="22" t="s">
        <v>376</v>
      </c>
      <c r="C455">
        <v>2</v>
      </c>
      <c r="D455" s="22">
        <v>2</v>
      </c>
      <c r="E455" s="22" t="s">
        <v>743</v>
      </c>
      <c r="F455" s="22"/>
      <c r="G455" s="22" t="s">
        <v>736</v>
      </c>
      <c r="H455" s="22" t="s">
        <v>3510</v>
      </c>
      <c r="I455" s="22" t="s">
        <v>733</v>
      </c>
      <c r="K455" s="22" t="s">
        <v>731</v>
      </c>
      <c r="L455" s="22" t="s">
        <v>743</v>
      </c>
      <c r="M455" s="22" t="s">
        <v>739</v>
      </c>
      <c r="N455" s="22" t="s">
        <v>744</v>
      </c>
      <c r="O455" s="22" t="s">
        <v>741</v>
      </c>
      <c r="P455" s="22" t="s">
        <v>3512</v>
      </c>
      <c r="Q455" t="s">
        <v>3516</v>
      </c>
      <c r="R455" s="22" t="s">
        <v>734</v>
      </c>
      <c r="S455" s="22" t="s">
        <v>3521</v>
      </c>
      <c r="T455" s="22" t="s">
        <v>751</v>
      </c>
      <c r="U455" s="22" t="s">
        <v>384</v>
      </c>
      <c r="V455" s="22">
        <v>240</v>
      </c>
      <c r="W455" s="22" t="s">
        <v>377</v>
      </c>
      <c r="X455" s="22" t="s">
        <v>378</v>
      </c>
      <c r="Y455" s="22" t="s">
        <v>144</v>
      </c>
      <c r="Z455" s="22">
        <v>7103</v>
      </c>
      <c r="AA455" s="22" t="s">
        <v>732</v>
      </c>
      <c r="AC455" t="str">
        <f>+Combinar1[[#This Row],[Descripción Filtro URL 1]]</f>
        <v>Curepto</v>
      </c>
      <c r="AD455" t="str">
        <f>+Combinar1[[#This Row],[titulo]]&amp;AC455&amp;", "&amp;Combinar1[[#This Row],[temporalidad]]</f>
        <v>Capacidad Instalada (MW) de Centrales Eléctricas de Energía Renovable y No Renovable en la comuna de Curepto, Año 2021</v>
      </c>
      <c r="AE455" t="str">
        <f>+Combinar1[[#This Row],[descripcion_larga]]&amp;AC455&amp;", según datos del "&amp;Combinar1[[#This Row],[fuente]]&amp;", "&amp;Combinar1[[#This Row],[temporalidad]]</f>
        <v>Gráfico que muestra la la capacidad instalada (MW) de centrales eléctricas de energía renovable y no renovable en la comuna de Curepto, según datos del Comisión Nacional de Energía (CNE), Año 2021</v>
      </c>
      <c r="AF455" t="e">
        <f>+Combinar1[[#This Row],[url]]&amp;Combinar1[[#This Row],[Complemento Link]]&amp;Combinar1[[#This Row],[id_fil_url 1]]&amp;#REF!&amp;#REF!</f>
        <v>#REF!</v>
      </c>
    </row>
    <row r="456" spans="1:32" x14ac:dyDescent="0.3">
      <c r="A456" s="22">
        <v>1</v>
      </c>
      <c r="B456" s="22" t="s">
        <v>376</v>
      </c>
      <c r="C456">
        <v>3</v>
      </c>
      <c r="D456" s="22">
        <v>3</v>
      </c>
      <c r="E456" s="22" t="s">
        <v>746</v>
      </c>
      <c r="F456" s="22"/>
      <c r="G456" s="22" t="s">
        <v>736</v>
      </c>
      <c r="H456" s="22" t="s">
        <v>3510</v>
      </c>
      <c r="I456" s="22" t="s">
        <v>733</v>
      </c>
      <c r="K456" s="22" t="s">
        <v>731</v>
      </c>
      <c r="L456" s="22" t="s">
        <v>746</v>
      </c>
      <c r="M456" s="22" t="s">
        <v>739</v>
      </c>
      <c r="N456" s="22" t="s">
        <v>744</v>
      </c>
      <c r="O456" s="22" t="s">
        <v>741</v>
      </c>
      <c r="P456" s="22" t="s">
        <v>3513</v>
      </c>
      <c r="Q456" t="s">
        <v>3518</v>
      </c>
      <c r="R456" s="22" t="s">
        <v>734</v>
      </c>
      <c r="S456" s="22" t="s">
        <v>3523</v>
      </c>
      <c r="T456" s="22" t="s">
        <v>752</v>
      </c>
      <c r="U456" s="22" t="s">
        <v>384</v>
      </c>
      <c r="V456" s="22">
        <v>240</v>
      </c>
      <c r="W456" s="22" t="s">
        <v>377</v>
      </c>
      <c r="X456" s="22" t="s">
        <v>378</v>
      </c>
      <c r="Y456" s="22" t="s">
        <v>144</v>
      </c>
      <c r="Z456" s="22">
        <v>7103</v>
      </c>
      <c r="AA456" s="22" t="s">
        <v>732</v>
      </c>
      <c r="AC456" t="str">
        <f>+Combinar1[[#This Row],[Descripción Filtro URL 1]]</f>
        <v>Curepto</v>
      </c>
      <c r="AD456" t="str">
        <f>+Combinar1[[#This Row],[titulo]]&amp;AC456&amp;", "&amp;Combinar1[[#This Row],[temporalidad]]</f>
        <v>Capacidad Instalada (MW) de Centrales Eléctricas por Tipo de Energía en la comuna de Curepto, Año 2021</v>
      </c>
      <c r="AE456" t="str">
        <f>+Combinar1[[#This Row],[descripcion_larga]]&amp;AC456&amp;", según datos del "&amp;Combinar1[[#This Row],[fuente]]&amp;", "&amp;Combinar1[[#This Row],[temporalidad]]</f>
        <v>Gráfico que muestra la capacidad instalada (MW) de centrales eléctricas por tipo de energía en la comuna de Curepto, según datos del Comisión Nacional de Energía (CNE), Año 2021</v>
      </c>
      <c r="AF456" t="e">
        <f>+Combinar1[[#This Row],[url]]&amp;Combinar1[[#This Row],[Complemento Link]]&amp;Combinar1[[#This Row],[id_fil_url 1]]&amp;#REF!&amp;#REF!</f>
        <v>#REF!</v>
      </c>
    </row>
    <row r="457" spans="1:32" x14ac:dyDescent="0.3">
      <c r="A457" s="22">
        <v>1</v>
      </c>
      <c r="B457" s="22" t="s">
        <v>376</v>
      </c>
      <c r="C457">
        <v>4</v>
      </c>
      <c r="D457" s="22">
        <v>4</v>
      </c>
      <c r="E457" s="22" t="s">
        <v>748</v>
      </c>
      <c r="F457" s="22"/>
      <c r="G457" s="22" t="s">
        <v>737</v>
      </c>
      <c r="H457" s="22" t="s">
        <v>3510</v>
      </c>
      <c r="I457" s="22" t="s">
        <v>733</v>
      </c>
      <c r="K457" s="22" t="s">
        <v>731</v>
      </c>
      <c r="L457" s="22" t="s">
        <v>748</v>
      </c>
      <c r="M457" s="22" t="s">
        <v>739</v>
      </c>
      <c r="N457" s="22" t="s">
        <v>744</v>
      </c>
      <c r="O457" s="22" t="s">
        <v>741</v>
      </c>
      <c r="P457" s="22" t="s">
        <v>3514</v>
      </c>
      <c r="Q457" t="s">
        <v>3519</v>
      </c>
      <c r="R457" s="22" t="s">
        <v>734</v>
      </c>
      <c r="S457" s="22" t="s">
        <v>3522</v>
      </c>
      <c r="T457" s="22" t="s">
        <v>753</v>
      </c>
      <c r="U457" s="22" t="s">
        <v>384</v>
      </c>
      <c r="V457" s="22">
        <v>240</v>
      </c>
      <c r="W457" s="22" t="s">
        <v>377</v>
      </c>
      <c r="X457" s="22" t="s">
        <v>378</v>
      </c>
      <c r="Y457" s="22" t="s">
        <v>144</v>
      </c>
      <c r="Z457" s="22">
        <v>7103</v>
      </c>
      <c r="AA457" s="22" t="s">
        <v>732</v>
      </c>
      <c r="AC457" t="str">
        <f>+Combinar1[[#This Row],[Descripción Filtro URL 1]]</f>
        <v>Curepto</v>
      </c>
      <c r="AD457" t="str">
        <f>+Combinar1[[#This Row],[titulo]]&amp;AC457&amp;", "&amp;Combinar1[[#This Row],[temporalidad]]</f>
        <v>Ranking de Propietarios de Centrales Eléctricas con Mayor Capacidad Instalada (MW) en la comuna de Curepto, Año 2021</v>
      </c>
      <c r="AE457" t="str">
        <f>+Combinar1[[#This Row],[descripcion_larga]]&amp;AC457&amp;", según datos del "&amp;Combinar1[[#This Row],[fuente]]&amp;", "&amp;Combinar1[[#This Row],[temporalidad]]</f>
        <v>Ranking de 10 de propietarios de centrales eléctricas con mayor capacidad instalada (MW) en la comuna de Curepto, según datos del Comisión Nacional de Energía (CNE), Año 2021</v>
      </c>
      <c r="AF457" t="e">
        <f>+Combinar1[[#This Row],[url]]&amp;Combinar1[[#This Row],[Complemento Link]]&amp;Combinar1[[#This Row],[id_fil_url 1]]&amp;#REF!&amp;#REF!</f>
        <v>#REF!</v>
      </c>
    </row>
    <row r="458" spans="1:32" x14ac:dyDescent="0.3">
      <c r="A458" s="22">
        <v>1</v>
      </c>
      <c r="B458" s="22" t="s">
        <v>376</v>
      </c>
      <c r="C458">
        <v>1</v>
      </c>
      <c r="D458" s="22">
        <v>1</v>
      </c>
      <c r="E458" s="22" t="s">
        <v>738</v>
      </c>
      <c r="F458" s="22"/>
      <c r="G458" s="22" t="s">
        <v>735</v>
      </c>
      <c r="H458" s="22" t="s">
        <v>3510</v>
      </c>
      <c r="I458" s="22" t="s">
        <v>733</v>
      </c>
      <c r="K458" s="22" t="s">
        <v>731</v>
      </c>
      <c r="L458" s="22" t="s">
        <v>738</v>
      </c>
      <c r="M458" s="22" t="s">
        <v>739</v>
      </c>
      <c r="N458" s="22" t="s">
        <v>740</v>
      </c>
      <c r="O458" s="22" t="s">
        <v>741</v>
      </c>
      <c r="P458" s="22" t="s">
        <v>3511</v>
      </c>
      <c r="Q458" t="s">
        <v>3515</v>
      </c>
      <c r="R458" s="22" t="s">
        <v>734</v>
      </c>
      <c r="S458" s="22" t="s">
        <v>3520</v>
      </c>
      <c r="T458" s="22" t="s">
        <v>750</v>
      </c>
      <c r="U458" s="22" t="s">
        <v>384</v>
      </c>
      <c r="V458" s="22">
        <v>240</v>
      </c>
      <c r="W458" s="22" t="s">
        <v>377</v>
      </c>
      <c r="X458" s="22" t="s">
        <v>378</v>
      </c>
      <c r="Y458" s="22" t="s">
        <v>145</v>
      </c>
      <c r="Z458" s="22">
        <v>7104</v>
      </c>
      <c r="AA458" s="22" t="s">
        <v>732</v>
      </c>
      <c r="AC458" t="str">
        <f>+Combinar1[[#This Row],[Descripción Filtro URL 1]]</f>
        <v>Empedrado</v>
      </c>
      <c r="AD458" t="str">
        <f>+Combinar1[[#This Row],[titulo]]&amp;AC458&amp;", "&amp;Combinar1[[#This Row],[temporalidad]]</f>
        <v>Cantidad de Centrales Eléctricas de Energía Renovable y No Renovable en la comuna de Empedrado, Año 2021</v>
      </c>
      <c r="AE458" t="str">
        <f>+Combinar1[[#This Row],[descripcion_larga]]&amp;AC458&amp;", según datos del "&amp;Combinar1[[#This Row],[fuente]]&amp;", "&amp;Combinar1[[#This Row],[temporalidad]]</f>
        <v>Cantidad de centrales eléctricas de energía renovable y no renovable en la comuna de Empedrado, según datos del Comisión Nacional de Energía (CNE), Año 2021</v>
      </c>
      <c r="AF458" t="e">
        <f>+Combinar1[[#This Row],[url]]&amp;Combinar1[[#This Row],[Complemento Link]]&amp;Combinar1[[#This Row],[id_fil_url 1]]&amp;#REF!&amp;#REF!</f>
        <v>#REF!</v>
      </c>
    </row>
    <row r="459" spans="1:32" x14ac:dyDescent="0.3">
      <c r="A459" s="22">
        <v>1</v>
      </c>
      <c r="B459" s="22" t="s">
        <v>376</v>
      </c>
      <c r="C459">
        <v>2</v>
      </c>
      <c r="D459" s="22">
        <v>2</v>
      </c>
      <c r="E459" s="22" t="s">
        <v>743</v>
      </c>
      <c r="F459" s="22"/>
      <c r="G459" s="22" t="s">
        <v>736</v>
      </c>
      <c r="H459" s="22" t="s">
        <v>3510</v>
      </c>
      <c r="I459" s="22" t="s">
        <v>733</v>
      </c>
      <c r="K459" s="22" t="s">
        <v>731</v>
      </c>
      <c r="L459" s="22" t="s">
        <v>743</v>
      </c>
      <c r="M459" s="22" t="s">
        <v>739</v>
      </c>
      <c r="N459" s="22" t="s">
        <v>744</v>
      </c>
      <c r="O459" s="22" t="s">
        <v>741</v>
      </c>
      <c r="P459" s="22" t="s">
        <v>3512</v>
      </c>
      <c r="Q459" t="s">
        <v>3516</v>
      </c>
      <c r="R459" s="22" t="s">
        <v>734</v>
      </c>
      <c r="S459" s="22" t="s">
        <v>3521</v>
      </c>
      <c r="T459" s="22" t="s">
        <v>751</v>
      </c>
      <c r="U459" s="22" t="s">
        <v>384</v>
      </c>
      <c r="V459" s="22">
        <v>240</v>
      </c>
      <c r="W459" s="22" t="s">
        <v>377</v>
      </c>
      <c r="X459" s="22" t="s">
        <v>378</v>
      </c>
      <c r="Y459" s="22" t="s">
        <v>145</v>
      </c>
      <c r="Z459" s="22">
        <v>7104</v>
      </c>
      <c r="AA459" s="22" t="s">
        <v>732</v>
      </c>
      <c r="AC459" t="str">
        <f>+Combinar1[[#This Row],[Descripción Filtro URL 1]]</f>
        <v>Empedrado</v>
      </c>
      <c r="AD459" t="str">
        <f>+Combinar1[[#This Row],[titulo]]&amp;AC459&amp;", "&amp;Combinar1[[#This Row],[temporalidad]]</f>
        <v>Capacidad Instalada (MW) de Centrales Eléctricas de Energía Renovable y No Renovable en la comuna de Empedrado, Año 2021</v>
      </c>
      <c r="AE459" t="str">
        <f>+Combinar1[[#This Row],[descripcion_larga]]&amp;AC459&amp;", según datos del "&amp;Combinar1[[#This Row],[fuente]]&amp;", "&amp;Combinar1[[#This Row],[temporalidad]]</f>
        <v>Gráfico que muestra la la capacidad instalada (MW) de centrales eléctricas de energía renovable y no renovable en la comuna de Empedrado, según datos del Comisión Nacional de Energía (CNE), Año 2021</v>
      </c>
      <c r="AF459" t="e">
        <f>+Combinar1[[#This Row],[url]]&amp;Combinar1[[#This Row],[Complemento Link]]&amp;Combinar1[[#This Row],[id_fil_url 1]]&amp;#REF!&amp;#REF!</f>
        <v>#REF!</v>
      </c>
    </row>
    <row r="460" spans="1:32" x14ac:dyDescent="0.3">
      <c r="A460" s="22">
        <v>1</v>
      </c>
      <c r="B460" s="22" t="s">
        <v>376</v>
      </c>
      <c r="C460">
        <v>3</v>
      </c>
      <c r="D460" s="22">
        <v>3</v>
      </c>
      <c r="E460" s="22" t="s">
        <v>746</v>
      </c>
      <c r="F460" s="22"/>
      <c r="G460" s="22" t="s">
        <v>736</v>
      </c>
      <c r="H460" s="22" t="s">
        <v>3510</v>
      </c>
      <c r="I460" s="22" t="s">
        <v>733</v>
      </c>
      <c r="K460" s="22" t="s">
        <v>731</v>
      </c>
      <c r="L460" s="22" t="s">
        <v>746</v>
      </c>
      <c r="M460" s="22" t="s">
        <v>739</v>
      </c>
      <c r="N460" s="22" t="s">
        <v>744</v>
      </c>
      <c r="O460" s="22" t="s">
        <v>741</v>
      </c>
      <c r="P460" s="22" t="s">
        <v>3513</v>
      </c>
      <c r="Q460" t="s">
        <v>3518</v>
      </c>
      <c r="R460" s="22" t="s">
        <v>734</v>
      </c>
      <c r="S460" s="22" t="s">
        <v>3523</v>
      </c>
      <c r="T460" s="22" t="s">
        <v>752</v>
      </c>
      <c r="U460" s="22" t="s">
        <v>384</v>
      </c>
      <c r="V460" s="22">
        <v>240</v>
      </c>
      <c r="W460" s="22" t="s">
        <v>377</v>
      </c>
      <c r="X460" s="22" t="s">
        <v>378</v>
      </c>
      <c r="Y460" s="22" t="s">
        <v>145</v>
      </c>
      <c r="Z460" s="22">
        <v>7104</v>
      </c>
      <c r="AA460" s="22" t="s">
        <v>732</v>
      </c>
      <c r="AC460" t="str">
        <f>+Combinar1[[#This Row],[Descripción Filtro URL 1]]</f>
        <v>Empedrado</v>
      </c>
      <c r="AD460" t="str">
        <f>+Combinar1[[#This Row],[titulo]]&amp;AC460&amp;", "&amp;Combinar1[[#This Row],[temporalidad]]</f>
        <v>Capacidad Instalada (MW) de Centrales Eléctricas por Tipo de Energía en la comuna de Empedrado, Año 2021</v>
      </c>
      <c r="AE460" t="str">
        <f>+Combinar1[[#This Row],[descripcion_larga]]&amp;AC460&amp;", según datos del "&amp;Combinar1[[#This Row],[fuente]]&amp;", "&amp;Combinar1[[#This Row],[temporalidad]]</f>
        <v>Gráfico que muestra la capacidad instalada (MW) de centrales eléctricas por tipo de energía en la comuna de Empedrado, según datos del Comisión Nacional de Energía (CNE), Año 2021</v>
      </c>
      <c r="AF460" t="e">
        <f>+Combinar1[[#This Row],[url]]&amp;Combinar1[[#This Row],[Complemento Link]]&amp;Combinar1[[#This Row],[id_fil_url 1]]&amp;#REF!&amp;#REF!</f>
        <v>#REF!</v>
      </c>
    </row>
    <row r="461" spans="1:32" x14ac:dyDescent="0.3">
      <c r="A461" s="22">
        <v>1</v>
      </c>
      <c r="B461" s="22" t="s">
        <v>376</v>
      </c>
      <c r="C461">
        <v>4</v>
      </c>
      <c r="D461" s="22">
        <v>4</v>
      </c>
      <c r="E461" s="22" t="s">
        <v>748</v>
      </c>
      <c r="F461" s="22"/>
      <c r="G461" s="22" t="s">
        <v>737</v>
      </c>
      <c r="H461" s="22" t="s">
        <v>3510</v>
      </c>
      <c r="I461" s="22" t="s">
        <v>733</v>
      </c>
      <c r="K461" s="22" t="s">
        <v>731</v>
      </c>
      <c r="L461" s="22" t="s">
        <v>748</v>
      </c>
      <c r="M461" s="22" t="s">
        <v>739</v>
      </c>
      <c r="N461" s="22" t="s">
        <v>744</v>
      </c>
      <c r="O461" s="22" t="s">
        <v>741</v>
      </c>
      <c r="P461" s="22" t="s">
        <v>3514</v>
      </c>
      <c r="Q461" t="s">
        <v>3519</v>
      </c>
      <c r="R461" s="22" t="s">
        <v>734</v>
      </c>
      <c r="S461" s="22" t="s">
        <v>3522</v>
      </c>
      <c r="T461" s="22" t="s">
        <v>753</v>
      </c>
      <c r="U461" s="22" t="s">
        <v>384</v>
      </c>
      <c r="V461" s="22">
        <v>240</v>
      </c>
      <c r="W461" s="22" t="s">
        <v>377</v>
      </c>
      <c r="X461" s="22" t="s">
        <v>378</v>
      </c>
      <c r="Y461" s="22" t="s">
        <v>145</v>
      </c>
      <c r="Z461" s="22">
        <v>7104</v>
      </c>
      <c r="AA461" s="22" t="s">
        <v>732</v>
      </c>
      <c r="AC461" t="str">
        <f>+Combinar1[[#This Row],[Descripción Filtro URL 1]]</f>
        <v>Empedrado</v>
      </c>
      <c r="AD461" t="str">
        <f>+Combinar1[[#This Row],[titulo]]&amp;AC461&amp;", "&amp;Combinar1[[#This Row],[temporalidad]]</f>
        <v>Ranking de Propietarios de Centrales Eléctricas con Mayor Capacidad Instalada (MW) en la comuna de Empedrado, Año 2021</v>
      </c>
      <c r="AE461" t="str">
        <f>+Combinar1[[#This Row],[descripcion_larga]]&amp;AC461&amp;", según datos del "&amp;Combinar1[[#This Row],[fuente]]&amp;", "&amp;Combinar1[[#This Row],[temporalidad]]</f>
        <v>Ranking de 10 de propietarios de centrales eléctricas con mayor capacidad instalada (MW) en la comuna de Empedrado, según datos del Comisión Nacional de Energía (CNE), Año 2021</v>
      </c>
      <c r="AF461" t="e">
        <f>+Combinar1[[#This Row],[url]]&amp;Combinar1[[#This Row],[Complemento Link]]&amp;Combinar1[[#This Row],[id_fil_url 1]]&amp;#REF!&amp;#REF!</f>
        <v>#REF!</v>
      </c>
    </row>
    <row r="462" spans="1:32" x14ac:dyDescent="0.3">
      <c r="A462" s="22">
        <v>1</v>
      </c>
      <c r="B462" s="22" t="s">
        <v>376</v>
      </c>
      <c r="C462">
        <v>1</v>
      </c>
      <c r="D462" s="22">
        <v>1</v>
      </c>
      <c r="E462" s="22" t="s">
        <v>738</v>
      </c>
      <c r="F462" s="22"/>
      <c r="G462" s="22" t="s">
        <v>735</v>
      </c>
      <c r="H462" s="22" t="s">
        <v>3510</v>
      </c>
      <c r="I462" s="22" t="s">
        <v>733</v>
      </c>
      <c r="K462" s="22" t="s">
        <v>731</v>
      </c>
      <c r="L462" s="22" t="s">
        <v>738</v>
      </c>
      <c r="M462" s="22" t="s">
        <v>739</v>
      </c>
      <c r="N462" s="22" t="s">
        <v>740</v>
      </c>
      <c r="O462" s="22" t="s">
        <v>741</v>
      </c>
      <c r="P462" s="22" t="s">
        <v>3511</v>
      </c>
      <c r="Q462" t="s">
        <v>3515</v>
      </c>
      <c r="R462" s="22" t="s">
        <v>734</v>
      </c>
      <c r="S462" s="22" t="s">
        <v>3520</v>
      </c>
      <c r="T462" s="22" t="s">
        <v>750</v>
      </c>
      <c r="U462" s="22" t="s">
        <v>384</v>
      </c>
      <c r="V462" s="22">
        <v>240</v>
      </c>
      <c r="W462" s="22" t="s">
        <v>377</v>
      </c>
      <c r="X462" s="22" t="s">
        <v>378</v>
      </c>
      <c r="Y462" s="22" t="s">
        <v>146</v>
      </c>
      <c r="Z462" s="22">
        <v>7105</v>
      </c>
      <c r="AA462" s="22" t="s">
        <v>732</v>
      </c>
      <c r="AC462" t="str">
        <f>+Combinar1[[#This Row],[Descripción Filtro URL 1]]</f>
        <v>Maule</v>
      </c>
      <c r="AD462" t="str">
        <f>+Combinar1[[#This Row],[titulo]]&amp;AC462&amp;", "&amp;Combinar1[[#This Row],[temporalidad]]</f>
        <v>Cantidad de Centrales Eléctricas de Energía Renovable y No Renovable en la comuna de Maule, Año 2021</v>
      </c>
      <c r="AE462" t="str">
        <f>+Combinar1[[#This Row],[descripcion_larga]]&amp;AC462&amp;", según datos del "&amp;Combinar1[[#This Row],[fuente]]&amp;", "&amp;Combinar1[[#This Row],[temporalidad]]</f>
        <v>Cantidad de centrales eléctricas de energía renovable y no renovable en la comuna de Maule, según datos del Comisión Nacional de Energía (CNE), Año 2021</v>
      </c>
      <c r="AF462" t="e">
        <f>+Combinar1[[#This Row],[url]]&amp;Combinar1[[#This Row],[Complemento Link]]&amp;Combinar1[[#This Row],[id_fil_url 1]]&amp;#REF!&amp;#REF!</f>
        <v>#REF!</v>
      </c>
    </row>
    <row r="463" spans="1:32" x14ac:dyDescent="0.3">
      <c r="A463" s="22">
        <v>1</v>
      </c>
      <c r="B463" s="22" t="s">
        <v>376</v>
      </c>
      <c r="C463">
        <v>2</v>
      </c>
      <c r="D463" s="22">
        <v>2</v>
      </c>
      <c r="E463" s="22" t="s">
        <v>743</v>
      </c>
      <c r="F463" s="22"/>
      <c r="G463" s="22" t="s">
        <v>736</v>
      </c>
      <c r="H463" s="22" t="s">
        <v>3510</v>
      </c>
      <c r="I463" s="22" t="s">
        <v>733</v>
      </c>
      <c r="K463" s="22" t="s">
        <v>731</v>
      </c>
      <c r="L463" s="22" t="s">
        <v>743</v>
      </c>
      <c r="M463" s="22" t="s">
        <v>739</v>
      </c>
      <c r="N463" s="22" t="s">
        <v>744</v>
      </c>
      <c r="O463" s="22" t="s">
        <v>741</v>
      </c>
      <c r="P463" s="22" t="s">
        <v>3512</v>
      </c>
      <c r="Q463" t="s">
        <v>3516</v>
      </c>
      <c r="R463" s="22" t="s">
        <v>734</v>
      </c>
      <c r="S463" s="22" t="s">
        <v>3521</v>
      </c>
      <c r="T463" s="22" t="s">
        <v>751</v>
      </c>
      <c r="U463" s="22" t="s">
        <v>384</v>
      </c>
      <c r="V463" s="22">
        <v>240</v>
      </c>
      <c r="W463" s="22" t="s">
        <v>377</v>
      </c>
      <c r="X463" s="22" t="s">
        <v>378</v>
      </c>
      <c r="Y463" s="22" t="s">
        <v>146</v>
      </c>
      <c r="Z463" s="22">
        <v>7105</v>
      </c>
      <c r="AA463" s="22" t="s">
        <v>732</v>
      </c>
      <c r="AC463" t="str">
        <f>+Combinar1[[#This Row],[Descripción Filtro URL 1]]</f>
        <v>Maule</v>
      </c>
      <c r="AD463" t="str">
        <f>+Combinar1[[#This Row],[titulo]]&amp;AC463&amp;", "&amp;Combinar1[[#This Row],[temporalidad]]</f>
        <v>Capacidad Instalada (MW) de Centrales Eléctricas de Energía Renovable y No Renovable en la comuna de Maule, Año 2021</v>
      </c>
      <c r="AE463" t="str">
        <f>+Combinar1[[#This Row],[descripcion_larga]]&amp;AC463&amp;", según datos del "&amp;Combinar1[[#This Row],[fuente]]&amp;", "&amp;Combinar1[[#This Row],[temporalidad]]</f>
        <v>Gráfico que muestra la la capacidad instalada (MW) de centrales eléctricas de energía renovable y no renovable en la comuna de Maule, según datos del Comisión Nacional de Energía (CNE), Año 2021</v>
      </c>
      <c r="AF463" t="e">
        <f>+Combinar1[[#This Row],[url]]&amp;Combinar1[[#This Row],[Complemento Link]]&amp;Combinar1[[#This Row],[id_fil_url 1]]&amp;#REF!&amp;#REF!</f>
        <v>#REF!</v>
      </c>
    </row>
    <row r="464" spans="1:32" x14ac:dyDescent="0.3">
      <c r="A464" s="22">
        <v>1</v>
      </c>
      <c r="B464" s="22" t="s">
        <v>376</v>
      </c>
      <c r="C464">
        <v>3</v>
      </c>
      <c r="D464" s="22">
        <v>3</v>
      </c>
      <c r="E464" s="22" t="s">
        <v>746</v>
      </c>
      <c r="F464" s="22"/>
      <c r="G464" s="22" t="s">
        <v>736</v>
      </c>
      <c r="H464" s="22" t="s">
        <v>3510</v>
      </c>
      <c r="I464" s="22" t="s">
        <v>733</v>
      </c>
      <c r="K464" s="22" t="s">
        <v>731</v>
      </c>
      <c r="L464" s="22" t="s">
        <v>746</v>
      </c>
      <c r="M464" s="22" t="s">
        <v>739</v>
      </c>
      <c r="N464" s="22" t="s">
        <v>744</v>
      </c>
      <c r="O464" s="22" t="s">
        <v>741</v>
      </c>
      <c r="P464" s="22" t="s">
        <v>3513</v>
      </c>
      <c r="Q464" t="s">
        <v>3518</v>
      </c>
      <c r="R464" s="22" t="s">
        <v>734</v>
      </c>
      <c r="S464" s="22" t="s">
        <v>3523</v>
      </c>
      <c r="T464" s="22" t="s">
        <v>752</v>
      </c>
      <c r="U464" s="22" t="s">
        <v>384</v>
      </c>
      <c r="V464" s="22">
        <v>240</v>
      </c>
      <c r="W464" s="22" t="s">
        <v>377</v>
      </c>
      <c r="X464" s="22" t="s">
        <v>378</v>
      </c>
      <c r="Y464" s="22" t="s">
        <v>146</v>
      </c>
      <c r="Z464" s="22">
        <v>7105</v>
      </c>
      <c r="AA464" s="22" t="s">
        <v>732</v>
      </c>
      <c r="AC464" t="str">
        <f>+Combinar1[[#This Row],[Descripción Filtro URL 1]]</f>
        <v>Maule</v>
      </c>
      <c r="AD464" t="str">
        <f>+Combinar1[[#This Row],[titulo]]&amp;AC464&amp;", "&amp;Combinar1[[#This Row],[temporalidad]]</f>
        <v>Capacidad Instalada (MW) de Centrales Eléctricas por Tipo de Energía en la comuna de Maule, Año 2021</v>
      </c>
      <c r="AE464" t="str">
        <f>+Combinar1[[#This Row],[descripcion_larga]]&amp;AC464&amp;", según datos del "&amp;Combinar1[[#This Row],[fuente]]&amp;", "&amp;Combinar1[[#This Row],[temporalidad]]</f>
        <v>Gráfico que muestra la capacidad instalada (MW) de centrales eléctricas por tipo de energía en la comuna de Maule, según datos del Comisión Nacional de Energía (CNE), Año 2021</v>
      </c>
      <c r="AF464" t="e">
        <f>+Combinar1[[#This Row],[url]]&amp;Combinar1[[#This Row],[Complemento Link]]&amp;Combinar1[[#This Row],[id_fil_url 1]]&amp;#REF!&amp;#REF!</f>
        <v>#REF!</v>
      </c>
    </row>
    <row r="465" spans="1:32" x14ac:dyDescent="0.3">
      <c r="A465" s="22">
        <v>1</v>
      </c>
      <c r="B465" s="22" t="s">
        <v>376</v>
      </c>
      <c r="C465">
        <v>4</v>
      </c>
      <c r="D465" s="22">
        <v>4</v>
      </c>
      <c r="E465" s="22" t="s">
        <v>748</v>
      </c>
      <c r="F465" s="22"/>
      <c r="G465" s="22" t="s">
        <v>737</v>
      </c>
      <c r="H465" s="22" t="s">
        <v>3510</v>
      </c>
      <c r="I465" s="22" t="s">
        <v>733</v>
      </c>
      <c r="K465" s="22" t="s">
        <v>731</v>
      </c>
      <c r="L465" s="22" t="s">
        <v>748</v>
      </c>
      <c r="M465" s="22" t="s">
        <v>739</v>
      </c>
      <c r="N465" s="22" t="s">
        <v>744</v>
      </c>
      <c r="O465" s="22" t="s">
        <v>741</v>
      </c>
      <c r="P465" s="22" t="s">
        <v>3514</v>
      </c>
      <c r="Q465" t="s">
        <v>3519</v>
      </c>
      <c r="R465" s="22" t="s">
        <v>734</v>
      </c>
      <c r="S465" s="22" t="s">
        <v>3522</v>
      </c>
      <c r="T465" s="22" t="s">
        <v>753</v>
      </c>
      <c r="U465" s="22" t="s">
        <v>384</v>
      </c>
      <c r="V465" s="22">
        <v>240</v>
      </c>
      <c r="W465" s="22" t="s">
        <v>377</v>
      </c>
      <c r="X465" s="22" t="s">
        <v>378</v>
      </c>
      <c r="Y465" s="22" t="s">
        <v>146</v>
      </c>
      <c r="Z465" s="22">
        <v>7105</v>
      </c>
      <c r="AA465" s="22" t="s">
        <v>732</v>
      </c>
      <c r="AC465" t="str">
        <f>+Combinar1[[#This Row],[Descripción Filtro URL 1]]</f>
        <v>Maule</v>
      </c>
      <c r="AD465" t="str">
        <f>+Combinar1[[#This Row],[titulo]]&amp;AC465&amp;", "&amp;Combinar1[[#This Row],[temporalidad]]</f>
        <v>Ranking de Propietarios de Centrales Eléctricas con Mayor Capacidad Instalada (MW) en la comuna de Maule, Año 2021</v>
      </c>
      <c r="AE465" t="str">
        <f>+Combinar1[[#This Row],[descripcion_larga]]&amp;AC465&amp;", según datos del "&amp;Combinar1[[#This Row],[fuente]]&amp;", "&amp;Combinar1[[#This Row],[temporalidad]]</f>
        <v>Ranking de 10 de propietarios de centrales eléctricas con mayor capacidad instalada (MW) en la comuna de Maule, según datos del Comisión Nacional de Energía (CNE), Año 2021</v>
      </c>
      <c r="AF465" t="e">
        <f>+Combinar1[[#This Row],[url]]&amp;Combinar1[[#This Row],[Complemento Link]]&amp;Combinar1[[#This Row],[id_fil_url 1]]&amp;#REF!&amp;#REF!</f>
        <v>#REF!</v>
      </c>
    </row>
    <row r="466" spans="1:32" x14ac:dyDescent="0.3">
      <c r="A466" s="22">
        <v>1</v>
      </c>
      <c r="B466" s="22" t="s">
        <v>376</v>
      </c>
      <c r="C466">
        <v>1</v>
      </c>
      <c r="D466" s="22">
        <v>1</v>
      </c>
      <c r="E466" s="22" t="s">
        <v>738</v>
      </c>
      <c r="F466" s="22"/>
      <c r="G466" s="22" t="s">
        <v>735</v>
      </c>
      <c r="H466" s="22" t="s">
        <v>3510</v>
      </c>
      <c r="I466" s="22" t="s">
        <v>733</v>
      </c>
      <c r="K466" s="22" t="s">
        <v>731</v>
      </c>
      <c r="L466" s="22" t="s">
        <v>738</v>
      </c>
      <c r="M466" s="22" t="s">
        <v>739</v>
      </c>
      <c r="N466" s="22" t="s">
        <v>740</v>
      </c>
      <c r="O466" s="22" t="s">
        <v>741</v>
      </c>
      <c r="P466" s="22" t="s">
        <v>3511</v>
      </c>
      <c r="Q466" t="s">
        <v>3515</v>
      </c>
      <c r="R466" s="22" t="s">
        <v>734</v>
      </c>
      <c r="S466" s="22" t="s">
        <v>3520</v>
      </c>
      <c r="T466" s="22" t="s">
        <v>750</v>
      </c>
      <c r="U466" s="22" t="s">
        <v>384</v>
      </c>
      <c r="V466" s="22">
        <v>240</v>
      </c>
      <c r="W466" s="22" t="s">
        <v>377</v>
      </c>
      <c r="X466" s="22" t="s">
        <v>378</v>
      </c>
      <c r="Y466" s="22" t="s">
        <v>147</v>
      </c>
      <c r="Z466" s="22">
        <v>7106</v>
      </c>
      <c r="AA466" s="22" t="s">
        <v>732</v>
      </c>
      <c r="AC466" t="str">
        <f>+Combinar1[[#This Row],[Descripción Filtro URL 1]]</f>
        <v>Pelarco</v>
      </c>
      <c r="AD466" t="str">
        <f>+Combinar1[[#This Row],[titulo]]&amp;AC466&amp;", "&amp;Combinar1[[#This Row],[temporalidad]]</f>
        <v>Cantidad de Centrales Eléctricas de Energía Renovable y No Renovable en la comuna de Pelarco, Año 2021</v>
      </c>
      <c r="AE466" t="str">
        <f>+Combinar1[[#This Row],[descripcion_larga]]&amp;AC466&amp;", según datos del "&amp;Combinar1[[#This Row],[fuente]]&amp;", "&amp;Combinar1[[#This Row],[temporalidad]]</f>
        <v>Cantidad de centrales eléctricas de energía renovable y no renovable en la comuna de Pelarco, según datos del Comisión Nacional de Energía (CNE), Año 2021</v>
      </c>
      <c r="AF466" t="e">
        <f>+Combinar1[[#This Row],[url]]&amp;Combinar1[[#This Row],[Complemento Link]]&amp;Combinar1[[#This Row],[id_fil_url 1]]&amp;#REF!&amp;#REF!</f>
        <v>#REF!</v>
      </c>
    </row>
    <row r="467" spans="1:32" x14ac:dyDescent="0.3">
      <c r="A467" s="22">
        <v>1</v>
      </c>
      <c r="B467" s="22" t="s">
        <v>376</v>
      </c>
      <c r="C467">
        <v>2</v>
      </c>
      <c r="D467" s="22">
        <v>2</v>
      </c>
      <c r="E467" s="22" t="s">
        <v>743</v>
      </c>
      <c r="F467" s="22"/>
      <c r="G467" s="22" t="s">
        <v>736</v>
      </c>
      <c r="H467" s="22" t="s">
        <v>3510</v>
      </c>
      <c r="I467" s="22" t="s">
        <v>733</v>
      </c>
      <c r="K467" s="22" t="s">
        <v>731</v>
      </c>
      <c r="L467" s="22" t="s">
        <v>743</v>
      </c>
      <c r="M467" s="22" t="s">
        <v>739</v>
      </c>
      <c r="N467" s="22" t="s">
        <v>744</v>
      </c>
      <c r="O467" s="22" t="s">
        <v>741</v>
      </c>
      <c r="P467" s="22" t="s">
        <v>3512</v>
      </c>
      <c r="Q467" t="s">
        <v>3516</v>
      </c>
      <c r="R467" s="22" t="s">
        <v>734</v>
      </c>
      <c r="S467" s="22" t="s">
        <v>3521</v>
      </c>
      <c r="T467" s="22" t="s">
        <v>751</v>
      </c>
      <c r="U467" s="22" t="s">
        <v>384</v>
      </c>
      <c r="V467" s="22">
        <v>240</v>
      </c>
      <c r="W467" s="22" t="s">
        <v>377</v>
      </c>
      <c r="X467" s="22" t="s">
        <v>378</v>
      </c>
      <c r="Y467" s="22" t="s">
        <v>147</v>
      </c>
      <c r="Z467" s="22">
        <v>7106</v>
      </c>
      <c r="AA467" s="22" t="s">
        <v>732</v>
      </c>
      <c r="AC467" t="str">
        <f>+Combinar1[[#This Row],[Descripción Filtro URL 1]]</f>
        <v>Pelarco</v>
      </c>
      <c r="AD467" t="str">
        <f>+Combinar1[[#This Row],[titulo]]&amp;AC467&amp;", "&amp;Combinar1[[#This Row],[temporalidad]]</f>
        <v>Capacidad Instalada (MW) de Centrales Eléctricas de Energía Renovable y No Renovable en la comuna de Pelarco, Año 2021</v>
      </c>
      <c r="AE467" t="str">
        <f>+Combinar1[[#This Row],[descripcion_larga]]&amp;AC467&amp;", según datos del "&amp;Combinar1[[#This Row],[fuente]]&amp;", "&amp;Combinar1[[#This Row],[temporalidad]]</f>
        <v>Gráfico que muestra la la capacidad instalada (MW) de centrales eléctricas de energía renovable y no renovable en la comuna de Pelarco, según datos del Comisión Nacional de Energía (CNE), Año 2021</v>
      </c>
      <c r="AF467" t="e">
        <f>+Combinar1[[#This Row],[url]]&amp;Combinar1[[#This Row],[Complemento Link]]&amp;Combinar1[[#This Row],[id_fil_url 1]]&amp;#REF!&amp;#REF!</f>
        <v>#REF!</v>
      </c>
    </row>
    <row r="468" spans="1:32" x14ac:dyDescent="0.3">
      <c r="A468" s="22">
        <v>1</v>
      </c>
      <c r="B468" s="22" t="s">
        <v>376</v>
      </c>
      <c r="C468">
        <v>3</v>
      </c>
      <c r="D468" s="22">
        <v>3</v>
      </c>
      <c r="E468" s="22" t="s">
        <v>746</v>
      </c>
      <c r="F468" s="22"/>
      <c r="G468" s="22" t="s">
        <v>736</v>
      </c>
      <c r="H468" s="22" t="s">
        <v>3510</v>
      </c>
      <c r="I468" s="22" t="s">
        <v>733</v>
      </c>
      <c r="K468" s="22" t="s">
        <v>731</v>
      </c>
      <c r="L468" s="22" t="s">
        <v>746</v>
      </c>
      <c r="M468" s="22" t="s">
        <v>739</v>
      </c>
      <c r="N468" s="22" t="s">
        <v>744</v>
      </c>
      <c r="O468" s="22" t="s">
        <v>741</v>
      </c>
      <c r="P468" s="22" t="s">
        <v>3513</v>
      </c>
      <c r="Q468" t="s">
        <v>3518</v>
      </c>
      <c r="R468" s="22" t="s">
        <v>734</v>
      </c>
      <c r="S468" s="22" t="s">
        <v>3523</v>
      </c>
      <c r="T468" s="22" t="s">
        <v>752</v>
      </c>
      <c r="U468" s="22" t="s">
        <v>384</v>
      </c>
      <c r="V468" s="22">
        <v>240</v>
      </c>
      <c r="W468" s="22" t="s">
        <v>377</v>
      </c>
      <c r="X468" s="22" t="s">
        <v>378</v>
      </c>
      <c r="Y468" s="22" t="s">
        <v>147</v>
      </c>
      <c r="Z468" s="22">
        <v>7106</v>
      </c>
      <c r="AA468" s="22" t="s">
        <v>732</v>
      </c>
      <c r="AC468" t="str">
        <f>+Combinar1[[#This Row],[Descripción Filtro URL 1]]</f>
        <v>Pelarco</v>
      </c>
      <c r="AD468" t="str">
        <f>+Combinar1[[#This Row],[titulo]]&amp;AC468&amp;", "&amp;Combinar1[[#This Row],[temporalidad]]</f>
        <v>Capacidad Instalada (MW) de Centrales Eléctricas por Tipo de Energía en la comuna de Pelarco, Año 2021</v>
      </c>
      <c r="AE468" t="str">
        <f>+Combinar1[[#This Row],[descripcion_larga]]&amp;AC468&amp;", según datos del "&amp;Combinar1[[#This Row],[fuente]]&amp;", "&amp;Combinar1[[#This Row],[temporalidad]]</f>
        <v>Gráfico que muestra la capacidad instalada (MW) de centrales eléctricas por tipo de energía en la comuna de Pelarco, según datos del Comisión Nacional de Energía (CNE), Año 2021</v>
      </c>
      <c r="AF468" t="e">
        <f>+Combinar1[[#This Row],[url]]&amp;Combinar1[[#This Row],[Complemento Link]]&amp;Combinar1[[#This Row],[id_fil_url 1]]&amp;#REF!&amp;#REF!</f>
        <v>#REF!</v>
      </c>
    </row>
    <row r="469" spans="1:32" x14ac:dyDescent="0.3">
      <c r="A469" s="22">
        <v>1</v>
      </c>
      <c r="B469" s="22" t="s">
        <v>376</v>
      </c>
      <c r="C469">
        <v>4</v>
      </c>
      <c r="D469" s="22">
        <v>4</v>
      </c>
      <c r="E469" s="22" t="s">
        <v>748</v>
      </c>
      <c r="F469" s="22"/>
      <c r="G469" s="22" t="s">
        <v>737</v>
      </c>
      <c r="H469" s="22" t="s">
        <v>3510</v>
      </c>
      <c r="I469" s="22" t="s">
        <v>733</v>
      </c>
      <c r="K469" s="22" t="s">
        <v>731</v>
      </c>
      <c r="L469" s="22" t="s">
        <v>748</v>
      </c>
      <c r="M469" s="22" t="s">
        <v>739</v>
      </c>
      <c r="N469" s="22" t="s">
        <v>744</v>
      </c>
      <c r="O469" s="22" t="s">
        <v>741</v>
      </c>
      <c r="P469" s="22" t="s">
        <v>3514</v>
      </c>
      <c r="Q469" t="s">
        <v>3519</v>
      </c>
      <c r="R469" s="22" t="s">
        <v>734</v>
      </c>
      <c r="S469" s="22" t="s">
        <v>3522</v>
      </c>
      <c r="T469" s="22" t="s">
        <v>753</v>
      </c>
      <c r="U469" s="22" t="s">
        <v>384</v>
      </c>
      <c r="V469" s="22">
        <v>240</v>
      </c>
      <c r="W469" s="22" t="s">
        <v>377</v>
      </c>
      <c r="X469" s="22" t="s">
        <v>378</v>
      </c>
      <c r="Y469" s="22" t="s">
        <v>147</v>
      </c>
      <c r="Z469" s="22">
        <v>7106</v>
      </c>
      <c r="AA469" s="22" t="s">
        <v>732</v>
      </c>
      <c r="AC469" t="str">
        <f>+Combinar1[[#This Row],[Descripción Filtro URL 1]]</f>
        <v>Pelarco</v>
      </c>
      <c r="AD469" t="str">
        <f>+Combinar1[[#This Row],[titulo]]&amp;AC469&amp;", "&amp;Combinar1[[#This Row],[temporalidad]]</f>
        <v>Ranking de Propietarios de Centrales Eléctricas con Mayor Capacidad Instalada (MW) en la comuna de Pelarco, Año 2021</v>
      </c>
      <c r="AE469" t="str">
        <f>+Combinar1[[#This Row],[descripcion_larga]]&amp;AC469&amp;", según datos del "&amp;Combinar1[[#This Row],[fuente]]&amp;", "&amp;Combinar1[[#This Row],[temporalidad]]</f>
        <v>Ranking de 10 de propietarios de centrales eléctricas con mayor capacidad instalada (MW) en la comuna de Pelarco, según datos del Comisión Nacional de Energía (CNE), Año 2021</v>
      </c>
      <c r="AF469" t="e">
        <f>+Combinar1[[#This Row],[url]]&amp;Combinar1[[#This Row],[Complemento Link]]&amp;Combinar1[[#This Row],[id_fil_url 1]]&amp;#REF!&amp;#REF!</f>
        <v>#REF!</v>
      </c>
    </row>
    <row r="470" spans="1:32" x14ac:dyDescent="0.3">
      <c r="A470" s="22">
        <v>1</v>
      </c>
      <c r="B470" s="22" t="s">
        <v>376</v>
      </c>
      <c r="C470">
        <v>1</v>
      </c>
      <c r="D470" s="22">
        <v>1</v>
      </c>
      <c r="E470" s="22" t="s">
        <v>738</v>
      </c>
      <c r="F470" s="22"/>
      <c r="G470" s="22" t="s">
        <v>735</v>
      </c>
      <c r="H470" s="22" t="s">
        <v>3510</v>
      </c>
      <c r="I470" s="22" t="s">
        <v>733</v>
      </c>
      <c r="K470" s="22" t="s">
        <v>731</v>
      </c>
      <c r="L470" s="22" t="s">
        <v>738</v>
      </c>
      <c r="M470" s="22" t="s">
        <v>739</v>
      </c>
      <c r="N470" s="22" t="s">
        <v>740</v>
      </c>
      <c r="O470" s="22" t="s">
        <v>741</v>
      </c>
      <c r="P470" s="22" t="s">
        <v>3511</v>
      </c>
      <c r="Q470" t="s">
        <v>3515</v>
      </c>
      <c r="R470" s="22" t="s">
        <v>734</v>
      </c>
      <c r="S470" s="22" t="s">
        <v>3520</v>
      </c>
      <c r="T470" s="22" t="s">
        <v>750</v>
      </c>
      <c r="U470" s="22" t="s">
        <v>384</v>
      </c>
      <c r="V470" s="22">
        <v>240</v>
      </c>
      <c r="W470" s="22" t="s">
        <v>377</v>
      </c>
      <c r="X470" s="22" t="s">
        <v>378</v>
      </c>
      <c r="Y470" s="22" t="s">
        <v>148</v>
      </c>
      <c r="Z470" s="22">
        <v>7107</v>
      </c>
      <c r="AA470" s="22" t="s">
        <v>732</v>
      </c>
      <c r="AC470" t="str">
        <f>+Combinar1[[#This Row],[Descripción Filtro URL 1]]</f>
        <v>Pencahue</v>
      </c>
      <c r="AD470" t="str">
        <f>+Combinar1[[#This Row],[titulo]]&amp;AC470&amp;", "&amp;Combinar1[[#This Row],[temporalidad]]</f>
        <v>Cantidad de Centrales Eléctricas de Energía Renovable y No Renovable en la comuna de Pencahue, Año 2021</v>
      </c>
      <c r="AE470" t="str">
        <f>+Combinar1[[#This Row],[descripcion_larga]]&amp;AC470&amp;", según datos del "&amp;Combinar1[[#This Row],[fuente]]&amp;", "&amp;Combinar1[[#This Row],[temporalidad]]</f>
        <v>Cantidad de centrales eléctricas de energía renovable y no renovable en la comuna de Pencahue, según datos del Comisión Nacional de Energía (CNE), Año 2021</v>
      </c>
      <c r="AF470" t="e">
        <f>+Combinar1[[#This Row],[url]]&amp;Combinar1[[#This Row],[Complemento Link]]&amp;Combinar1[[#This Row],[id_fil_url 1]]&amp;#REF!&amp;#REF!</f>
        <v>#REF!</v>
      </c>
    </row>
    <row r="471" spans="1:32" x14ac:dyDescent="0.3">
      <c r="A471" s="22">
        <v>1</v>
      </c>
      <c r="B471" s="22" t="s">
        <v>376</v>
      </c>
      <c r="C471">
        <v>2</v>
      </c>
      <c r="D471" s="22">
        <v>2</v>
      </c>
      <c r="E471" s="22" t="s">
        <v>743</v>
      </c>
      <c r="F471" s="22"/>
      <c r="G471" s="22" t="s">
        <v>736</v>
      </c>
      <c r="H471" s="22" t="s">
        <v>3510</v>
      </c>
      <c r="I471" s="22" t="s">
        <v>733</v>
      </c>
      <c r="K471" s="22" t="s">
        <v>731</v>
      </c>
      <c r="L471" s="22" t="s">
        <v>743</v>
      </c>
      <c r="M471" s="22" t="s">
        <v>739</v>
      </c>
      <c r="N471" s="22" t="s">
        <v>744</v>
      </c>
      <c r="O471" s="22" t="s">
        <v>741</v>
      </c>
      <c r="P471" s="22" t="s">
        <v>3512</v>
      </c>
      <c r="Q471" t="s">
        <v>3516</v>
      </c>
      <c r="R471" s="22" t="s">
        <v>734</v>
      </c>
      <c r="S471" s="22" t="s">
        <v>3521</v>
      </c>
      <c r="T471" s="22" t="s">
        <v>751</v>
      </c>
      <c r="U471" s="22" t="s">
        <v>384</v>
      </c>
      <c r="V471" s="22">
        <v>240</v>
      </c>
      <c r="W471" s="22" t="s">
        <v>377</v>
      </c>
      <c r="X471" s="22" t="s">
        <v>378</v>
      </c>
      <c r="Y471" s="22" t="s">
        <v>148</v>
      </c>
      <c r="Z471" s="22">
        <v>7107</v>
      </c>
      <c r="AA471" s="22" t="s">
        <v>732</v>
      </c>
      <c r="AC471" t="str">
        <f>+Combinar1[[#This Row],[Descripción Filtro URL 1]]</f>
        <v>Pencahue</v>
      </c>
      <c r="AD471" t="str">
        <f>+Combinar1[[#This Row],[titulo]]&amp;AC471&amp;", "&amp;Combinar1[[#This Row],[temporalidad]]</f>
        <v>Capacidad Instalada (MW) de Centrales Eléctricas de Energía Renovable y No Renovable en la comuna de Pencahue, Año 2021</v>
      </c>
      <c r="AE471" t="str">
        <f>+Combinar1[[#This Row],[descripcion_larga]]&amp;AC471&amp;", según datos del "&amp;Combinar1[[#This Row],[fuente]]&amp;", "&amp;Combinar1[[#This Row],[temporalidad]]</f>
        <v>Gráfico que muestra la la capacidad instalada (MW) de centrales eléctricas de energía renovable y no renovable en la comuna de Pencahue, según datos del Comisión Nacional de Energía (CNE), Año 2021</v>
      </c>
      <c r="AF471" t="e">
        <f>+Combinar1[[#This Row],[url]]&amp;Combinar1[[#This Row],[Complemento Link]]&amp;Combinar1[[#This Row],[id_fil_url 1]]&amp;#REF!&amp;#REF!</f>
        <v>#REF!</v>
      </c>
    </row>
    <row r="472" spans="1:32" x14ac:dyDescent="0.3">
      <c r="A472" s="22">
        <v>1</v>
      </c>
      <c r="B472" s="22" t="s">
        <v>376</v>
      </c>
      <c r="C472">
        <v>3</v>
      </c>
      <c r="D472" s="22">
        <v>3</v>
      </c>
      <c r="E472" s="22" t="s">
        <v>746</v>
      </c>
      <c r="F472" s="22"/>
      <c r="G472" s="22" t="s">
        <v>736</v>
      </c>
      <c r="H472" s="22" t="s">
        <v>3510</v>
      </c>
      <c r="I472" s="22" t="s">
        <v>733</v>
      </c>
      <c r="K472" s="22" t="s">
        <v>731</v>
      </c>
      <c r="L472" s="22" t="s">
        <v>746</v>
      </c>
      <c r="M472" s="22" t="s">
        <v>739</v>
      </c>
      <c r="N472" s="22" t="s">
        <v>744</v>
      </c>
      <c r="O472" s="22" t="s">
        <v>741</v>
      </c>
      <c r="P472" s="22" t="s">
        <v>3513</v>
      </c>
      <c r="Q472" t="s">
        <v>3518</v>
      </c>
      <c r="R472" s="22" t="s">
        <v>734</v>
      </c>
      <c r="S472" s="22" t="s">
        <v>3523</v>
      </c>
      <c r="T472" s="22" t="s">
        <v>752</v>
      </c>
      <c r="U472" s="22" t="s">
        <v>384</v>
      </c>
      <c r="V472" s="22">
        <v>240</v>
      </c>
      <c r="W472" s="22" t="s">
        <v>377</v>
      </c>
      <c r="X472" s="22" t="s">
        <v>378</v>
      </c>
      <c r="Y472" s="22" t="s">
        <v>148</v>
      </c>
      <c r="Z472" s="22">
        <v>7107</v>
      </c>
      <c r="AA472" s="22" t="s">
        <v>732</v>
      </c>
      <c r="AC472" t="str">
        <f>+Combinar1[[#This Row],[Descripción Filtro URL 1]]</f>
        <v>Pencahue</v>
      </c>
      <c r="AD472" t="str">
        <f>+Combinar1[[#This Row],[titulo]]&amp;AC472&amp;", "&amp;Combinar1[[#This Row],[temporalidad]]</f>
        <v>Capacidad Instalada (MW) de Centrales Eléctricas por Tipo de Energía en la comuna de Pencahue, Año 2021</v>
      </c>
      <c r="AE472" t="str">
        <f>+Combinar1[[#This Row],[descripcion_larga]]&amp;AC472&amp;", según datos del "&amp;Combinar1[[#This Row],[fuente]]&amp;", "&amp;Combinar1[[#This Row],[temporalidad]]</f>
        <v>Gráfico que muestra la capacidad instalada (MW) de centrales eléctricas por tipo de energía en la comuna de Pencahue, según datos del Comisión Nacional de Energía (CNE), Año 2021</v>
      </c>
      <c r="AF472" t="e">
        <f>+Combinar1[[#This Row],[url]]&amp;Combinar1[[#This Row],[Complemento Link]]&amp;Combinar1[[#This Row],[id_fil_url 1]]&amp;#REF!&amp;#REF!</f>
        <v>#REF!</v>
      </c>
    </row>
    <row r="473" spans="1:32" x14ac:dyDescent="0.3">
      <c r="A473" s="22">
        <v>1</v>
      </c>
      <c r="B473" s="22" t="s">
        <v>376</v>
      </c>
      <c r="C473">
        <v>4</v>
      </c>
      <c r="D473" s="22">
        <v>4</v>
      </c>
      <c r="E473" s="22" t="s">
        <v>748</v>
      </c>
      <c r="F473" s="22"/>
      <c r="G473" s="22" t="s">
        <v>737</v>
      </c>
      <c r="H473" s="22" t="s">
        <v>3510</v>
      </c>
      <c r="I473" s="22" t="s">
        <v>733</v>
      </c>
      <c r="K473" s="22" t="s">
        <v>731</v>
      </c>
      <c r="L473" s="22" t="s">
        <v>748</v>
      </c>
      <c r="M473" s="22" t="s">
        <v>739</v>
      </c>
      <c r="N473" s="22" t="s">
        <v>744</v>
      </c>
      <c r="O473" s="22" t="s">
        <v>741</v>
      </c>
      <c r="P473" s="22" t="s">
        <v>3514</v>
      </c>
      <c r="Q473" t="s">
        <v>3519</v>
      </c>
      <c r="R473" s="22" t="s">
        <v>734</v>
      </c>
      <c r="S473" s="22" t="s">
        <v>3522</v>
      </c>
      <c r="T473" s="22" t="s">
        <v>753</v>
      </c>
      <c r="U473" s="22" t="s">
        <v>384</v>
      </c>
      <c r="V473" s="22">
        <v>240</v>
      </c>
      <c r="W473" s="22" t="s">
        <v>377</v>
      </c>
      <c r="X473" s="22" t="s">
        <v>378</v>
      </c>
      <c r="Y473" s="22" t="s">
        <v>148</v>
      </c>
      <c r="Z473" s="22">
        <v>7107</v>
      </c>
      <c r="AA473" s="22" t="s">
        <v>732</v>
      </c>
      <c r="AC473" t="str">
        <f>+Combinar1[[#This Row],[Descripción Filtro URL 1]]</f>
        <v>Pencahue</v>
      </c>
      <c r="AD473" t="str">
        <f>+Combinar1[[#This Row],[titulo]]&amp;AC473&amp;", "&amp;Combinar1[[#This Row],[temporalidad]]</f>
        <v>Ranking de Propietarios de Centrales Eléctricas con Mayor Capacidad Instalada (MW) en la comuna de Pencahue, Año 2021</v>
      </c>
      <c r="AE473" t="str">
        <f>+Combinar1[[#This Row],[descripcion_larga]]&amp;AC473&amp;", según datos del "&amp;Combinar1[[#This Row],[fuente]]&amp;", "&amp;Combinar1[[#This Row],[temporalidad]]</f>
        <v>Ranking de 10 de propietarios de centrales eléctricas con mayor capacidad instalada (MW) en la comuna de Pencahue, según datos del Comisión Nacional de Energía (CNE), Año 2021</v>
      </c>
      <c r="AF473" t="e">
        <f>+Combinar1[[#This Row],[url]]&amp;Combinar1[[#This Row],[Complemento Link]]&amp;Combinar1[[#This Row],[id_fil_url 1]]&amp;#REF!&amp;#REF!</f>
        <v>#REF!</v>
      </c>
    </row>
    <row r="474" spans="1:32" x14ac:dyDescent="0.3">
      <c r="A474" s="22">
        <v>1</v>
      </c>
      <c r="B474" s="22" t="s">
        <v>376</v>
      </c>
      <c r="C474">
        <v>1</v>
      </c>
      <c r="D474" s="22">
        <v>1</v>
      </c>
      <c r="E474" s="22" t="s">
        <v>738</v>
      </c>
      <c r="F474" s="22"/>
      <c r="G474" s="22" t="s">
        <v>735</v>
      </c>
      <c r="H474" s="22" t="s">
        <v>3510</v>
      </c>
      <c r="I474" s="22" t="s">
        <v>733</v>
      </c>
      <c r="K474" s="22" t="s">
        <v>731</v>
      </c>
      <c r="L474" s="22" t="s">
        <v>738</v>
      </c>
      <c r="M474" s="22" t="s">
        <v>739</v>
      </c>
      <c r="N474" s="22" t="s">
        <v>740</v>
      </c>
      <c r="O474" s="22" t="s">
        <v>741</v>
      </c>
      <c r="P474" s="22" t="s">
        <v>3511</v>
      </c>
      <c r="Q474" t="s">
        <v>3515</v>
      </c>
      <c r="R474" s="22" t="s">
        <v>734</v>
      </c>
      <c r="S474" s="22" t="s">
        <v>3520</v>
      </c>
      <c r="T474" s="22" t="s">
        <v>750</v>
      </c>
      <c r="U474" s="22" t="s">
        <v>384</v>
      </c>
      <c r="V474" s="22">
        <v>240</v>
      </c>
      <c r="W474" s="22" t="s">
        <v>377</v>
      </c>
      <c r="X474" s="22" t="s">
        <v>378</v>
      </c>
      <c r="Y474" s="22" t="s">
        <v>149</v>
      </c>
      <c r="Z474" s="22">
        <v>7108</v>
      </c>
      <c r="AA474" s="22" t="s">
        <v>732</v>
      </c>
      <c r="AC474" t="str">
        <f>+Combinar1[[#This Row],[Descripción Filtro URL 1]]</f>
        <v>Río Claro</v>
      </c>
      <c r="AD474" t="str">
        <f>+Combinar1[[#This Row],[titulo]]&amp;AC474&amp;", "&amp;Combinar1[[#This Row],[temporalidad]]</f>
        <v>Cantidad de Centrales Eléctricas de Energía Renovable y No Renovable en la comuna de Río Claro, Año 2021</v>
      </c>
      <c r="AE474" t="str">
        <f>+Combinar1[[#This Row],[descripcion_larga]]&amp;AC474&amp;", según datos del "&amp;Combinar1[[#This Row],[fuente]]&amp;", "&amp;Combinar1[[#This Row],[temporalidad]]</f>
        <v>Cantidad de centrales eléctricas de energía renovable y no renovable en la comuna de Río Claro, según datos del Comisión Nacional de Energía (CNE), Año 2021</v>
      </c>
      <c r="AF474" t="e">
        <f>+Combinar1[[#This Row],[url]]&amp;Combinar1[[#This Row],[Complemento Link]]&amp;Combinar1[[#This Row],[id_fil_url 1]]&amp;#REF!&amp;#REF!</f>
        <v>#REF!</v>
      </c>
    </row>
    <row r="475" spans="1:32" x14ac:dyDescent="0.3">
      <c r="A475" s="22">
        <v>1</v>
      </c>
      <c r="B475" s="22" t="s">
        <v>376</v>
      </c>
      <c r="C475">
        <v>2</v>
      </c>
      <c r="D475" s="22">
        <v>2</v>
      </c>
      <c r="E475" s="22" t="s">
        <v>743</v>
      </c>
      <c r="F475" s="22"/>
      <c r="G475" s="22" t="s">
        <v>736</v>
      </c>
      <c r="H475" s="22" t="s">
        <v>3510</v>
      </c>
      <c r="I475" s="22" t="s">
        <v>733</v>
      </c>
      <c r="K475" s="22" t="s">
        <v>731</v>
      </c>
      <c r="L475" s="22" t="s">
        <v>743</v>
      </c>
      <c r="M475" s="22" t="s">
        <v>739</v>
      </c>
      <c r="N475" s="22" t="s">
        <v>744</v>
      </c>
      <c r="O475" s="22" t="s">
        <v>741</v>
      </c>
      <c r="P475" s="22" t="s">
        <v>3512</v>
      </c>
      <c r="Q475" t="s">
        <v>3516</v>
      </c>
      <c r="R475" s="22" t="s">
        <v>734</v>
      </c>
      <c r="S475" s="22" t="s">
        <v>3521</v>
      </c>
      <c r="T475" s="22" t="s">
        <v>751</v>
      </c>
      <c r="U475" s="22" t="s">
        <v>384</v>
      </c>
      <c r="V475" s="22">
        <v>240</v>
      </c>
      <c r="W475" s="22" t="s">
        <v>377</v>
      </c>
      <c r="X475" s="22" t="s">
        <v>378</v>
      </c>
      <c r="Y475" s="22" t="s">
        <v>149</v>
      </c>
      <c r="Z475" s="22">
        <v>7108</v>
      </c>
      <c r="AA475" s="22" t="s">
        <v>732</v>
      </c>
      <c r="AC475" t="str">
        <f>+Combinar1[[#This Row],[Descripción Filtro URL 1]]</f>
        <v>Río Claro</v>
      </c>
      <c r="AD475" t="str">
        <f>+Combinar1[[#This Row],[titulo]]&amp;AC475&amp;", "&amp;Combinar1[[#This Row],[temporalidad]]</f>
        <v>Capacidad Instalada (MW) de Centrales Eléctricas de Energía Renovable y No Renovable en la comuna de Río Claro, Año 2021</v>
      </c>
      <c r="AE475" t="str">
        <f>+Combinar1[[#This Row],[descripcion_larga]]&amp;AC475&amp;", según datos del "&amp;Combinar1[[#This Row],[fuente]]&amp;", "&amp;Combinar1[[#This Row],[temporalidad]]</f>
        <v>Gráfico que muestra la la capacidad instalada (MW) de centrales eléctricas de energía renovable y no renovable en la comuna de Río Claro, según datos del Comisión Nacional de Energía (CNE), Año 2021</v>
      </c>
      <c r="AF475" t="e">
        <f>+Combinar1[[#This Row],[url]]&amp;Combinar1[[#This Row],[Complemento Link]]&amp;Combinar1[[#This Row],[id_fil_url 1]]&amp;#REF!&amp;#REF!</f>
        <v>#REF!</v>
      </c>
    </row>
    <row r="476" spans="1:32" x14ac:dyDescent="0.3">
      <c r="A476" s="22">
        <v>1</v>
      </c>
      <c r="B476" s="22" t="s">
        <v>376</v>
      </c>
      <c r="C476">
        <v>3</v>
      </c>
      <c r="D476" s="22">
        <v>3</v>
      </c>
      <c r="E476" s="22" t="s">
        <v>746</v>
      </c>
      <c r="F476" s="22"/>
      <c r="G476" s="22" t="s">
        <v>736</v>
      </c>
      <c r="H476" s="22" t="s">
        <v>3510</v>
      </c>
      <c r="I476" s="22" t="s">
        <v>733</v>
      </c>
      <c r="K476" s="22" t="s">
        <v>731</v>
      </c>
      <c r="L476" s="22" t="s">
        <v>746</v>
      </c>
      <c r="M476" s="22" t="s">
        <v>739</v>
      </c>
      <c r="N476" s="22" t="s">
        <v>744</v>
      </c>
      <c r="O476" s="22" t="s">
        <v>741</v>
      </c>
      <c r="P476" s="22" t="s">
        <v>3513</v>
      </c>
      <c r="Q476" t="s">
        <v>3518</v>
      </c>
      <c r="R476" s="22" t="s">
        <v>734</v>
      </c>
      <c r="S476" s="22" t="s">
        <v>3523</v>
      </c>
      <c r="T476" s="22" t="s">
        <v>752</v>
      </c>
      <c r="U476" s="22" t="s">
        <v>384</v>
      </c>
      <c r="V476" s="22">
        <v>240</v>
      </c>
      <c r="W476" s="22" t="s">
        <v>377</v>
      </c>
      <c r="X476" s="22" t="s">
        <v>378</v>
      </c>
      <c r="Y476" s="22" t="s">
        <v>149</v>
      </c>
      <c r="Z476" s="22">
        <v>7108</v>
      </c>
      <c r="AA476" s="22" t="s">
        <v>732</v>
      </c>
      <c r="AC476" t="str">
        <f>+Combinar1[[#This Row],[Descripción Filtro URL 1]]</f>
        <v>Río Claro</v>
      </c>
      <c r="AD476" t="str">
        <f>+Combinar1[[#This Row],[titulo]]&amp;AC476&amp;", "&amp;Combinar1[[#This Row],[temporalidad]]</f>
        <v>Capacidad Instalada (MW) de Centrales Eléctricas por Tipo de Energía en la comuna de Río Claro, Año 2021</v>
      </c>
      <c r="AE476" t="str">
        <f>+Combinar1[[#This Row],[descripcion_larga]]&amp;AC476&amp;", según datos del "&amp;Combinar1[[#This Row],[fuente]]&amp;", "&amp;Combinar1[[#This Row],[temporalidad]]</f>
        <v>Gráfico que muestra la capacidad instalada (MW) de centrales eléctricas por tipo de energía en la comuna de Río Claro, según datos del Comisión Nacional de Energía (CNE), Año 2021</v>
      </c>
      <c r="AF476" t="e">
        <f>+Combinar1[[#This Row],[url]]&amp;Combinar1[[#This Row],[Complemento Link]]&amp;Combinar1[[#This Row],[id_fil_url 1]]&amp;#REF!&amp;#REF!</f>
        <v>#REF!</v>
      </c>
    </row>
    <row r="477" spans="1:32" x14ac:dyDescent="0.3">
      <c r="A477" s="22">
        <v>1</v>
      </c>
      <c r="B477" s="22" t="s">
        <v>376</v>
      </c>
      <c r="C477">
        <v>4</v>
      </c>
      <c r="D477" s="22">
        <v>4</v>
      </c>
      <c r="E477" s="22" t="s">
        <v>748</v>
      </c>
      <c r="F477" s="22"/>
      <c r="G477" s="22" t="s">
        <v>737</v>
      </c>
      <c r="H477" s="22" t="s">
        <v>3510</v>
      </c>
      <c r="I477" s="22" t="s">
        <v>733</v>
      </c>
      <c r="K477" s="22" t="s">
        <v>731</v>
      </c>
      <c r="L477" s="22" t="s">
        <v>748</v>
      </c>
      <c r="M477" s="22" t="s">
        <v>739</v>
      </c>
      <c r="N477" s="22" t="s">
        <v>744</v>
      </c>
      <c r="O477" s="22" t="s">
        <v>741</v>
      </c>
      <c r="P477" s="22" t="s">
        <v>3514</v>
      </c>
      <c r="Q477" t="s">
        <v>3519</v>
      </c>
      <c r="R477" s="22" t="s">
        <v>734</v>
      </c>
      <c r="S477" s="22" t="s">
        <v>3522</v>
      </c>
      <c r="T477" s="22" t="s">
        <v>753</v>
      </c>
      <c r="U477" s="22" t="s">
        <v>384</v>
      </c>
      <c r="V477" s="22">
        <v>240</v>
      </c>
      <c r="W477" s="22" t="s">
        <v>377</v>
      </c>
      <c r="X477" s="22" t="s">
        <v>378</v>
      </c>
      <c r="Y477" s="22" t="s">
        <v>149</v>
      </c>
      <c r="Z477" s="22">
        <v>7108</v>
      </c>
      <c r="AA477" s="22" t="s">
        <v>732</v>
      </c>
      <c r="AC477" t="str">
        <f>+Combinar1[[#This Row],[Descripción Filtro URL 1]]</f>
        <v>Río Claro</v>
      </c>
      <c r="AD477" t="str">
        <f>+Combinar1[[#This Row],[titulo]]&amp;AC477&amp;", "&amp;Combinar1[[#This Row],[temporalidad]]</f>
        <v>Ranking de Propietarios de Centrales Eléctricas con Mayor Capacidad Instalada (MW) en la comuna de Río Claro, Año 2021</v>
      </c>
      <c r="AE477" t="str">
        <f>+Combinar1[[#This Row],[descripcion_larga]]&amp;AC477&amp;", según datos del "&amp;Combinar1[[#This Row],[fuente]]&amp;", "&amp;Combinar1[[#This Row],[temporalidad]]</f>
        <v>Ranking de 10 de propietarios de centrales eléctricas con mayor capacidad instalada (MW) en la comuna de Río Claro, según datos del Comisión Nacional de Energía (CNE), Año 2021</v>
      </c>
      <c r="AF477" t="e">
        <f>+Combinar1[[#This Row],[url]]&amp;Combinar1[[#This Row],[Complemento Link]]&amp;Combinar1[[#This Row],[id_fil_url 1]]&amp;#REF!&amp;#REF!</f>
        <v>#REF!</v>
      </c>
    </row>
    <row r="478" spans="1:32" x14ac:dyDescent="0.3">
      <c r="A478" s="22">
        <v>1</v>
      </c>
      <c r="B478" s="22" t="s">
        <v>376</v>
      </c>
      <c r="C478">
        <v>1</v>
      </c>
      <c r="D478" s="22">
        <v>1</v>
      </c>
      <c r="E478" s="22" t="s">
        <v>738</v>
      </c>
      <c r="F478" s="22"/>
      <c r="G478" s="22" t="s">
        <v>735</v>
      </c>
      <c r="H478" s="22" t="s">
        <v>3510</v>
      </c>
      <c r="I478" s="22" t="s">
        <v>733</v>
      </c>
      <c r="K478" s="22" t="s">
        <v>731</v>
      </c>
      <c r="L478" s="22" t="s">
        <v>738</v>
      </c>
      <c r="M478" s="22" t="s">
        <v>739</v>
      </c>
      <c r="N478" s="22" t="s">
        <v>740</v>
      </c>
      <c r="O478" s="22" t="s">
        <v>741</v>
      </c>
      <c r="P478" s="22" t="s">
        <v>3511</v>
      </c>
      <c r="Q478" t="s">
        <v>3515</v>
      </c>
      <c r="R478" s="22" t="s">
        <v>734</v>
      </c>
      <c r="S478" s="22" t="s">
        <v>3520</v>
      </c>
      <c r="T478" s="22" t="s">
        <v>750</v>
      </c>
      <c r="U478" s="22" t="s">
        <v>384</v>
      </c>
      <c r="V478" s="22">
        <v>240</v>
      </c>
      <c r="W478" s="22" t="s">
        <v>377</v>
      </c>
      <c r="X478" s="22" t="s">
        <v>378</v>
      </c>
      <c r="Y478" s="22" t="s">
        <v>150</v>
      </c>
      <c r="Z478" s="22">
        <v>7109</v>
      </c>
      <c r="AA478" s="22" t="s">
        <v>732</v>
      </c>
      <c r="AC478" t="str">
        <f>+Combinar1[[#This Row],[Descripción Filtro URL 1]]</f>
        <v>San Clemente</v>
      </c>
      <c r="AD478" t="str">
        <f>+Combinar1[[#This Row],[titulo]]&amp;AC478&amp;", "&amp;Combinar1[[#This Row],[temporalidad]]</f>
        <v>Cantidad de Centrales Eléctricas de Energía Renovable y No Renovable en la comuna de San Clemente, Año 2021</v>
      </c>
      <c r="AE478" t="str">
        <f>+Combinar1[[#This Row],[descripcion_larga]]&amp;AC478&amp;", según datos del "&amp;Combinar1[[#This Row],[fuente]]&amp;", "&amp;Combinar1[[#This Row],[temporalidad]]</f>
        <v>Cantidad de centrales eléctricas de energía renovable y no renovable en la comuna de San Clemente, según datos del Comisión Nacional de Energía (CNE), Año 2021</v>
      </c>
      <c r="AF478" t="e">
        <f>+Combinar1[[#This Row],[url]]&amp;Combinar1[[#This Row],[Complemento Link]]&amp;Combinar1[[#This Row],[id_fil_url 1]]&amp;#REF!&amp;#REF!</f>
        <v>#REF!</v>
      </c>
    </row>
    <row r="479" spans="1:32" x14ac:dyDescent="0.3">
      <c r="A479" s="22">
        <v>1</v>
      </c>
      <c r="B479" s="22" t="s">
        <v>376</v>
      </c>
      <c r="C479">
        <v>2</v>
      </c>
      <c r="D479" s="22">
        <v>2</v>
      </c>
      <c r="E479" s="22" t="s">
        <v>743</v>
      </c>
      <c r="F479" s="22"/>
      <c r="G479" s="22" t="s">
        <v>736</v>
      </c>
      <c r="H479" s="22" t="s">
        <v>3510</v>
      </c>
      <c r="I479" s="22" t="s">
        <v>733</v>
      </c>
      <c r="K479" s="22" t="s">
        <v>731</v>
      </c>
      <c r="L479" s="22" t="s">
        <v>743</v>
      </c>
      <c r="M479" s="22" t="s">
        <v>739</v>
      </c>
      <c r="N479" s="22" t="s">
        <v>744</v>
      </c>
      <c r="O479" s="22" t="s">
        <v>741</v>
      </c>
      <c r="P479" s="22" t="s">
        <v>3512</v>
      </c>
      <c r="Q479" t="s">
        <v>3516</v>
      </c>
      <c r="R479" s="22" t="s">
        <v>734</v>
      </c>
      <c r="S479" s="22" t="s">
        <v>3521</v>
      </c>
      <c r="T479" s="22" t="s">
        <v>751</v>
      </c>
      <c r="U479" s="22" t="s">
        <v>384</v>
      </c>
      <c r="V479" s="22">
        <v>240</v>
      </c>
      <c r="W479" s="22" t="s">
        <v>377</v>
      </c>
      <c r="X479" s="22" t="s">
        <v>378</v>
      </c>
      <c r="Y479" s="22" t="s">
        <v>150</v>
      </c>
      <c r="Z479" s="22">
        <v>7109</v>
      </c>
      <c r="AA479" s="22" t="s">
        <v>732</v>
      </c>
      <c r="AC479" t="str">
        <f>+Combinar1[[#This Row],[Descripción Filtro URL 1]]</f>
        <v>San Clemente</v>
      </c>
      <c r="AD479" t="str">
        <f>+Combinar1[[#This Row],[titulo]]&amp;AC479&amp;", "&amp;Combinar1[[#This Row],[temporalidad]]</f>
        <v>Capacidad Instalada (MW) de Centrales Eléctricas de Energía Renovable y No Renovable en la comuna de San Clemente, Año 2021</v>
      </c>
      <c r="AE479" t="str">
        <f>+Combinar1[[#This Row],[descripcion_larga]]&amp;AC479&amp;", según datos del "&amp;Combinar1[[#This Row],[fuente]]&amp;", "&amp;Combinar1[[#This Row],[temporalidad]]</f>
        <v>Gráfico que muestra la la capacidad instalada (MW) de centrales eléctricas de energía renovable y no renovable en la comuna de San Clemente, según datos del Comisión Nacional de Energía (CNE), Año 2021</v>
      </c>
      <c r="AF479" t="e">
        <f>+Combinar1[[#This Row],[url]]&amp;Combinar1[[#This Row],[Complemento Link]]&amp;Combinar1[[#This Row],[id_fil_url 1]]&amp;#REF!&amp;#REF!</f>
        <v>#REF!</v>
      </c>
    </row>
    <row r="480" spans="1:32" x14ac:dyDescent="0.3">
      <c r="A480" s="22">
        <v>1</v>
      </c>
      <c r="B480" s="22" t="s">
        <v>376</v>
      </c>
      <c r="C480">
        <v>3</v>
      </c>
      <c r="D480" s="22">
        <v>3</v>
      </c>
      <c r="E480" s="22" t="s">
        <v>746</v>
      </c>
      <c r="F480" s="22"/>
      <c r="G480" s="22" t="s">
        <v>736</v>
      </c>
      <c r="H480" s="22" t="s">
        <v>3510</v>
      </c>
      <c r="I480" s="22" t="s">
        <v>733</v>
      </c>
      <c r="K480" s="22" t="s">
        <v>731</v>
      </c>
      <c r="L480" s="22" t="s">
        <v>746</v>
      </c>
      <c r="M480" s="22" t="s">
        <v>739</v>
      </c>
      <c r="N480" s="22" t="s">
        <v>744</v>
      </c>
      <c r="O480" s="22" t="s">
        <v>741</v>
      </c>
      <c r="P480" s="22" t="s">
        <v>3513</v>
      </c>
      <c r="Q480" t="s">
        <v>3518</v>
      </c>
      <c r="R480" s="22" t="s">
        <v>734</v>
      </c>
      <c r="S480" s="22" t="s">
        <v>3523</v>
      </c>
      <c r="T480" s="22" t="s">
        <v>752</v>
      </c>
      <c r="U480" s="22" t="s">
        <v>384</v>
      </c>
      <c r="V480" s="22">
        <v>240</v>
      </c>
      <c r="W480" s="22" t="s">
        <v>377</v>
      </c>
      <c r="X480" s="22" t="s">
        <v>378</v>
      </c>
      <c r="Y480" s="22" t="s">
        <v>150</v>
      </c>
      <c r="Z480" s="22">
        <v>7109</v>
      </c>
      <c r="AA480" s="22" t="s">
        <v>732</v>
      </c>
      <c r="AC480" t="str">
        <f>+Combinar1[[#This Row],[Descripción Filtro URL 1]]</f>
        <v>San Clemente</v>
      </c>
      <c r="AD480" t="str">
        <f>+Combinar1[[#This Row],[titulo]]&amp;AC480&amp;", "&amp;Combinar1[[#This Row],[temporalidad]]</f>
        <v>Capacidad Instalada (MW) de Centrales Eléctricas por Tipo de Energía en la comuna de San Clemente, Año 2021</v>
      </c>
      <c r="AE480" t="str">
        <f>+Combinar1[[#This Row],[descripcion_larga]]&amp;AC480&amp;", según datos del "&amp;Combinar1[[#This Row],[fuente]]&amp;", "&amp;Combinar1[[#This Row],[temporalidad]]</f>
        <v>Gráfico que muestra la capacidad instalada (MW) de centrales eléctricas por tipo de energía en la comuna de San Clemente, según datos del Comisión Nacional de Energía (CNE), Año 2021</v>
      </c>
      <c r="AF480" t="e">
        <f>+Combinar1[[#This Row],[url]]&amp;Combinar1[[#This Row],[Complemento Link]]&amp;Combinar1[[#This Row],[id_fil_url 1]]&amp;#REF!&amp;#REF!</f>
        <v>#REF!</v>
      </c>
    </row>
    <row r="481" spans="1:32" x14ac:dyDescent="0.3">
      <c r="A481" s="22">
        <v>1</v>
      </c>
      <c r="B481" s="22" t="s">
        <v>376</v>
      </c>
      <c r="C481">
        <v>4</v>
      </c>
      <c r="D481" s="22">
        <v>4</v>
      </c>
      <c r="E481" s="22" t="s">
        <v>748</v>
      </c>
      <c r="F481" s="22"/>
      <c r="G481" s="22" t="s">
        <v>737</v>
      </c>
      <c r="H481" s="22" t="s">
        <v>3510</v>
      </c>
      <c r="I481" s="22" t="s">
        <v>733</v>
      </c>
      <c r="K481" s="22" t="s">
        <v>731</v>
      </c>
      <c r="L481" s="22" t="s">
        <v>748</v>
      </c>
      <c r="M481" s="22" t="s">
        <v>739</v>
      </c>
      <c r="N481" s="22" t="s">
        <v>744</v>
      </c>
      <c r="O481" s="22" t="s">
        <v>741</v>
      </c>
      <c r="P481" s="22" t="s">
        <v>3514</v>
      </c>
      <c r="Q481" t="s">
        <v>3519</v>
      </c>
      <c r="R481" s="22" t="s">
        <v>734</v>
      </c>
      <c r="S481" s="22" t="s">
        <v>3522</v>
      </c>
      <c r="T481" s="22" t="s">
        <v>753</v>
      </c>
      <c r="U481" s="22" t="s">
        <v>384</v>
      </c>
      <c r="V481" s="22">
        <v>240</v>
      </c>
      <c r="W481" s="22" t="s">
        <v>377</v>
      </c>
      <c r="X481" s="22" t="s">
        <v>378</v>
      </c>
      <c r="Y481" s="22" t="s">
        <v>150</v>
      </c>
      <c r="Z481" s="22">
        <v>7109</v>
      </c>
      <c r="AA481" s="22" t="s">
        <v>732</v>
      </c>
      <c r="AC481" t="str">
        <f>+Combinar1[[#This Row],[Descripción Filtro URL 1]]</f>
        <v>San Clemente</v>
      </c>
      <c r="AD481" t="str">
        <f>+Combinar1[[#This Row],[titulo]]&amp;AC481&amp;", "&amp;Combinar1[[#This Row],[temporalidad]]</f>
        <v>Ranking de Propietarios de Centrales Eléctricas con Mayor Capacidad Instalada (MW) en la comuna de San Clemente, Año 2021</v>
      </c>
      <c r="AE481" t="str">
        <f>+Combinar1[[#This Row],[descripcion_larga]]&amp;AC481&amp;", según datos del "&amp;Combinar1[[#This Row],[fuente]]&amp;", "&amp;Combinar1[[#This Row],[temporalidad]]</f>
        <v>Ranking de 10 de propietarios de centrales eléctricas con mayor capacidad instalada (MW) en la comuna de San Clemente, según datos del Comisión Nacional de Energía (CNE), Año 2021</v>
      </c>
      <c r="AF481" t="e">
        <f>+Combinar1[[#This Row],[url]]&amp;Combinar1[[#This Row],[Complemento Link]]&amp;Combinar1[[#This Row],[id_fil_url 1]]&amp;#REF!&amp;#REF!</f>
        <v>#REF!</v>
      </c>
    </row>
    <row r="482" spans="1:32" x14ac:dyDescent="0.3">
      <c r="A482" s="22">
        <v>1</v>
      </c>
      <c r="B482" s="22" t="s">
        <v>376</v>
      </c>
      <c r="C482">
        <v>1</v>
      </c>
      <c r="D482" s="22">
        <v>1</v>
      </c>
      <c r="E482" s="22" t="s">
        <v>738</v>
      </c>
      <c r="F482" s="22"/>
      <c r="G482" s="22" t="s">
        <v>735</v>
      </c>
      <c r="H482" s="22" t="s">
        <v>3510</v>
      </c>
      <c r="I482" s="22" t="s">
        <v>733</v>
      </c>
      <c r="K482" s="22" t="s">
        <v>731</v>
      </c>
      <c r="L482" s="22" t="s">
        <v>738</v>
      </c>
      <c r="M482" s="22" t="s">
        <v>739</v>
      </c>
      <c r="N482" s="22" t="s">
        <v>740</v>
      </c>
      <c r="O482" s="22" t="s">
        <v>741</v>
      </c>
      <c r="P482" s="22" t="s">
        <v>3511</v>
      </c>
      <c r="Q482" t="s">
        <v>3515</v>
      </c>
      <c r="R482" s="22" t="s">
        <v>734</v>
      </c>
      <c r="S482" s="22" t="s">
        <v>3520</v>
      </c>
      <c r="T482" s="22" t="s">
        <v>750</v>
      </c>
      <c r="U482" s="22" t="s">
        <v>384</v>
      </c>
      <c r="V482" s="22">
        <v>240</v>
      </c>
      <c r="W482" s="22" t="s">
        <v>377</v>
      </c>
      <c r="X482" s="22" t="s">
        <v>378</v>
      </c>
      <c r="Y482" s="22" t="s">
        <v>151</v>
      </c>
      <c r="Z482" s="22">
        <v>7110</v>
      </c>
      <c r="AA482" s="22" t="s">
        <v>732</v>
      </c>
      <c r="AC482" t="str">
        <f>+Combinar1[[#This Row],[Descripción Filtro URL 1]]</f>
        <v>San Rafael</v>
      </c>
      <c r="AD482" t="str">
        <f>+Combinar1[[#This Row],[titulo]]&amp;AC482&amp;", "&amp;Combinar1[[#This Row],[temporalidad]]</f>
        <v>Cantidad de Centrales Eléctricas de Energía Renovable y No Renovable en la comuna de San Rafael, Año 2021</v>
      </c>
      <c r="AE482" t="str">
        <f>+Combinar1[[#This Row],[descripcion_larga]]&amp;AC482&amp;", según datos del "&amp;Combinar1[[#This Row],[fuente]]&amp;", "&amp;Combinar1[[#This Row],[temporalidad]]</f>
        <v>Cantidad de centrales eléctricas de energía renovable y no renovable en la comuna de San Rafael, según datos del Comisión Nacional de Energía (CNE), Año 2021</v>
      </c>
      <c r="AF482" t="e">
        <f>+Combinar1[[#This Row],[url]]&amp;Combinar1[[#This Row],[Complemento Link]]&amp;Combinar1[[#This Row],[id_fil_url 1]]&amp;#REF!&amp;#REF!</f>
        <v>#REF!</v>
      </c>
    </row>
    <row r="483" spans="1:32" x14ac:dyDescent="0.3">
      <c r="A483" s="22">
        <v>1</v>
      </c>
      <c r="B483" s="22" t="s">
        <v>376</v>
      </c>
      <c r="C483">
        <v>2</v>
      </c>
      <c r="D483" s="22">
        <v>2</v>
      </c>
      <c r="E483" s="22" t="s">
        <v>743</v>
      </c>
      <c r="F483" s="22"/>
      <c r="G483" s="22" t="s">
        <v>736</v>
      </c>
      <c r="H483" s="22" t="s">
        <v>3510</v>
      </c>
      <c r="I483" s="22" t="s">
        <v>733</v>
      </c>
      <c r="K483" s="22" t="s">
        <v>731</v>
      </c>
      <c r="L483" s="22" t="s">
        <v>743</v>
      </c>
      <c r="M483" s="22" t="s">
        <v>739</v>
      </c>
      <c r="N483" s="22" t="s">
        <v>744</v>
      </c>
      <c r="O483" s="22" t="s">
        <v>741</v>
      </c>
      <c r="P483" s="22" t="s">
        <v>3512</v>
      </c>
      <c r="Q483" t="s">
        <v>3516</v>
      </c>
      <c r="R483" s="22" t="s">
        <v>734</v>
      </c>
      <c r="S483" s="22" t="s">
        <v>3521</v>
      </c>
      <c r="T483" s="22" t="s">
        <v>751</v>
      </c>
      <c r="U483" s="22" t="s">
        <v>384</v>
      </c>
      <c r="V483" s="22">
        <v>240</v>
      </c>
      <c r="W483" s="22" t="s">
        <v>377</v>
      </c>
      <c r="X483" s="22" t="s">
        <v>378</v>
      </c>
      <c r="Y483" s="22" t="s">
        <v>151</v>
      </c>
      <c r="Z483" s="22">
        <v>7110</v>
      </c>
      <c r="AA483" s="22" t="s">
        <v>732</v>
      </c>
      <c r="AC483" t="str">
        <f>+Combinar1[[#This Row],[Descripción Filtro URL 1]]</f>
        <v>San Rafael</v>
      </c>
      <c r="AD483" t="str">
        <f>+Combinar1[[#This Row],[titulo]]&amp;AC483&amp;", "&amp;Combinar1[[#This Row],[temporalidad]]</f>
        <v>Capacidad Instalada (MW) de Centrales Eléctricas de Energía Renovable y No Renovable en la comuna de San Rafael, Año 2021</v>
      </c>
      <c r="AE483" t="str">
        <f>+Combinar1[[#This Row],[descripcion_larga]]&amp;AC483&amp;", según datos del "&amp;Combinar1[[#This Row],[fuente]]&amp;", "&amp;Combinar1[[#This Row],[temporalidad]]</f>
        <v>Gráfico que muestra la la capacidad instalada (MW) de centrales eléctricas de energía renovable y no renovable en la comuna de San Rafael, según datos del Comisión Nacional de Energía (CNE), Año 2021</v>
      </c>
      <c r="AF483" t="e">
        <f>+Combinar1[[#This Row],[url]]&amp;Combinar1[[#This Row],[Complemento Link]]&amp;Combinar1[[#This Row],[id_fil_url 1]]&amp;#REF!&amp;#REF!</f>
        <v>#REF!</v>
      </c>
    </row>
    <row r="484" spans="1:32" x14ac:dyDescent="0.3">
      <c r="A484" s="22">
        <v>1</v>
      </c>
      <c r="B484" s="22" t="s">
        <v>376</v>
      </c>
      <c r="C484">
        <v>3</v>
      </c>
      <c r="D484" s="22">
        <v>3</v>
      </c>
      <c r="E484" s="22" t="s">
        <v>746</v>
      </c>
      <c r="F484" s="22"/>
      <c r="G484" s="22" t="s">
        <v>736</v>
      </c>
      <c r="H484" s="22" t="s">
        <v>3510</v>
      </c>
      <c r="I484" s="22" t="s">
        <v>733</v>
      </c>
      <c r="K484" s="22" t="s">
        <v>731</v>
      </c>
      <c r="L484" s="22" t="s">
        <v>746</v>
      </c>
      <c r="M484" s="22" t="s">
        <v>739</v>
      </c>
      <c r="N484" s="22" t="s">
        <v>744</v>
      </c>
      <c r="O484" s="22" t="s">
        <v>741</v>
      </c>
      <c r="P484" s="22" t="s">
        <v>3513</v>
      </c>
      <c r="Q484" t="s">
        <v>3518</v>
      </c>
      <c r="R484" s="22" t="s">
        <v>734</v>
      </c>
      <c r="S484" s="22" t="s">
        <v>3523</v>
      </c>
      <c r="T484" s="22" t="s">
        <v>752</v>
      </c>
      <c r="U484" s="22" t="s">
        <v>384</v>
      </c>
      <c r="V484" s="22">
        <v>240</v>
      </c>
      <c r="W484" s="22" t="s">
        <v>377</v>
      </c>
      <c r="X484" s="22" t="s">
        <v>378</v>
      </c>
      <c r="Y484" s="22" t="s">
        <v>151</v>
      </c>
      <c r="Z484" s="22">
        <v>7110</v>
      </c>
      <c r="AA484" s="22" t="s">
        <v>732</v>
      </c>
      <c r="AC484" t="str">
        <f>+Combinar1[[#This Row],[Descripción Filtro URL 1]]</f>
        <v>San Rafael</v>
      </c>
      <c r="AD484" t="str">
        <f>+Combinar1[[#This Row],[titulo]]&amp;AC484&amp;", "&amp;Combinar1[[#This Row],[temporalidad]]</f>
        <v>Capacidad Instalada (MW) de Centrales Eléctricas por Tipo de Energía en la comuna de San Rafael, Año 2021</v>
      </c>
      <c r="AE484" t="str">
        <f>+Combinar1[[#This Row],[descripcion_larga]]&amp;AC484&amp;", según datos del "&amp;Combinar1[[#This Row],[fuente]]&amp;", "&amp;Combinar1[[#This Row],[temporalidad]]</f>
        <v>Gráfico que muestra la capacidad instalada (MW) de centrales eléctricas por tipo de energía en la comuna de San Rafael, según datos del Comisión Nacional de Energía (CNE), Año 2021</v>
      </c>
      <c r="AF484" t="e">
        <f>+Combinar1[[#This Row],[url]]&amp;Combinar1[[#This Row],[Complemento Link]]&amp;Combinar1[[#This Row],[id_fil_url 1]]&amp;#REF!&amp;#REF!</f>
        <v>#REF!</v>
      </c>
    </row>
    <row r="485" spans="1:32" x14ac:dyDescent="0.3">
      <c r="A485" s="22">
        <v>1</v>
      </c>
      <c r="B485" s="22" t="s">
        <v>376</v>
      </c>
      <c r="C485">
        <v>4</v>
      </c>
      <c r="D485" s="22">
        <v>4</v>
      </c>
      <c r="E485" s="22" t="s">
        <v>748</v>
      </c>
      <c r="F485" s="22"/>
      <c r="G485" s="22" t="s">
        <v>737</v>
      </c>
      <c r="H485" s="22" t="s">
        <v>3510</v>
      </c>
      <c r="I485" s="22" t="s">
        <v>733</v>
      </c>
      <c r="K485" s="22" t="s">
        <v>731</v>
      </c>
      <c r="L485" s="22" t="s">
        <v>748</v>
      </c>
      <c r="M485" s="22" t="s">
        <v>739</v>
      </c>
      <c r="N485" s="22" t="s">
        <v>744</v>
      </c>
      <c r="O485" s="22" t="s">
        <v>741</v>
      </c>
      <c r="P485" s="22" t="s">
        <v>3514</v>
      </c>
      <c r="Q485" t="s">
        <v>3519</v>
      </c>
      <c r="R485" s="22" t="s">
        <v>734</v>
      </c>
      <c r="S485" s="22" t="s">
        <v>3522</v>
      </c>
      <c r="T485" s="22" t="s">
        <v>753</v>
      </c>
      <c r="U485" s="22" t="s">
        <v>384</v>
      </c>
      <c r="V485" s="22">
        <v>240</v>
      </c>
      <c r="W485" s="22" t="s">
        <v>377</v>
      </c>
      <c r="X485" s="22" t="s">
        <v>378</v>
      </c>
      <c r="Y485" s="22" t="s">
        <v>151</v>
      </c>
      <c r="Z485" s="22">
        <v>7110</v>
      </c>
      <c r="AA485" s="22" t="s">
        <v>732</v>
      </c>
      <c r="AC485" t="str">
        <f>+Combinar1[[#This Row],[Descripción Filtro URL 1]]</f>
        <v>San Rafael</v>
      </c>
      <c r="AD485" t="str">
        <f>+Combinar1[[#This Row],[titulo]]&amp;AC485&amp;", "&amp;Combinar1[[#This Row],[temporalidad]]</f>
        <v>Ranking de Propietarios de Centrales Eléctricas con Mayor Capacidad Instalada (MW) en la comuna de San Rafael, Año 2021</v>
      </c>
      <c r="AE485" t="str">
        <f>+Combinar1[[#This Row],[descripcion_larga]]&amp;AC485&amp;", según datos del "&amp;Combinar1[[#This Row],[fuente]]&amp;", "&amp;Combinar1[[#This Row],[temporalidad]]</f>
        <v>Ranking de 10 de propietarios de centrales eléctricas con mayor capacidad instalada (MW) en la comuna de San Rafael, según datos del Comisión Nacional de Energía (CNE), Año 2021</v>
      </c>
      <c r="AF485" t="e">
        <f>+Combinar1[[#This Row],[url]]&amp;Combinar1[[#This Row],[Complemento Link]]&amp;Combinar1[[#This Row],[id_fil_url 1]]&amp;#REF!&amp;#REF!</f>
        <v>#REF!</v>
      </c>
    </row>
    <row r="486" spans="1:32" x14ac:dyDescent="0.3">
      <c r="A486" s="22">
        <v>1</v>
      </c>
      <c r="B486" s="22" t="s">
        <v>376</v>
      </c>
      <c r="C486">
        <v>1</v>
      </c>
      <c r="D486" s="22">
        <v>1</v>
      </c>
      <c r="E486" s="22" t="s">
        <v>738</v>
      </c>
      <c r="F486" s="22"/>
      <c r="G486" s="22" t="s">
        <v>735</v>
      </c>
      <c r="H486" s="22" t="s">
        <v>3510</v>
      </c>
      <c r="I486" s="22" t="s">
        <v>733</v>
      </c>
      <c r="K486" s="22" t="s">
        <v>731</v>
      </c>
      <c r="L486" s="22" t="s">
        <v>738</v>
      </c>
      <c r="M486" s="22" t="s">
        <v>739</v>
      </c>
      <c r="N486" s="22" t="s">
        <v>740</v>
      </c>
      <c r="O486" s="22" t="s">
        <v>741</v>
      </c>
      <c r="P486" s="22" t="s">
        <v>3511</v>
      </c>
      <c r="Q486" t="s">
        <v>3515</v>
      </c>
      <c r="R486" s="22" t="s">
        <v>734</v>
      </c>
      <c r="S486" s="22" t="s">
        <v>3520</v>
      </c>
      <c r="T486" s="22" t="s">
        <v>750</v>
      </c>
      <c r="U486" s="22" t="s">
        <v>384</v>
      </c>
      <c r="V486" s="22">
        <v>240</v>
      </c>
      <c r="W486" s="22" t="s">
        <v>377</v>
      </c>
      <c r="X486" s="22" t="s">
        <v>378</v>
      </c>
      <c r="Y486" s="22" t="s">
        <v>152</v>
      </c>
      <c r="Z486" s="22">
        <v>7201</v>
      </c>
      <c r="AA486" s="22" t="s">
        <v>732</v>
      </c>
      <c r="AC486" t="str">
        <f>+Combinar1[[#This Row],[Descripción Filtro URL 1]]</f>
        <v>Cauquenes</v>
      </c>
      <c r="AD486" t="str">
        <f>+Combinar1[[#This Row],[titulo]]&amp;AC486&amp;", "&amp;Combinar1[[#This Row],[temporalidad]]</f>
        <v>Cantidad de Centrales Eléctricas de Energía Renovable y No Renovable en la comuna de Cauquenes, Año 2021</v>
      </c>
      <c r="AE486" t="str">
        <f>+Combinar1[[#This Row],[descripcion_larga]]&amp;AC486&amp;", según datos del "&amp;Combinar1[[#This Row],[fuente]]&amp;", "&amp;Combinar1[[#This Row],[temporalidad]]</f>
        <v>Cantidad de centrales eléctricas de energía renovable y no renovable en la comuna de Cauquenes, según datos del Comisión Nacional de Energía (CNE), Año 2021</v>
      </c>
      <c r="AF486" t="e">
        <f>+Combinar1[[#This Row],[url]]&amp;Combinar1[[#This Row],[Complemento Link]]&amp;Combinar1[[#This Row],[id_fil_url 1]]&amp;#REF!&amp;#REF!</f>
        <v>#REF!</v>
      </c>
    </row>
    <row r="487" spans="1:32" x14ac:dyDescent="0.3">
      <c r="A487" s="22">
        <v>1</v>
      </c>
      <c r="B487" s="22" t="s">
        <v>376</v>
      </c>
      <c r="C487">
        <v>2</v>
      </c>
      <c r="D487" s="22">
        <v>2</v>
      </c>
      <c r="E487" s="22" t="s">
        <v>743</v>
      </c>
      <c r="F487" s="22"/>
      <c r="G487" s="22" t="s">
        <v>736</v>
      </c>
      <c r="H487" s="22" t="s">
        <v>3510</v>
      </c>
      <c r="I487" s="22" t="s">
        <v>733</v>
      </c>
      <c r="K487" s="22" t="s">
        <v>731</v>
      </c>
      <c r="L487" s="22" t="s">
        <v>743</v>
      </c>
      <c r="M487" s="22" t="s">
        <v>739</v>
      </c>
      <c r="N487" s="22" t="s">
        <v>744</v>
      </c>
      <c r="O487" s="22" t="s">
        <v>741</v>
      </c>
      <c r="P487" s="22" t="s">
        <v>3512</v>
      </c>
      <c r="Q487" t="s">
        <v>3516</v>
      </c>
      <c r="R487" s="22" t="s">
        <v>734</v>
      </c>
      <c r="S487" s="22" t="s">
        <v>3521</v>
      </c>
      <c r="T487" s="22" t="s">
        <v>751</v>
      </c>
      <c r="U487" s="22" t="s">
        <v>384</v>
      </c>
      <c r="V487" s="22">
        <v>240</v>
      </c>
      <c r="W487" s="22" t="s">
        <v>377</v>
      </c>
      <c r="X487" s="22" t="s">
        <v>378</v>
      </c>
      <c r="Y487" s="22" t="s">
        <v>152</v>
      </c>
      <c r="Z487" s="22">
        <v>7201</v>
      </c>
      <c r="AA487" s="22" t="s">
        <v>732</v>
      </c>
      <c r="AC487" t="str">
        <f>+Combinar1[[#This Row],[Descripción Filtro URL 1]]</f>
        <v>Cauquenes</v>
      </c>
      <c r="AD487" t="str">
        <f>+Combinar1[[#This Row],[titulo]]&amp;AC487&amp;", "&amp;Combinar1[[#This Row],[temporalidad]]</f>
        <v>Capacidad Instalada (MW) de Centrales Eléctricas de Energía Renovable y No Renovable en la comuna de Cauquenes, Año 2021</v>
      </c>
      <c r="AE487" t="str">
        <f>+Combinar1[[#This Row],[descripcion_larga]]&amp;AC487&amp;", según datos del "&amp;Combinar1[[#This Row],[fuente]]&amp;", "&amp;Combinar1[[#This Row],[temporalidad]]</f>
        <v>Gráfico que muestra la la capacidad instalada (MW) de centrales eléctricas de energía renovable y no renovable en la comuna de Cauquenes, según datos del Comisión Nacional de Energía (CNE), Año 2021</v>
      </c>
      <c r="AF487" t="e">
        <f>+Combinar1[[#This Row],[url]]&amp;Combinar1[[#This Row],[Complemento Link]]&amp;Combinar1[[#This Row],[id_fil_url 1]]&amp;#REF!&amp;#REF!</f>
        <v>#REF!</v>
      </c>
    </row>
    <row r="488" spans="1:32" x14ac:dyDescent="0.3">
      <c r="A488" s="22">
        <v>1</v>
      </c>
      <c r="B488" s="22" t="s">
        <v>376</v>
      </c>
      <c r="C488">
        <v>3</v>
      </c>
      <c r="D488" s="22">
        <v>3</v>
      </c>
      <c r="E488" s="22" t="s">
        <v>746</v>
      </c>
      <c r="F488" s="22"/>
      <c r="G488" s="22" t="s">
        <v>736</v>
      </c>
      <c r="H488" s="22" t="s">
        <v>3510</v>
      </c>
      <c r="I488" s="22" t="s">
        <v>733</v>
      </c>
      <c r="K488" s="22" t="s">
        <v>731</v>
      </c>
      <c r="L488" s="22" t="s">
        <v>746</v>
      </c>
      <c r="M488" s="22" t="s">
        <v>739</v>
      </c>
      <c r="N488" s="22" t="s">
        <v>744</v>
      </c>
      <c r="O488" s="22" t="s">
        <v>741</v>
      </c>
      <c r="P488" s="22" t="s">
        <v>3513</v>
      </c>
      <c r="Q488" t="s">
        <v>3518</v>
      </c>
      <c r="R488" s="22" t="s">
        <v>734</v>
      </c>
      <c r="S488" s="22" t="s">
        <v>3523</v>
      </c>
      <c r="T488" s="22" t="s">
        <v>752</v>
      </c>
      <c r="U488" s="22" t="s">
        <v>384</v>
      </c>
      <c r="V488" s="22">
        <v>240</v>
      </c>
      <c r="W488" s="22" t="s">
        <v>377</v>
      </c>
      <c r="X488" s="22" t="s">
        <v>378</v>
      </c>
      <c r="Y488" s="22" t="s">
        <v>152</v>
      </c>
      <c r="Z488" s="22">
        <v>7201</v>
      </c>
      <c r="AA488" s="22" t="s">
        <v>732</v>
      </c>
      <c r="AC488" t="str">
        <f>+Combinar1[[#This Row],[Descripción Filtro URL 1]]</f>
        <v>Cauquenes</v>
      </c>
      <c r="AD488" t="str">
        <f>+Combinar1[[#This Row],[titulo]]&amp;AC488&amp;", "&amp;Combinar1[[#This Row],[temporalidad]]</f>
        <v>Capacidad Instalada (MW) de Centrales Eléctricas por Tipo de Energía en la comuna de Cauquenes, Año 2021</v>
      </c>
      <c r="AE488" t="str">
        <f>+Combinar1[[#This Row],[descripcion_larga]]&amp;AC488&amp;", según datos del "&amp;Combinar1[[#This Row],[fuente]]&amp;", "&amp;Combinar1[[#This Row],[temporalidad]]</f>
        <v>Gráfico que muestra la capacidad instalada (MW) de centrales eléctricas por tipo de energía en la comuna de Cauquenes, según datos del Comisión Nacional de Energía (CNE), Año 2021</v>
      </c>
      <c r="AF488" t="e">
        <f>+Combinar1[[#This Row],[url]]&amp;Combinar1[[#This Row],[Complemento Link]]&amp;Combinar1[[#This Row],[id_fil_url 1]]&amp;#REF!&amp;#REF!</f>
        <v>#REF!</v>
      </c>
    </row>
    <row r="489" spans="1:32" x14ac:dyDescent="0.3">
      <c r="A489" s="22">
        <v>1</v>
      </c>
      <c r="B489" s="22" t="s">
        <v>376</v>
      </c>
      <c r="C489">
        <v>4</v>
      </c>
      <c r="D489" s="22">
        <v>4</v>
      </c>
      <c r="E489" s="22" t="s">
        <v>748</v>
      </c>
      <c r="F489" s="22"/>
      <c r="G489" s="22" t="s">
        <v>737</v>
      </c>
      <c r="H489" s="22" t="s">
        <v>3510</v>
      </c>
      <c r="I489" s="22" t="s">
        <v>733</v>
      </c>
      <c r="K489" s="22" t="s">
        <v>731</v>
      </c>
      <c r="L489" s="22" t="s">
        <v>748</v>
      </c>
      <c r="M489" s="22" t="s">
        <v>739</v>
      </c>
      <c r="N489" s="22" t="s">
        <v>744</v>
      </c>
      <c r="O489" s="22" t="s">
        <v>741</v>
      </c>
      <c r="P489" s="22" t="s">
        <v>3514</v>
      </c>
      <c r="Q489" t="s">
        <v>3519</v>
      </c>
      <c r="R489" s="22" t="s">
        <v>734</v>
      </c>
      <c r="S489" s="22" t="s">
        <v>3522</v>
      </c>
      <c r="T489" s="22" t="s">
        <v>753</v>
      </c>
      <c r="U489" s="22" t="s">
        <v>384</v>
      </c>
      <c r="V489" s="22">
        <v>240</v>
      </c>
      <c r="W489" s="22" t="s">
        <v>377</v>
      </c>
      <c r="X489" s="22" t="s">
        <v>378</v>
      </c>
      <c r="Y489" s="22" t="s">
        <v>152</v>
      </c>
      <c r="Z489" s="22">
        <v>7201</v>
      </c>
      <c r="AA489" s="22" t="s">
        <v>732</v>
      </c>
      <c r="AC489" t="str">
        <f>+Combinar1[[#This Row],[Descripción Filtro URL 1]]</f>
        <v>Cauquenes</v>
      </c>
      <c r="AD489" t="str">
        <f>+Combinar1[[#This Row],[titulo]]&amp;AC489&amp;", "&amp;Combinar1[[#This Row],[temporalidad]]</f>
        <v>Ranking de Propietarios de Centrales Eléctricas con Mayor Capacidad Instalada (MW) en la comuna de Cauquenes, Año 2021</v>
      </c>
      <c r="AE489" t="str">
        <f>+Combinar1[[#This Row],[descripcion_larga]]&amp;AC489&amp;", según datos del "&amp;Combinar1[[#This Row],[fuente]]&amp;", "&amp;Combinar1[[#This Row],[temporalidad]]</f>
        <v>Ranking de 10 de propietarios de centrales eléctricas con mayor capacidad instalada (MW) en la comuna de Cauquenes, según datos del Comisión Nacional de Energía (CNE), Año 2021</v>
      </c>
      <c r="AF489" t="e">
        <f>+Combinar1[[#This Row],[url]]&amp;Combinar1[[#This Row],[Complemento Link]]&amp;Combinar1[[#This Row],[id_fil_url 1]]&amp;#REF!&amp;#REF!</f>
        <v>#REF!</v>
      </c>
    </row>
    <row r="490" spans="1:32" x14ac:dyDescent="0.3">
      <c r="A490" s="22">
        <v>1</v>
      </c>
      <c r="B490" s="22" t="s">
        <v>376</v>
      </c>
      <c r="C490">
        <v>1</v>
      </c>
      <c r="D490" s="22">
        <v>1</v>
      </c>
      <c r="E490" s="22" t="s">
        <v>738</v>
      </c>
      <c r="F490" s="22"/>
      <c r="G490" s="22" t="s">
        <v>735</v>
      </c>
      <c r="H490" s="22" t="s">
        <v>3510</v>
      </c>
      <c r="I490" s="22" t="s">
        <v>733</v>
      </c>
      <c r="K490" s="22" t="s">
        <v>731</v>
      </c>
      <c r="L490" s="22" t="s">
        <v>738</v>
      </c>
      <c r="M490" s="22" t="s">
        <v>739</v>
      </c>
      <c r="N490" s="22" t="s">
        <v>740</v>
      </c>
      <c r="O490" s="22" t="s">
        <v>741</v>
      </c>
      <c r="P490" s="22" t="s">
        <v>3511</v>
      </c>
      <c r="Q490" t="s">
        <v>3515</v>
      </c>
      <c r="R490" s="22" t="s">
        <v>734</v>
      </c>
      <c r="S490" s="22" t="s">
        <v>3520</v>
      </c>
      <c r="T490" s="22" t="s">
        <v>750</v>
      </c>
      <c r="U490" s="22" t="s">
        <v>384</v>
      </c>
      <c r="V490" s="22">
        <v>240</v>
      </c>
      <c r="W490" s="22" t="s">
        <v>377</v>
      </c>
      <c r="X490" s="22" t="s">
        <v>378</v>
      </c>
      <c r="Y490" s="22" t="s">
        <v>153</v>
      </c>
      <c r="Z490" s="22">
        <v>7202</v>
      </c>
      <c r="AA490" s="22" t="s">
        <v>732</v>
      </c>
      <c r="AC490" t="str">
        <f>+Combinar1[[#This Row],[Descripción Filtro URL 1]]</f>
        <v>Chanco</v>
      </c>
      <c r="AD490" t="str">
        <f>+Combinar1[[#This Row],[titulo]]&amp;AC490&amp;", "&amp;Combinar1[[#This Row],[temporalidad]]</f>
        <v>Cantidad de Centrales Eléctricas de Energía Renovable y No Renovable en la comuna de Chanco, Año 2021</v>
      </c>
      <c r="AE490" t="str">
        <f>+Combinar1[[#This Row],[descripcion_larga]]&amp;AC490&amp;", según datos del "&amp;Combinar1[[#This Row],[fuente]]&amp;", "&amp;Combinar1[[#This Row],[temporalidad]]</f>
        <v>Cantidad de centrales eléctricas de energía renovable y no renovable en la comuna de Chanco, según datos del Comisión Nacional de Energía (CNE), Año 2021</v>
      </c>
      <c r="AF490" t="e">
        <f>+Combinar1[[#This Row],[url]]&amp;Combinar1[[#This Row],[Complemento Link]]&amp;Combinar1[[#This Row],[id_fil_url 1]]&amp;#REF!&amp;#REF!</f>
        <v>#REF!</v>
      </c>
    </row>
    <row r="491" spans="1:32" x14ac:dyDescent="0.3">
      <c r="A491" s="22">
        <v>1</v>
      </c>
      <c r="B491" s="22" t="s">
        <v>376</v>
      </c>
      <c r="C491">
        <v>2</v>
      </c>
      <c r="D491" s="22">
        <v>2</v>
      </c>
      <c r="E491" s="22" t="s">
        <v>743</v>
      </c>
      <c r="F491" s="22"/>
      <c r="G491" s="22" t="s">
        <v>736</v>
      </c>
      <c r="H491" s="22" t="s">
        <v>3510</v>
      </c>
      <c r="I491" s="22" t="s">
        <v>733</v>
      </c>
      <c r="K491" s="22" t="s">
        <v>731</v>
      </c>
      <c r="L491" s="22" t="s">
        <v>743</v>
      </c>
      <c r="M491" s="22" t="s">
        <v>739</v>
      </c>
      <c r="N491" s="22" t="s">
        <v>744</v>
      </c>
      <c r="O491" s="22" t="s">
        <v>741</v>
      </c>
      <c r="P491" s="22" t="s">
        <v>3512</v>
      </c>
      <c r="Q491" t="s">
        <v>3516</v>
      </c>
      <c r="R491" s="22" t="s">
        <v>734</v>
      </c>
      <c r="S491" s="22" t="s">
        <v>3521</v>
      </c>
      <c r="T491" s="22" t="s">
        <v>751</v>
      </c>
      <c r="U491" s="22" t="s">
        <v>384</v>
      </c>
      <c r="V491" s="22">
        <v>240</v>
      </c>
      <c r="W491" s="22" t="s">
        <v>377</v>
      </c>
      <c r="X491" s="22" t="s">
        <v>378</v>
      </c>
      <c r="Y491" s="22" t="s">
        <v>153</v>
      </c>
      <c r="Z491" s="22">
        <v>7202</v>
      </c>
      <c r="AA491" s="22" t="s">
        <v>732</v>
      </c>
      <c r="AC491" t="str">
        <f>+Combinar1[[#This Row],[Descripción Filtro URL 1]]</f>
        <v>Chanco</v>
      </c>
      <c r="AD491" t="str">
        <f>+Combinar1[[#This Row],[titulo]]&amp;AC491&amp;", "&amp;Combinar1[[#This Row],[temporalidad]]</f>
        <v>Capacidad Instalada (MW) de Centrales Eléctricas de Energía Renovable y No Renovable en la comuna de Chanco, Año 2021</v>
      </c>
      <c r="AE491" t="str">
        <f>+Combinar1[[#This Row],[descripcion_larga]]&amp;AC491&amp;", según datos del "&amp;Combinar1[[#This Row],[fuente]]&amp;", "&amp;Combinar1[[#This Row],[temporalidad]]</f>
        <v>Gráfico que muestra la la capacidad instalada (MW) de centrales eléctricas de energía renovable y no renovable en la comuna de Chanco, según datos del Comisión Nacional de Energía (CNE), Año 2021</v>
      </c>
      <c r="AF491" t="e">
        <f>+Combinar1[[#This Row],[url]]&amp;Combinar1[[#This Row],[Complemento Link]]&amp;Combinar1[[#This Row],[id_fil_url 1]]&amp;#REF!&amp;#REF!</f>
        <v>#REF!</v>
      </c>
    </row>
    <row r="492" spans="1:32" x14ac:dyDescent="0.3">
      <c r="A492" s="22">
        <v>1</v>
      </c>
      <c r="B492" s="22" t="s">
        <v>376</v>
      </c>
      <c r="C492">
        <v>3</v>
      </c>
      <c r="D492" s="22">
        <v>3</v>
      </c>
      <c r="E492" s="22" t="s">
        <v>746</v>
      </c>
      <c r="F492" s="22"/>
      <c r="G492" s="22" t="s">
        <v>736</v>
      </c>
      <c r="H492" s="22" t="s">
        <v>3510</v>
      </c>
      <c r="I492" s="22" t="s">
        <v>733</v>
      </c>
      <c r="K492" s="22" t="s">
        <v>731</v>
      </c>
      <c r="L492" s="22" t="s">
        <v>746</v>
      </c>
      <c r="M492" s="22" t="s">
        <v>739</v>
      </c>
      <c r="N492" s="22" t="s">
        <v>744</v>
      </c>
      <c r="O492" s="22" t="s">
        <v>741</v>
      </c>
      <c r="P492" s="22" t="s">
        <v>3513</v>
      </c>
      <c r="Q492" t="s">
        <v>3518</v>
      </c>
      <c r="R492" s="22" t="s">
        <v>734</v>
      </c>
      <c r="S492" s="22" t="s">
        <v>3523</v>
      </c>
      <c r="T492" s="22" t="s">
        <v>752</v>
      </c>
      <c r="U492" s="22" t="s">
        <v>384</v>
      </c>
      <c r="V492" s="22">
        <v>240</v>
      </c>
      <c r="W492" s="22" t="s">
        <v>377</v>
      </c>
      <c r="X492" s="22" t="s">
        <v>378</v>
      </c>
      <c r="Y492" s="22" t="s">
        <v>153</v>
      </c>
      <c r="Z492" s="22">
        <v>7202</v>
      </c>
      <c r="AA492" s="22" t="s">
        <v>732</v>
      </c>
      <c r="AC492" t="str">
        <f>+Combinar1[[#This Row],[Descripción Filtro URL 1]]</f>
        <v>Chanco</v>
      </c>
      <c r="AD492" t="str">
        <f>+Combinar1[[#This Row],[titulo]]&amp;AC492&amp;", "&amp;Combinar1[[#This Row],[temporalidad]]</f>
        <v>Capacidad Instalada (MW) de Centrales Eléctricas por Tipo de Energía en la comuna de Chanco, Año 2021</v>
      </c>
      <c r="AE492" t="str">
        <f>+Combinar1[[#This Row],[descripcion_larga]]&amp;AC492&amp;", según datos del "&amp;Combinar1[[#This Row],[fuente]]&amp;", "&amp;Combinar1[[#This Row],[temporalidad]]</f>
        <v>Gráfico que muestra la capacidad instalada (MW) de centrales eléctricas por tipo de energía en la comuna de Chanco, según datos del Comisión Nacional de Energía (CNE), Año 2021</v>
      </c>
      <c r="AF492" t="e">
        <f>+Combinar1[[#This Row],[url]]&amp;Combinar1[[#This Row],[Complemento Link]]&amp;Combinar1[[#This Row],[id_fil_url 1]]&amp;#REF!&amp;#REF!</f>
        <v>#REF!</v>
      </c>
    </row>
    <row r="493" spans="1:32" x14ac:dyDescent="0.3">
      <c r="A493" s="22">
        <v>1</v>
      </c>
      <c r="B493" s="22" t="s">
        <v>376</v>
      </c>
      <c r="C493">
        <v>4</v>
      </c>
      <c r="D493" s="22">
        <v>4</v>
      </c>
      <c r="E493" s="22" t="s">
        <v>748</v>
      </c>
      <c r="F493" s="22"/>
      <c r="G493" s="22" t="s">
        <v>737</v>
      </c>
      <c r="H493" s="22" t="s">
        <v>3510</v>
      </c>
      <c r="I493" s="22" t="s">
        <v>733</v>
      </c>
      <c r="K493" s="22" t="s">
        <v>731</v>
      </c>
      <c r="L493" s="22" t="s">
        <v>748</v>
      </c>
      <c r="M493" s="22" t="s">
        <v>739</v>
      </c>
      <c r="N493" s="22" t="s">
        <v>744</v>
      </c>
      <c r="O493" s="22" t="s">
        <v>741</v>
      </c>
      <c r="P493" s="22" t="s">
        <v>3514</v>
      </c>
      <c r="Q493" t="s">
        <v>3519</v>
      </c>
      <c r="R493" s="22" t="s">
        <v>734</v>
      </c>
      <c r="S493" s="22" t="s">
        <v>3522</v>
      </c>
      <c r="T493" s="22" t="s">
        <v>753</v>
      </c>
      <c r="U493" s="22" t="s">
        <v>384</v>
      </c>
      <c r="V493" s="22">
        <v>240</v>
      </c>
      <c r="W493" s="22" t="s">
        <v>377</v>
      </c>
      <c r="X493" s="22" t="s">
        <v>378</v>
      </c>
      <c r="Y493" s="22" t="s">
        <v>153</v>
      </c>
      <c r="Z493" s="22">
        <v>7202</v>
      </c>
      <c r="AA493" s="22" t="s">
        <v>732</v>
      </c>
      <c r="AC493" t="str">
        <f>+Combinar1[[#This Row],[Descripción Filtro URL 1]]</f>
        <v>Chanco</v>
      </c>
      <c r="AD493" t="str">
        <f>+Combinar1[[#This Row],[titulo]]&amp;AC493&amp;", "&amp;Combinar1[[#This Row],[temporalidad]]</f>
        <v>Ranking de Propietarios de Centrales Eléctricas con Mayor Capacidad Instalada (MW) en la comuna de Chanco, Año 2021</v>
      </c>
      <c r="AE493" t="str">
        <f>+Combinar1[[#This Row],[descripcion_larga]]&amp;AC493&amp;", según datos del "&amp;Combinar1[[#This Row],[fuente]]&amp;", "&amp;Combinar1[[#This Row],[temporalidad]]</f>
        <v>Ranking de 10 de propietarios de centrales eléctricas con mayor capacidad instalada (MW) en la comuna de Chanco, según datos del Comisión Nacional de Energía (CNE), Año 2021</v>
      </c>
      <c r="AF493" t="e">
        <f>+Combinar1[[#This Row],[url]]&amp;Combinar1[[#This Row],[Complemento Link]]&amp;Combinar1[[#This Row],[id_fil_url 1]]&amp;#REF!&amp;#REF!</f>
        <v>#REF!</v>
      </c>
    </row>
    <row r="494" spans="1:32" x14ac:dyDescent="0.3">
      <c r="A494" s="22">
        <v>1</v>
      </c>
      <c r="B494" s="22" t="s">
        <v>376</v>
      </c>
      <c r="C494">
        <v>1</v>
      </c>
      <c r="D494" s="22">
        <v>1</v>
      </c>
      <c r="E494" s="22" t="s">
        <v>738</v>
      </c>
      <c r="F494" s="22"/>
      <c r="G494" s="22" t="s">
        <v>735</v>
      </c>
      <c r="H494" s="22" t="s">
        <v>3510</v>
      </c>
      <c r="I494" s="22" t="s">
        <v>733</v>
      </c>
      <c r="K494" s="22" t="s">
        <v>731</v>
      </c>
      <c r="L494" s="22" t="s">
        <v>738</v>
      </c>
      <c r="M494" s="22" t="s">
        <v>739</v>
      </c>
      <c r="N494" s="22" t="s">
        <v>740</v>
      </c>
      <c r="O494" s="22" t="s">
        <v>741</v>
      </c>
      <c r="P494" s="22" t="s">
        <v>3511</v>
      </c>
      <c r="Q494" t="s">
        <v>3515</v>
      </c>
      <c r="R494" s="22" t="s">
        <v>734</v>
      </c>
      <c r="S494" s="22" t="s">
        <v>3520</v>
      </c>
      <c r="T494" s="22" t="s">
        <v>750</v>
      </c>
      <c r="U494" s="22" t="s">
        <v>384</v>
      </c>
      <c r="V494" s="22">
        <v>240</v>
      </c>
      <c r="W494" s="22" t="s">
        <v>377</v>
      </c>
      <c r="X494" s="22" t="s">
        <v>378</v>
      </c>
      <c r="Y494" s="22" t="s">
        <v>154</v>
      </c>
      <c r="Z494" s="22">
        <v>7203</v>
      </c>
      <c r="AA494" s="22" t="s">
        <v>732</v>
      </c>
      <c r="AC494" t="str">
        <f>+Combinar1[[#This Row],[Descripción Filtro URL 1]]</f>
        <v>Pelluhue</v>
      </c>
      <c r="AD494" t="str">
        <f>+Combinar1[[#This Row],[titulo]]&amp;AC494&amp;", "&amp;Combinar1[[#This Row],[temporalidad]]</f>
        <v>Cantidad de Centrales Eléctricas de Energía Renovable y No Renovable en la comuna de Pelluhue, Año 2021</v>
      </c>
      <c r="AE494" t="str">
        <f>+Combinar1[[#This Row],[descripcion_larga]]&amp;AC494&amp;", según datos del "&amp;Combinar1[[#This Row],[fuente]]&amp;", "&amp;Combinar1[[#This Row],[temporalidad]]</f>
        <v>Cantidad de centrales eléctricas de energía renovable y no renovable en la comuna de Pelluhue, según datos del Comisión Nacional de Energía (CNE), Año 2021</v>
      </c>
      <c r="AF494" t="e">
        <f>+Combinar1[[#This Row],[url]]&amp;Combinar1[[#This Row],[Complemento Link]]&amp;Combinar1[[#This Row],[id_fil_url 1]]&amp;#REF!&amp;#REF!</f>
        <v>#REF!</v>
      </c>
    </row>
    <row r="495" spans="1:32" x14ac:dyDescent="0.3">
      <c r="A495" s="22">
        <v>1</v>
      </c>
      <c r="B495" s="22" t="s">
        <v>376</v>
      </c>
      <c r="C495">
        <v>2</v>
      </c>
      <c r="D495" s="22">
        <v>2</v>
      </c>
      <c r="E495" s="22" t="s">
        <v>743</v>
      </c>
      <c r="F495" s="22"/>
      <c r="G495" s="22" t="s">
        <v>736</v>
      </c>
      <c r="H495" s="22" t="s">
        <v>3510</v>
      </c>
      <c r="I495" s="22" t="s">
        <v>733</v>
      </c>
      <c r="K495" s="22" t="s">
        <v>731</v>
      </c>
      <c r="L495" s="22" t="s">
        <v>743</v>
      </c>
      <c r="M495" s="22" t="s">
        <v>739</v>
      </c>
      <c r="N495" s="22" t="s">
        <v>744</v>
      </c>
      <c r="O495" s="22" t="s">
        <v>741</v>
      </c>
      <c r="P495" s="22" t="s">
        <v>3512</v>
      </c>
      <c r="Q495" t="s">
        <v>3516</v>
      </c>
      <c r="R495" s="22" t="s">
        <v>734</v>
      </c>
      <c r="S495" s="22" t="s">
        <v>3521</v>
      </c>
      <c r="T495" s="22" t="s">
        <v>751</v>
      </c>
      <c r="U495" s="22" t="s">
        <v>384</v>
      </c>
      <c r="V495" s="22">
        <v>240</v>
      </c>
      <c r="W495" s="22" t="s">
        <v>377</v>
      </c>
      <c r="X495" s="22" t="s">
        <v>378</v>
      </c>
      <c r="Y495" s="22" t="s">
        <v>154</v>
      </c>
      <c r="Z495" s="22">
        <v>7203</v>
      </c>
      <c r="AA495" s="22" t="s">
        <v>732</v>
      </c>
      <c r="AC495" t="str">
        <f>+Combinar1[[#This Row],[Descripción Filtro URL 1]]</f>
        <v>Pelluhue</v>
      </c>
      <c r="AD495" t="str">
        <f>+Combinar1[[#This Row],[titulo]]&amp;AC495&amp;", "&amp;Combinar1[[#This Row],[temporalidad]]</f>
        <v>Capacidad Instalada (MW) de Centrales Eléctricas de Energía Renovable y No Renovable en la comuna de Pelluhue, Año 2021</v>
      </c>
      <c r="AE495" t="str">
        <f>+Combinar1[[#This Row],[descripcion_larga]]&amp;AC495&amp;", según datos del "&amp;Combinar1[[#This Row],[fuente]]&amp;", "&amp;Combinar1[[#This Row],[temporalidad]]</f>
        <v>Gráfico que muestra la la capacidad instalada (MW) de centrales eléctricas de energía renovable y no renovable en la comuna de Pelluhue, según datos del Comisión Nacional de Energía (CNE), Año 2021</v>
      </c>
      <c r="AF495" t="e">
        <f>+Combinar1[[#This Row],[url]]&amp;Combinar1[[#This Row],[Complemento Link]]&amp;Combinar1[[#This Row],[id_fil_url 1]]&amp;#REF!&amp;#REF!</f>
        <v>#REF!</v>
      </c>
    </row>
    <row r="496" spans="1:32" x14ac:dyDescent="0.3">
      <c r="A496" s="22">
        <v>1</v>
      </c>
      <c r="B496" s="22" t="s">
        <v>376</v>
      </c>
      <c r="C496">
        <v>3</v>
      </c>
      <c r="D496" s="22">
        <v>3</v>
      </c>
      <c r="E496" s="22" t="s">
        <v>746</v>
      </c>
      <c r="F496" s="22"/>
      <c r="G496" s="22" t="s">
        <v>736</v>
      </c>
      <c r="H496" s="22" t="s">
        <v>3510</v>
      </c>
      <c r="I496" s="22" t="s">
        <v>733</v>
      </c>
      <c r="K496" s="22" t="s">
        <v>731</v>
      </c>
      <c r="L496" s="22" t="s">
        <v>746</v>
      </c>
      <c r="M496" s="22" t="s">
        <v>739</v>
      </c>
      <c r="N496" s="22" t="s">
        <v>744</v>
      </c>
      <c r="O496" s="22" t="s">
        <v>741</v>
      </c>
      <c r="P496" s="22" t="s">
        <v>3513</v>
      </c>
      <c r="Q496" t="s">
        <v>3518</v>
      </c>
      <c r="R496" s="22" t="s">
        <v>734</v>
      </c>
      <c r="S496" s="22" t="s">
        <v>3523</v>
      </c>
      <c r="T496" s="22" t="s">
        <v>752</v>
      </c>
      <c r="U496" s="22" t="s">
        <v>384</v>
      </c>
      <c r="V496" s="22">
        <v>240</v>
      </c>
      <c r="W496" s="22" t="s">
        <v>377</v>
      </c>
      <c r="X496" s="22" t="s">
        <v>378</v>
      </c>
      <c r="Y496" s="22" t="s">
        <v>154</v>
      </c>
      <c r="Z496" s="22">
        <v>7203</v>
      </c>
      <c r="AA496" s="22" t="s">
        <v>732</v>
      </c>
      <c r="AC496" t="str">
        <f>+Combinar1[[#This Row],[Descripción Filtro URL 1]]</f>
        <v>Pelluhue</v>
      </c>
      <c r="AD496" t="str">
        <f>+Combinar1[[#This Row],[titulo]]&amp;AC496&amp;", "&amp;Combinar1[[#This Row],[temporalidad]]</f>
        <v>Capacidad Instalada (MW) de Centrales Eléctricas por Tipo de Energía en la comuna de Pelluhue, Año 2021</v>
      </c>
      <c r="AE496" t="str">
        <f>+Combinar1[[#This Row],[descripcion_larga]]&amp;AC496&amp;", según datos del "&amp;Combinar1[[#This Row],[fuente]]&amp;", "&amp;Combinar1[[#This Row],[temporalidad]]</f>
        <v>Gráfico que muestra la capacidad instalada (MW) de centrales eléctricas por tipo de energía en la comuna de Pelluhue, según datos del Comisión Nacional de Energía (CNE), Año 2021</v>
      </c>
      <c r="AF496" t="e">
        <f>+Combinar1[[#This Row],[url]]&amp;Combinar1[[#This Row],[Complemento Link]]&amp;Combinar1[[#This Row],[id_fil_url 1]]&amp;#REF!&amp;#REF!</f>
        <v>#REF!</v>
      </c>
    </row>
    <row r="497" spans="1:32" x14ac:dyDescent="0.3">
      <c r="A497" s="22">
        <v>1</v>
      </c>
      <c r="B497" s="22" t="s">
        <v>376</v>
      </c>
      <c r="C497">
        <v>4</v>
      </c>
      <c r="D497" s="22">
        <v>4</v>
      </c>
      <c r="E497" s="22" t="s">
        <v>748</v>
      </c>
      <c r="F497" s="22"/>
      <c r="G497" s="22" t="s">
        <v>737</v>
      </c>
      <c r="H497" s="22" t="s">
        <v>3510</v>
      </c>
      <c r="I497" s="22" t="s">
        <v>733</v>
      </c>
      <c r="K497" s="22" t="s">
        <v>731</v>
      </c>
      <c r="L497" s="22" t="s">
        <v>748</v>
      </c>
      <c r="M497" s="22" t="s">
        <v>739</v>
      </c>
      <c r="N497" s="22" t="s">
        <v>744</v>
      </c>
      <c r="O497" s="22" t="s">
        <v>741</v>
      </c>
      <c r="P497" s="22" t="s">
        <v>3514</v>
      </c>
      <c r="Q497" t="s">
        <v>3519</v>
      </c>
      <c r="R497" s="22" t="s">
        <v>734</v>
      </c>
      <c r="S497" s="22" t="s">
        <v>3522</v>
      </c>
      <c r="T497" s="22" t="s">
        <v>753</v>
      </c>
      <c r="U497" s="22" t="s">
        <v>384</v>
      </c>
      <c r="V497" s="22">
        <v>240</v>
      </c>
      <c r="W497" s="22" t="s">
        <v>377</v>
      </c>
      <c r="X497" s="22" t="s">
        <v>378</v>
      </c>
      <c r="Y497" s="22" t="s">
        <v>154</v>
      </c>
      <c r="Z497" s="22">
        <v>7203</v>
      </c>
      <c r="AA497" s="22" t="s">
        <v>732</v>
      </c>
      <c r="AC497" t="str">
        <f>+Combinar1[[#This Row],[Descripción Filtro URL 1]]</f>
        <v>Pelluhue</v>
      </c>
      <c r="AD497" t="str">
        <f>+Combinar1[[#This Row],[titulo]]&amp;AC497&amp;", "&amp;Combinar1[[#This Row],[temporalidad]]</f>
        <v>Ranking de Propietarios de Centrales Eléctricas con Mayor Capacidad Instalada (MW) en la comuna de Pelluhue, Año 2021</v>
      </c>
      <c r="AE497" t="str">
        <f>+Combinar1[[#This Row],[descripcion_larga]]&amp;AC497&amp;", según datos del "&amp;Combinar1[[#This Row],[fuente]]&amp;", "&amp;Combinar1[[#This Row],[temporalidad]]</f>
        <v>Ranking de 10 de propietarios de centrales eléctricas con mayor capacidad instalada (MW) en la comuna de Pelluhue, según datos del Comisión Nacional de Energía (CNE), Año 2021</v>
      </c>
      <c r="AF497" t="e">
        <f>+Combinar1[[#This Row],[url]]&amp;Combinar1[[#This Row],[Complemento Link]]&amp;Combinar1[[#This Row],[id_fil_url 1]]&amp;#REF!&amp;#REF!</f>
        <v>#REF!</v>
      </c>
    </row>
    <row r="498" spans="1:32" x14ac:dyDescent="0.3">
      <c r="A498" s="22">
        <v>1</v>
      </c>
      <c r="B498" s="22" t="s">
        <v>376</v>
      </c>
      <c r="C498">
        <v>1</v>
      </c>
      <c r="D498" s="22">
        <v>1</v>
      </c>
      <c r="E498" s="22" t="s">
        <v>738</v>
      </c>
      <c r="F498" s="22"/>
      <c r="G498" s="22" t="s">
        <v>735</v>
      </c>
      <c r="H498" s="22" t="s">
        <v>3510</v>
      </c>
      <c r="I498" s="22" t="s">
        <v>733</v>
      </c>
      <c r="K498" s="22" t="s">
        <v>731</v>
      </c>
      <c r="L498" s="22" t="s">
        <v>738</v>
      </c>
      <c r="M498" s="22" t="s">
        <v>739</v>
      </c>
      <c r="N498" s="22" t="s">
        <v>740</v>
      </c>
      <c r="O498" s="22" t="s">
        <v>741</v>
      </c>
      <c r="P498" s="22" t="s">
        <v>3511</v>
      </c>
      <c r="Q498" t="s">
        <v>3515</v>
      </c>
      <c r="R498" s="22" t="s">
        <v>734</v>
      </c>
      <c r="S498" s="22" t="s">
        <v>3520</v>
      </c>
      <c r="T498" s="22" t="s">
        <v>750</v>
      </c>
      <c r="U498" s="22" t="s">
        <v>384</v>
      </c>
      <c r="V498" s="22">
        <v>240</v>
      </c>
      <c r="W498" s="22" t="s">
        <v>377</v>
      </c>
      <c r="X498" s="22" t="s">
        <v>378</v>
      </c>
      <c r="Y498" s="22" t="s">
        <v>155</v>
      </c>
      <c r="Z498" s="22">
        <v>7301</v>
      </c>
      <c r="AA498" s="22" t="s">
        <v>732</v>
      </c>
      <c r="AC498" t="str">
        <f>+Combinar1[[#This Row],[Descripción Filtro URL 1]]</f>
        <v>Curicó</v>
      </c>
      <c r="AD498" t="str">
        <f>+Combinar1[[#This Row],[titulo]]&amp;AC498&amp;", "&amp;Combinar1[[#This Row],[temporalidad]]</f>
        <v>Cantidad de Centrales Eléctricas de Energía Renovable y No Renovable en la comuna de Curicó, Año 2021</v>
      </c>
      <c r="AE498" t="str">
        <f>+Combinar1[[#This Row],[descripcion_larga]]&amp;AC498&amp;", según datos del "&amp;Combinar1[[#This Row],[fuente]]&amp;", "&amp;Combinar1[[#This Row],[temporalidad]]</f>
        <v>Cantidad de centrales eléctricas de energía renovable y no renovable en la comuna de Curicó, según datos del Comisión Nacional de Energía (CNE), Año 2021</v>
      </c>
      <c r="AF498" t="e">
        <f>+Combinar1[[#This Row],[url]]&amp;Combinar1[[#This Row],[Complemento Link]]&amp;Combinar1[[#This Row],[id_fil_url 1]]&amp;#REF!&amp;#REF!</f>
        <v>#REF!</v>
      </c>
    </row>
    <row r="499" spans="1:32" x14ac:dyDescent="0.3">
      <c r="A499" s="22">
        <v>1</v>
      </c>
      <c r="B499" s="22" t="s">
        <v>376</v>
      </c>
      <c r="C499">
        <v>2</v>
      </c>
      <c r="D499" s="22">
        <v>2</v>
      </c>
      <c r="E499" s="22" t="s">
        <v>743</v>
      </c>
      <c r="F499" s="22"/>
      <c r="G499" s="22" t="s">
        <v>736</v>
      </c>
      <c r="H499" s="22" t="s">
        <v>3510</v>
      </c>
      <c r="I499" s="22" t="s">
        <v>733</v>
      </c>
      <c r="K499" s="22" t="s">
        <v>731</v>
      </c>
      <c r="L499" s="22" t="s">
        <v>743</v>
      </c>
      <c r="M499" s="22" t="s">
        <v>739</v>
      </c>
      <c r="N499" s="22" t="s">
        <v>744</v>
      </c>
      <c r="O499" s="22" t="s">
        <v>741</v>
      </c>
      <c r="P499" s="22" t="s">
        <v>3512</v>
      </c>
      <c r="Q499" t="s">
        <v>3516</v>
      </c>
      <c r="R499" s="22" t="s">
        <v>734</v>
      </c>
      <c r="S499" s="22" t="s">
        <v>3521</v>
      </c>
      <c r="T499" s="22" t="s">
        <v>751</v>
      </c>
      <c r="U499" s="22" t="s">
        <v>384</v>
      </c>
      <c r="V499" s="22">
        <v>240</v>
      </c>
      <c r="W499" s="22" t="s">
        <v>377</v>
      </c>
      <c r="X499" s="22" t="s">
        <v>378</v>
      </c>
      <c r="Y499" s="22" t="s">
        <v>155</v>
      </c>
      <c r="Z499" s="22">
        <v>7301</v>
      </c>
      <c r="AA499" s="22" t="s">
        <v>732</v>
      </c>
      <c r="AC499" t="str">
        <f>+Combinar1[[#This Row],[Descripción Filtro URL 1]]</f>
        <v>Curicó</v>
      </c>
      <c r="AD499" t="str">
        <f>+Combinar1[[#This Row],[titulo]]&amp;AC499&amp;", "&amp;Combinar1[[#This Row],[temporalidad]]</f>
        <v>Capacidad Instalada (MW) de Centrales Eléctricas de Energía Renovable y No Renovable en la comuna de Curicó, Año 2021</v>
      </c>
      <c r="AE499" t="str">
        <f>+Combinar1[[#This Row],[descripcion_larga]]&amp;AC499&amp;", según datos del "&amp;Combinar1[[#This Row],[fuente]]&amp;", "&amp;Combinar1[[#This Row],[temporalidad]]</f>
        <v>Gráfico que muestra la la capacidad instalada (MW) de centrales eléctricas de energía renovable y no renovable en la comuna de Curicó, según datos del Comisión Nacional de Energía (CNE), Año 2021</v>
      </c>
      <c r="AF499" t="e">
        <f>+Combinar1[[#This Row],[url]]&amp;Combinar1[[#This Row],[Complemento Link]]&amp;Combinar1[[#This Row],[id_fil_url 1]]&amp;#REF!&amp;#REF!</f>
        <v>#REF!</v>
      </c>
    </row>
    <row r="500" spans="1:32" x14ac:dyDescent="0.3">
      <c r="A500" s="22">
        <v>1</v>
      </c>
      <c r="B500" s="22" t="s">
        <v>376</v>
      </c>
      <c r="C500">
        <v>3</v>
      </c>
      <c r="D500" s="22">
        <v>3</v>
      </c>
      <c r="E500" s="22" t="s">
        <v>746</v>
      </c>
      <c r="F500" s="22"/>
      <c r="G500" s="22" t="s">
        <v>736</v>
      </c>
      <c r="H500" s="22" t="s">
        <v>3510</v>
      </c>
      <c r="I500" s="22" t="s">
        <v>733</v>
      </c>
      <c r="K500" s="22" t="s">
        <v>731</v>
      </c>
      <c r="L500" s="22" t="s">
        <v>746</v>
      </c>
      <c r="M500" s="22" t="s">
        <v>739</v>
      </c>
      <c r="N500" s="22" t="s">
        <v>744</v>
      </c>
      <c r="O500" s="22" t="s">
        <v>741</v>
      </c>
      <c r="P500" s="22" t="s">
        <v>3513</v>
      </c>
      <c r="Q500" t="s">
        <v>3518</v>
      </c>
      <c r="R500" s="22" t="s">
        <v>734</v>
      </c>
      <c r="S500" s="22" t="s">
        <v>3523</v>
      </c>
      <c r="T500" s="22" t="s">
        <v>752</v>
      </c>
      <c r="U500" s="22" t="s">
        <v>384</v>
      </c>
      <c r="V500" s="22">
        <v>240</v>
      </c>
      <c r="W500" s="22" t="s">
        <v>377</v>
      </c>
      <c r="X500" s="22" t="s">
        <v>378</v>
      </c>
      <c r="Y500" s="22" t="s">
        <v>155</v>
      </c>
      <c r="Z500" s="22">
        <v>7301</v>
      </c>
      <c r="AA500" s="22" t="s">
        <v>732</v>
      </c>
      <c r="AC500" t="str">
        <f>+Combinar1[[#This Row],[Descripción Filtro URL 1]]</f>
        <v>Curicó</v>
      </c>
      <c r="AD500" t="str">
        <f>+Combinar1[[#This Row],[titulo]]&amp;AC500&amp;", "&amp;Combinar1[[#This Row],[temporalidad]]</f>
        <v>Capacidad Instalada (MW) de Centrales Eléctricas por Tipo de Energía en la comuna de Curicó, Año 2021</v>
      </c>
      <c r="AE500" t="str">
        <f>+Combinar1[[#This Row],[descripcion_larga]]&amp;AC500&amp;", según datos del "&amp;Combinar1[[#This Row],[fuente]]&amp;", "&amp;Combinar1[[#This Row],[temporalidad]]</f>
        <v>Gráfico que muestra la capacidad instalada (MW) de centrales eléctricas por tipo de energía en la comuna de Curicó, según datos del Comisión Nacional de Energía (CNE), Año 2021</v>
      </c>
      <c r="AF500" t="e">
        <f>+Combinar1[[#This Row],[url]]&amp;Combinar1[[#This Row],[Complemento Link]]&amp;Combinar1[[#This Row],[id_fil_url 1]]&amp;#REF!&amp;#REF!</f>
        <v>#REF!</v>
      </c>
    </row>
    <row r="501" spans="1:32" x14ac:dyDescent="0.3">
      <c r="A501" s="22">
        <v>1</v>
      </c>
      <c r="B501" s="22" t="s">
        <v>376</v>
      </c>
      <c r="C501">
        <v>4</v>
      </c>
      <c r="D501" s="22">
        <v>4</v>
      </c>
      <c r="E501" s="22" t="s">
        <v>748</v>
      </c>
      <c r="F501" s="22"/>
      <c r="G501" s="22" t="s">
        <v>737</v>
      </c>
      <c r="H501" s="22" t="s">
        <v>3510</v>
      </c>
      <c r="I501" s="22" t="s">
        <v>733</v>
      </c>
      <c r="K501" s="22" t="s">
        <v>731</v>
      </c>
      <c r="L501" s="22" t="s">
        <v>748</v>
      </c>
      <c r="M501" s="22" t="s">
        <v>739</v>
      </c>
      <c r="N501" s="22" t="s">
        <v>744</v>
      </c>
      <c r="O501" s="22" t="s">
        <v>741</v>
      </c>
      <c r="P501" s="22" t="s">
        <v>3514</v>
      </c>
      <c r="Q501" t="s">
        <v>3519</v>
      </c>
      <c r="R501" s="22" t="s">
        <v>734</v>
      </c>
      <c r="S501" s="22" t="s">
        <v>3522</v>
      </c>
      <c r="T501" s="22" t="s">
        <v>753</v>
      </c>
      <c r="U501" s="22" t="s">
        <v>384</v>
      </c>
      <c r="V501" s="22">
        <v>240</v>
      </c>
      <c r="W501" s="22" t="s">
        <v>377</v>
      </c>
      <c r="X501" s="22" t="s">
        <v>378</v>
      </c>
      <c r="Y501" s="22" t="s">
        <v>155</v>
      </c>
      <c r="Z501" s="22">
        <v>7301</v>
      </c>
      <c r="AA501" s="22" t="s">
        <v>732</v>
      </c>
      <c r="AC501" t="str">
        <f>+Combinar1[[#This Row],[Descripción Filtro URL 1]]</f>
        <v>Curicó</v>
      </c>
      <c r="AD501" t="str">
        <f>+Combinar1[[#This Row],[titulo]]&amp;AC501&amp;", "&amp;Combinar1[[#This Row],[temporalidad]]</f>
        <v>Ranking de Propietarios de Centrales Eléctricas con Mayor Capacidad Instalada (MW) en la comuna de Curicó, Año 2021</v>
      </c>
      <c r="AE501" t="str">
        <f>+Combinar1[[#This Row],[descripcion_larga]]&amp;AC501&amp;", según datos del "&amp;Combinar1[[#This Row],[fuente]]&amp;", "&amp;Combinar1[[#This Row],[temporalidad]]</f>
        <v>Ranking de 10 de propietarios de centrales eléctricas con mayor capacidad instalada (MW) en la comuna de Curicó, según datos del Comisión Nacional de Energía (CNE), Año 2021</v>
      </c>
      <c r="AF501" t="e">
        <f>+Combinar1[[#This Row],[url]]&amp;Combinar1[[#This Row],[Complemento Link]]&amp;Combinar1[[#This Row],[id_fil_url 1]]&amp;#REF!&amp;#REF!</f>
        <v>#REF!</v>
      </c>
    </row>
    <row r="502" spans="1:32" x14ac:dyDescent="0.3">
      <c r="A502" s="22">
        <v>1</v>
      </c>
      <c r="B502" s="22" t="s">
        <v>376</v>
      </c>
      <c r="C502">
        <v>1</v>
      </c>
      <c r="D502" s="22">
        <v>1</v>
      </c>
      <c r="E502" s="22" t="s">
        <v>738</v>
      </c>
      <c r="F502" s="22"/>
      <c r="G502" s="22" t="s">
        <v>735</v>
      </c>
      <c r="H502" s="22" t="s">
        <v>3510</v>
      </c>
      <c r="I502" s="22" t="s">
        <v>733</v>
      </c>
      <c r="K502" s="22" t="s">
        <v>731</v>
      </c>
      <c r="L502" s="22" t="s">
        <v>738</v>
      </c>
      <c r="M502" s="22" t="s">
        <v>739</v>
      </c>
      <c r="N502" s="22" t="s">
        <v>740</v>
      </c>
      <c r="O502" s="22" t="s">
        <v>741</v>
      </c>
      <c r="P502" s="22" t="s">
        <v>3511</v>
      </c>
      <c r="Q502" t="s">
        <v>3515</v>
      </c>
      <c r="R502" s="22" t="s">
        <v>734</v>
      </c>
      <c r="S502" s="22" t="s">
        <v>3520</v>
      </c>
      <c r="T502" s="22" t="s">
        <v>750</v>
      </c>
      <c r="U502" s="22" t="s">
        <v>384</v>
      </c>
      <c r="V502" s="22">
        <v>240</v>
      </c>
      <c r="W502" s="22" t="s">
        <v>377</v>
      </c>
      <c r="X502" s="22" t="s">
        <v>378</v>
      </c>
      <c r="Y502" s="22" t="s">
        <v>156</v>
      </c>
      <c r="Z502" s="22">
        <v>7302</v>
      </c>
      <c r="AA502" s="22" t="s">
        <v>732</v>
      </c>
      <c r="AC502" t="str">
        <f>+Combinar1[[#This Row],[Descripción Filtro URL 1]]</f>
        <v>Hualañé</v>
      </c>
      <c r="AD502" t="str">
        <f>+Combinar1[[#This Row],[titulo]]&amp;AC502&amp;", "&amp;Combinar1[[#This Row],[temporalidad]]</f>
        <v>Cantidad de Centrales Eléctricas de Energía Renovable y No Renovable en la comuna de Hualañé, Año 2021</v>
      </c>
      <c r="AE502" t="str">
        <f>+Combinar1[[#This Row],[descripcion_larga]]&amp;AC502&amp;", según datos del "&amp;Combinar1[[#This Row],[fuente]]&amp;", "&amp;Combinar1[[#This Row],[temporalidad]]</f>
        <v>Cantidad de centrales eléctricas de energía renovable y no renovable en la comuna de Hualañé, según datos del Comisión Nacional de Energía (CNE), Año 2021</v>
      </c>
      <c r="AF502" t="e">
        <f>+Combinar1[[#This Row],[url]]&amp;Combinar1[[#This Row],[Complemento Link]]&amp;Combinar1[[#This Row],[id_fil_url 1]]&amp;#REF!&amp;#REF!</f>
        <v>#REF!</v>
      </c>
    </row>
    <row r="503" spans="1:32" x14ac:dyDescent="0.3">
      <c r="A503" s="22">
        <v>1</v>
      </c>
      <c r="B503" s="22" t="s">
        <v>376</v>
      </c>
      <c r="C503">
        <v>2</v>
      </c>
      <c r="D503" s="22">
        <v>2</v>
      </c>
      <c r="E503" s="22" t="s">
        <v>743</v>
      </c>
      <c r="F503" s="22"/>
      <c r="G503" s="22" t="s">
        <v>736</v>
      </c>
      <c r="H503" s="22" t="s">
        <v>3510</v>
      </c>
      <c r="I503" s="22" t="s">
        <v>733</v>
      </c>
      <c r="K503" s="22" t="s">
        <v>731</v>
      </c>
      <c r="L503" s="22" t="s">
        <v>743</v>
      </c>
      <c r="M503" s="22" t="s">
        <v>739</v>
      </c>
      <c r="N503" s="22" t="s">
        <v>744</v>
      </c>
      <c r="O503" s="22" t="s">
        <v>741</v>
      </c>
      <c r="P503" s="22" t="s">
        <v>3512</v>
      </c>
      <c r="Q503" t="s">
        <v>3516</v>
      </c>
      <c r="R503" s="22" t="s">
        <v>734</v>
      </c>
      <c r="S503" s="22" t="s">
        <v>3521</v>
      </c>
      <c r="T503" s="22" t="s">
        <v>751</v>
      </c>
      <c r="U503" s="22" t="s">
        <v>384</v>
      </c>
      <c r="V503" s="22">
        <v>240</v>
      </c>
      <c r="W503" s="22" t="s">
        <v>377</v>
      </c>
      <c r="X503" s="22" t="s">
        <v>378</v>
      </c>
      <c r="Y503" s="22" t="s">
        <v>156</v>
      </c>
      <c r="Z503" s="22">
        <v>7302</v>
      </c>
      <c r="AA503" s="22" t="s">
        <v>732</v>
      </c>
      <c r="AC503" t="str">
        <f>+Combinar1[[#This Row],[Descripción Filtro URL 1]]</f>
        <v>Hualañé</v>
      </c>
      <c r="AD503" t="str">
        <f>+Combinar1[[#This Row],[titulo]]&amp;AC503&amp;", "&amp;Combinar1[[#This Row],[temporalidad]]</f>
        <v>Capacidad Instalada (MW) de Centrales Eléctricas de Energía Renovable y No Renovable en la comuna de Hualañé, Año 2021</v>
      </c>
      <c r="AE503" t="str">
        <f>+Combinar1[[#This Row],[descripcion_larga]]&amp;AC503&amp;", según datos del "&amp;Combinar1[[#This Row],[fuente]]&amp;", "&amp;Combinar1[[#This Row],[temporalidad]]</f>
        <v>Gráfico que muestra la la capacidad instalada (MW) de centrales eléctricas de energía renovable y no renovable en la comuna de Hualañé, según datos del Comisión Nacional de Energía (CNE), Año 2021</v>
      </c>
      <c r="AF503" t="e">
        <f>+Combinar1[[#This Row],[url]]&amp;Combinar1[[#This Row],[Complemento Link]]&amp;Combinar1[[#This Row],[id_fil_url 1]]&amp;#REF!&amp;#REF!</f>
        <v>#REF!</v>
      </c>
    </row>
    <row r="504" spans="1:32" x14ac:dyDescent="0.3">
      <c r="A504" s="22">
        <v>1</v>
      </c>
      <c r="B504" s="22" t="s">
        <v>376</v>
      </c>
      <c r="C504">
        <v>3</v>
      </c>
      <c r="D504" s="22">
        <v>3</v>
      </c>
      <c r="E504" s="22" t="s">
        <v>746</v>
      </c>
      <c r="F504" s="22"/>
      <c r="G504" s="22" t="s">
        <v>736</v>
      </c>
      <c r="H504" s="22" t="s">
        <v>3510</v>
      </c>
      <c r="I504" s="22" t="s">
        <v>733</v>
      </c>
      <c r="K504" s="22" t="s">
        <v>731</v>
      </c>
      <c r="L504" s="22" t="s">
        <v>746</v>
      </c>
      <c r="M504" s="22" t="s">
        <v>739</v>
      </c>
      <c r="N504" s="22" t="s">
        <v>744</v>
      </c>
      <c r="O504" s="22" t="s">
        <v>741</v>
      </c>
      <c r="P504" s="22" t="s">
        <v>3513</v>
      </c>
      <c r="Q504" t="s">
        <v>3518</v>
      </c>
      <c r="R504" s="22" t="s">
        <v>734</v>
      </c>
      <c r="S504" s="22" t="s">
        <v>3523</v>
      </c>
      <c r="T504" s="22" t="s">
        <v>752</v>
      </c>
      <c r="U504" s="22" t="s">
        <v>384</v>
      </c>
      <c r="V504" s="22">
        <v>240</v>
      </c>
      <c r="W504" s="22" t="s">
        <v>377</v>
      </c>
      <c r="X504" s="22" t="s">
        <v>378</v>
      </c>
      <c r="Y504" s="22" t="s">
        <v>156</v>
      </c>
      <c r="Z504" s="22">
        <v>7302</v>
      </c>
      <c r="AA504" s="22" t="s">
        <v>732</v>
      </c>
      <c r="AC504" t="str">
        <f>+Combinar1[[#This Row],[Descripción Filtro URL 1]]</f>
        <v>Hualañé</v>
      </c>
      <c r="AD504" t="str">
        <f>+Combinar1[[#This Row],[titulo]]&amp;AC504&amp;", "&amp;Combinar1[[#This Row],[temporalidad]]</f>
        <v>Capacidad Instalada (MW) de Centrales Eléctricas por Tipo de Energía en la comuna de Hualañé, Año 2021</v>
      </c>
      <c r="AE504" t="str">
        <f>+Combinar1[[#This Row],[descripcion_larga]]&amp;AC504&amp;", según datos del "&amp;Combinar1[[#This Row],[fuente]]&amp;", "&amp;Combinar1[[#This Row],[temporalidad]]</f>
        <v>Gráfico que muestra la capacidad instalada (MW) de centrales eléctricas por tipo de energía en la comuna de Hualañé, según datos del Comisión Nacional de Energía (CNE), Año 2021</v>
      </c>
      <c r="AF504" t="e">
        <f>+Combinar1[[#This Row],[url]]&amp;Combinar1[[#This Row],[Complemento Link]]&amp;Combinar1[[#This Row],[id_fil_url 1]]&amp;#REF!&amp;#REF!</f>
        <v>#REF!</v>
      </c>
    </row>
    <row r="505" spans="1:32" x14ac:dyDescent="0.3">
      <c r="A505" s="22">
        <v>1</v>
      </c>
      <c r="B505" s="22" t="s">
        <v>376</v>
      </c>
      <c r="C505">
        <v>4</v>
      </c>
      <c r="D505" s="22">
        <v>4</v>
      </c>
      <c r="E505" s="22" t="s">
        <v>748</v>
      </c>
      <c r="F505" s="22"/>
      <c r="G505" s="22" t="s">
        <v>737</v>
      </c>
      <c r="H505" s="22" t="s">
        <v>3510</v>
      </c>
      <c r="I505" s="22" t="s">
        <v>733</v>
      </c>
      <c r="K505" s="22" t="s">
        <v>731</v>
      </c>
      <c r="L505" s="22" t="s">
        <v>748</v>
      </c>
      <c r="M505" s="22" t="s">
        <v>739</v>
      </c>
      <c r="N505" s="22" t="s">
        <v>744</v>
      </c>
      <c r="O505" s="22" t="s">
        <v>741</v>
      </c>
      <c r="P505" s="22" t="s">
        <v>3514</v>
      </c>
      <c r="Q505" t="s">
        <v>3519</v>
      </c>
      <c r="R505" s="22" t="s">
        <v>734</v>
      </c>
      <c r="S505" s="22" t="s">
        <v>3522</v>
      </c>
      <c r="T505" s="22" t="s">
        <v>753</v>
      </c>
      <c r="U505" s="22" t="s">
        <v>384</v>
      </c>
      <c r="V505" s="22">
        <v>240</v>
      </c>
      <c r="W505" s="22" t="s">
        <v>377</v>
      </c>
      <c r="X505" s="22" t="s">
        <v>378</v>
      </c>
      <c r="Y505" s="22" t="s">
        <v>156</v>
      </c>
      <c r="Z505" s="22">
        <v>7302</v>
      </c>
      <c r="AA505" s="22" t="s">
        <v>732</v>
      </c>
      <c r="AC505" t="str">
        <f>+Combinar1[[#This Row],[Descripción Filtro URL 1]]</f>
        <v>Hualañé</v>
      </c>
      <c r="AD505" t="str">
        <f>+Combinar1[[#This Row],[titulo]]&amp;AC505&amp;", "&amp;Combinar1[[#This Row],[temporalidad]]</f>
        <v>Ranking de Propietarios de Centrales Eléctricas con Mayor Capacidad Instalada (MW) en la comuna de Hualañé, Año 2021</v>
      </c>
      <c r="AE505" t="str">
        <f>+Combinar1[[#This Row],[descripcion_larga]]&amp;AC505&amp;", según datos del "&amp;Combinar1[[#This Row],[fuente]]&amp;", "&amp;Combinar1[[#This Row],[temporalidad]]</f>
        <v>Ranking de 10 de propietarios de centrales eléctricas con mayor capacidad instalada (MW) en la comuna de Hualañé, según datos del Comisión Nacional de Energía (CNE), Año 2021</v>
      </c>
      <c r="AF505" t="e">
        <f>+Combinar1[[#This Row],[url]]&amp;Combinar1[[#This Row],[Complemento Link]]&amp;Combinar1[[#This Row],[id_fil_url 1]]&amp;#REF!&amp;#REF!</f>
        <v>#REF!</v>
      </c>
    </row>
    <row r="506" spans="1:32" x14ac:dyDescent="0.3">
      <c r="A506" s="22">
        <v>1</v>
      </c>
      <c r="B506" s="22" t="s">
        <v>376</v>
      </c>
      <c r="C506">
        <v>1</v>
      </c>
      <c r="D506" s="22">
        <v>1</v>
      </c>
      <c r="E506" s="22" t="s">
        <v>738</v>
      </c>
      <c r="F506" s="22"/>
      <c r="G506" s="22" t="s">
        <v>735</v>
      </c>
      <c r="H506" s="22" t="s">
        <v>3510</v>
      </c>
      <c r="I506" s="22" t="s">
        <v>733</v>
      </c>
      <c r="K506" s="22" t="s">
        <v>731</v>
      </c>
      <c r="L506" s="22" t="s">
        <v>738</v>
      </c>
      <c r="M506" s="22" t="s">
        <v>739</v>
      </c>
      <c r="N506" s="22" t="s">
        <v>740</v>
      </c>
      <c r="O506" s="22" t="s">
        <v>741</v>
      </c>
      <c r="P506" s="22" t="s">
        <v>3511</v>
      </c>
      <c r="Q506" t="s">
        <v>3515</v>
      </c>
      <c r="R506" s="22" t="s">
        <v>734</v>
      </c>
      <c r="S506" s="22" t="s">
        <v>3520</v>
      </c>
      <c r="T506" s="22" t="s">
        <v>750</v>
      </c>
      <c r="U506" s="22" t="s">
        <v>384</v>
      </c>
      <c r="V506" s="22">
        <v>240</v>
      </c>
      <c r="W506" s="22" t="s">
        <v>377</v>
      </c>
      <c r="X506" s="22" t="s">
        <v>378</v>
      </c>
      <c r="Y506" s="22" t="s">
        <v>157</v>
      </c>
      <c r="Z506" s="22">
        <v>7303</v>
      </c>
      <c r="AA506" s="22" t="s">
        <v>732</v>
      </c>
      <c r="AC506" t="str">
        <f>+Combinar1[[#This Row],[Descripción Filtro URL 1]]</f>
        <v>Licantén</v>
      </c>
      <c r="AD506" t="str">
        <f>+Combinar1[[#This Row],[titulo]]&amp;AC506&amp;", "&amp;Combinar1[[#This Row],[temporalidad]]</f>
        <v>Cantidad de Centrales Eléctricas de Energía Renovable y No Renovable en la comuna de Licantén, Año 2021</v>
      </c>
      <c r="AE506" t="str">
        <f>+Combinar1[[#This Row],[descripcion_larga]]&amp;AC506&amp;", según datos del "&amp;Combinar1[[#This Row],[fuente]]&amp;", "&amp;Combinar1[[#This Row],[temporalidad]]</f>
        <v>Cantidad de centrales eléctricas de energía renovable y no renovable en la comuna de Licantén, según datos del Comisión Nacional de Energía (CNE), Año 2021</v>
      </c>
      <c r="AF506" t="e">
        <f>+Combinar1[[#This Row],[url]]&amp;Combinar1[[#This Row],[Complemento Link]]&amp;Combinar1[[#This Row],[id_fil_url 1]]&amp;#REF!&amp;#REF!</f>
        <v>#REF!</v>
      </c>
    </row>
    <row r="507" spans="1:32" x14ac:dyDescent="0.3">
      <c r="A507" s="22">
        <v>1</v>
      </c>
      <c r="B507" s="22" t="s">
        <v>376</v>
      </c>
      <c r="C507">
        <v>2</v>
      </c>
      <c r="D507" s="22">
        <v>2</v>
      </c>
      <c r="E507" s="22" t="s">
        <v>743</v>
      </c>
      <c r="F507" s="22"/>
      <c r="G507" s="22" t="s">
        <v>736</v>
      </c>
      <c r="H507" s="22" t="s">
        <v>3510</v>
      </c>
      <c r="I507" s="22" t="s">
        <v>733</v>
      </c>
      <c r="K507" s="22" t="s">
        <v>731</v>
      </c>
      <c r="L507" s="22" t="s">
        <v>743</v>
      </c>
      <c r="M507" s="22" t="s">
        <v>739</v>
      </c>
      <c r="N507" s="22" t="s">
        <v>744</v>
      </c>
      <c r="O507" s="22" t="s">
        <v>741</v>
      </c>
      <c r="P507" s="22" t="s">
        <v>3512</v>
      </c>
      <c r="Q507" t="s">
        <v>3516</v>
      </c>
      <c r="R507" s="22" t="s">
        <v>734</v>
      </c>
      <c r="S507" s="22" t="s">
        <v>3521</v>
      </c>
      <c r="T507" s="22" t="s">
        <v>751</v>
      </c>
      <c r="U507" s="22" t="s">
        <v>384</v>
      </c>
      <c r="V507" s="22">
        <v>240</v>
      </c>
      <c r="W507" s="22" t="s">
        <v>377</v>
      </c>
      <c r="X507" s="22" t="s">
        <v>378</v>
      </c>
      <c r="Y507" s="22" t="s">
        <v>157</v>
      </c>
      <c r="Z507" s="22">
        <v>7303</v>
      </c>
      <c r="AA507" s="22" t="s">
        <v>732</v>
      </c>
      <c r="AC507" t="str">
        <f>+Combinar1[[#This Row],[Descripción Filtro URL 1]]</f>
        <v>Licantén</v>
      </c>
      <c r="AD507" t="str">
        <f>+Combinar1[[#This Row],[titulo]]&amp;AC507&amp;", "&amp;Combinar1[[#This Row],[temporalidad]]</f>
        <v>Capacidad Instalada (MW) de Centrales Eléctricas de Energía Renovable y No Renovable en la comuna de Licantén, Año 2021</v>
      </c>
      <c r="AE507" t="str">
        <f>+Combinar1[[#This Row],[descripcion_larga]]&amp;AC507&amp;", según datos del "&amp;Combinar1[[#This Row],[fuente]]&amp;", "&amp;Combinar1[[#This Row],[temporalidad]]</f>
        <v>Gráfico que muestra la la capacidad instalada (MW) de centrales eléctricas de energía renovable y no renovable en la comuna de Licantén, según datos del Comisión Nacional de Energía (CNE), Año 2021</v>
      </c>
      <c r="AF507" t="e">
        <f>+Combinar1[[#This Row],[url]]&amp;Combinar1[[#This Row],[Complemento Link]]&amp;Combinar1[[#This Row],[id_fil_url 1]]&amp;#REF!&amp;#REF!</f>
        <v>#REF!</v>
      </c>
    </row>
    <row r="508" spans="1:32" x14ac:dyDescent="0.3">
      <c r="A508" s="22">
        <v>1</v>
      </c>
      <c r="B508" s="22" t="s">
        <v>376</v>
      </c>
      <c r="C508">
        <v>3</v>
      </c>
      <c r="D508" s="22">
        <v>3</v>
      </c>
      <c r="E508" s="22" t="s">
        <v>746</v>
      </c>
      <c r="F508" s="22"/>
      <c r="G508" s="22" t="s">
        <v>736</v>
      </c>
      <c r="H508" s="22" t="s">
        <v>3510</v>
      </c>
      <c r="I508" s="22" t="s">
        <v>733</v>
      </c>
      <c r="K508" s="22" t="s">
        <v>731</v>
      </c>
      <c r="L508" s="22" t="s">
        <v>746</v>
      </c>
      <c r="M508" s="22" t="s">
        <v>739</v>
      </c>
      <c r="N508" s="22" t="s">
        <v>744</v>
      </c>
      <c r="O508" s="22" t="s">
        <v>741</v>
      </c>
      <c r="P508" s="22" t="s">
        <v>3513</v>
      </c>
      <c r="Q508" t="s">
        <v>3518</v>
      </c>
      <c r="R508" s="22" t="s">
        <v>734</v>
      </c>
      <c r="S508" s="22" t="s">
        <v>3523</v>
      </c>
      <c r="T508" s="22" t="s">
        <v>752</v>
      </c>
      <c r="U508" s="22" t="s">
        <v>384</v>
      </c>
      <c r="V508" s="22">
        <v>240</v>
      </c>
      <c r="W508" s="22" t="s">
        <v>377</v>
      </c>
      <c r="X508" s="22" t="s">
        <v>378</v>
      </c>
      <c r="Y508" s="22" t="s">
        <v>157</v>
      </c>
      <c r="Z508" s="22">
        <v>7303</v>
      </c>
      <c r="AA508" s="22" t="s">
        <v>732</v>
      </c>
      <c r="AC508" t="str">
        <f>+Combinar1[[#This Row],[Descripción Filtro URL 1]]</f>
        <v>Licantén</v>
      </c>
      <c r="AD508" t="str">
        <f>+Combinar1[[#This Row],[titulo]]&amp;AC508&amp;", "&amp;Combinar1[[#This Row],[temporalidad]]</f>
        <v>Capacidad Instalada (MW) de Centrales Eléctricas por Tipo de Energía en la comuna de Licantén, Año 2021</v>
      </c>
      <c r="AE508" t="str">
        <f>+Combinar1[[#This Row],[descripcion_larga]]&amp;AC508&amp;", según datos del "&amp;Combinar1[[#This Row],[fuente]]&amp;", "&amp;Combinar1[[#This Row],[temporalidad]]</f>
        <v>Gráfico que muestra la capacidad instalada (MW) de centrales eléctricas por tipo de energía en la comuna de Licantén, según datos del Comisión Nacional de Energía (CNE), Año 2021</v>
      </c>
      <c r="AF508" t="e">
        <f>+Combinar1[[#This Row],[url]]&amp;Combinar1[[#This Row],[Complemento Link]]&amp;Combinar1[[#This Row],[id_fil_url 1]]&amp;#REF!&amp;#REF!</f>
        <v>#REF!</v>
      </c>
    </row>
    <row r="509" spans="1:32" x14ac:dyDescent="0.3">
      <c r="A509" s="22">
        <v>1</v>
      </c>
      <c r="B509" s="22" t="s">
        <v>376</v>
      </c>
      <c r="C509">
        <v>4</v>
      </c>
      <c r="D509" s="22">
        <v>4</v>
      </c>
      <c r="E509" s="22" t="s">
        <v>748</v>
      </c>
      <c r="F509" s="22"/>
      <c r="G509" s="22" t="s">
        <v>737</v>
      </c>
      <c r="H509" s="22" t="s">
        <v>3510</v>
      </c>
      <c r="I509" s="22" t="s">
        <v>733</v>
      </c>
      <c r="K509" s="22" t="s">
        <v>731</v>
      </c>
      <c r="L509" s="22" t="s">
        <v>748</v>
      </c>
      <c r="M509" s="22" t="s">
        <v>739</v>
      </c>
      <c r="N509" s="22" t="s">
        <v>744</v>
      </c>
      <c r="O509" s="22" t="s">
        <v>741</v>
      </c>
      <c r="P509" s="22" t="s">
        <v>3514</v>
      </c>
      <c r="Q509" t="s">
        <v>3519</v>
      </c>
      <c r="R509" s="22" t="s">
        <v>734</v>
      </c>
      <c r="S509" s="22" t="s">
        <v>3522</v>
      </c>
      <c r="T509" s="22" t="s">
        <v>753</v>
      </c>
      <c r="U509" s="22" t="s">
        <v>384</v>
      </c>
      <c r="V509" s="22">
        <v>240</v>
      </c>
      <c r="W509" s="22" t="s">
        <v>377</v>
      </c>
      <c r="X509" s="22" t="s">
        <v>378</v>
      </c>
      <c r="Y509" s="22" t="s">
        <v>157</v>
      </c>
      <c r="Z509" s="22">
        <v>7303</v>
      </c>
      <c r="AA509" s="22" t="s">
        <v>732</v>
      </c>
      <c r="AC509" t="str">
        <f>+Combinar1[[#This Row],[Descripción Filtro URL 1]]</f>
        <v>Licantén</v>
      </c>
      <c r="AD509" t="str">
        <f>+Combinar1[[#This Row],[titulo]]&amp;AC509&amp;", "&amp;Combinar1[[#This Row],[temporalidad]]</f>
        <v>Ranking de Propietarios de Centrales Eléctricas con Mayor Capacidad Instalada (MW) en la comuna de Licantén, Año 2021</v>
      </c>
      <c r="AE509" t="str">
        <f>+Combinar1[[#This Row],[descripcion_larga]]&amp;AC509&amp;", según datos del "&amp;Combinar1[[#This Row],[fuente]]&amp;", "&amp;Combinar1[[#This Row],[temporalidad]]</f>
        <v>Ranking de 10 de propietarios de centrales eléctricas con mayor capacidad instalada (MW) en la comuna de Licantén, según datos del Comisión Nacional de Energía (CNE), Año 2021</v>
      </c>
      <c r="AF509" t="e">
        <f>+Combinar1[[#This Row],[url]]&amp;Combinar1[[#This Row],[Complemento Link]]&amp;Combinar1[[#This Row],[id_fil_url 1]]&amp;#REF!&amp;#REF!</f>
        <v>#REF!</v>
      </c>
    </row>
    <row r="510" spans="1:32" x14ac:dyDescent="0.3">
      <c r="A510" s="22">
        <v>1</v>
      </c>
      <c r="B510" s="22" t="s">
        <v>376</v>
      </c>
      <c r="C510">
        <v>1</v>
      </c>
      <c r="D510" s="22">
        <v>1</v>
      </c>
      <c r="E510" s="22" t="s">
        <v>738</v>
      </c>
      <c r="F510" s="22"/>
      <c r="G510" s="22" t="s">
        <v>735</v>
      </c>
      <c r="H510" s="22" t="s">
        <v>3510</v>
      </c>
      <c r="I510" s="22" t="s">
        <v>733</v>
      </c>
      <c r="K510" s="22" t="s">
        <v>731</v>
      </c>
      <c r="L510" s="22" t="s">
        <v>738</v>
      </c>
      <c r="M510" s="22" t="s">
        <v>739</v>
      </c>
      <c r="N510" s="22" t="s">
        <v>740</v>
      </c>
      <c r="O510" s="22" t="s">
        <v>741</v>
      </c>
      <c r="P510" s="22" t="s">
        <v>3511</v>
      </c>
      <c r="Q510" t="s">
        <v>3515</v>
      </c>
      <c r="R510" s="22" t="s">
        <v>734</v>
      </c>
      <c r="S510" s="22" t="s">
        <v>3520</v>
      </c>
      <c r="T510" s="22" t="s">
        <v>750</v>
      </c>
      <c r="U510" s="22" t="s">
        <v>384</v>
      </c>
      <c r="V510" s="22">
        <v>240</v>
      </c>
      <c r="W510" s="22" t="s">
        <v>377</v>
      </c>
      <c r="X510" s="22" t="s">
        <v>378</v>
      </c>
      <c r="Y510" s="22" t="s">
        <v>158</v>
      </c>
      <c r="Z510" s="22">
        <v>7304</v>
      </c>
      <c r="AA510" s="22" t="s">
        <v>732</v>
      </c>
      <c r="AC510" t="str">
        <f>+Combinar1[[#This Row],[Descripción Filtro URL 1]]</f>
        <v>Molina</v>
      </c>
      <c r="AD510" t="str">
        <f>+Combinar1[[#This Row],[titulo]]&amp;AC510&amp;", "&amp;Combinar1[[#This Row],[temporalidad]]</f>
        <v>Cantidad de Centrales Eléctricas de Energía Renovable y No Renovable en la comuna de Molina, Año 2021</v>
      </c>
      <c r="AE510" t="str">
        <f>+Combinar1[[#This Row],[descripcion_larga]]&amp;AC510&amp;", según datos del "&amp;Combinar1[[#This Row],[fuente]]&amp;", "&amp;Combinar1[[#This Row],[temporalidad]]</f>
        <v>Cantidad de centrales eléctricas de energía renovable y no renovable en la comuna de Molina, según datos del Comisión Nacional de Energía (CNE), Año 2021</v>
      </c>
      <c r="AF510" t="e">
        <f>+Combinar1[[#This Row],[url]]&amp;Combinar1[[#This Row],[Complemento Link]]&amp;Combinar1[[#This Row],[id_fil_url 1]]&amp;#REF!&amp;#REF!</f>
        <v>#REF!</v>
      </c>
    </row>
    <row r="511" spans="1:32" x14ac:dyDescent="0.3">
      <c r="A511" s="22">
        <v>1</v>
      </c>
      <c r="B511" s="22" t="s">
        <v>376</v>
      </c>
      <c r="C511">
        <v>2</v>
      </c>
      <c r="D511" s="22">
        <v>2</v>
      </c>
      <c r="E511" s="22" t="s">
        <v>743</v>
      </c>
      <c r="F511" s="22"/>
      <c r="G511" s="22" t="s">
        <v>736</v>
      </c>
      <c r="H511" s="22" t="s">
        <v>3510</v>
      </c>
      <c r="I511" s="22" t="s">
        <v>733</v>
      </c>
      <c r="K511" s="22" t="s">
        <v>731</v>
      </c>
      <c r="L511" s="22" t="s">
        <v>743</v>
      </c>
      <c r="M511" s="22" t="s">
        <v>739</v>
      </c>
      <c r="N511" s="22" t="s">
        <v>744</v>
      </c>
      <c r="O511" s="22" t="s">
        <v>741</v>
      </c>
      <c r="P511" s="22" t="s">
        <v>3512</v>
      </c>
      <c r="Q511" t="s">
        <v>3516</v>
      </c>
      <c r="R511" s="22" t="s">
        <v>734</v>
      </c>
      <c r="S511" s="22" t="s">
        <v>3521</v>
      </c>
      <c r="T511" s="22" t="s">
        <v>751</v>
      </c>
      <c r="U511" s="22" t="s">
        <v>384</v>
      </c>
      <c r="V511" s="22">
        <v>240</v>
      </c>
      <c r="W511" s="22" t="s">
        <v>377</v>
      </c>
      <c r="X511" s="22" t="s">
        <v>378</v>
      </c>
      <c r="Y511" s="22" t="s">
        <v>158</v>
      </c>
      <c r="Z511" s="22">
        <v>7304</v>
      </c>
      <c r="AA511" s="22" t="s">
        <v>732</v>
      </c>
      <c r="AC511" t="str">
        <f>+Combinar1[[#This Row],[Descripción Filtro URL 1]]</f>
        <v>Molina</v>
      </c>
      <c r="AD511" t="str">
        <f>+Combinar1[[#This Row],[titulo]]&amp;AC511&amp;", "&amp;Combinar1[[#This Row],[temporalidad]]</f>
        <v>Capacidad Instalada (MW) de Centrales Eléctricas de Energía Renovable y No Renovable en la comuna de Molina, Año 2021</v>
      </c>
      <c r="AE511" t="str">
        <f>+Combinar1[[#This Row],[descripcion_larga]]&amp;AC511&amp;", según datos del "&amp;Combinar1[[#This Row],[fuente]]&amp;", "&amp;Combinar1[[#This Row],[temporalidad]]</f>
        <v>Gráfico que muestra la la capacidad instalada (MW) de centrales eléctricas de energía renovable y no renovable en la comuna de Molina, según datos del Comisión Nacional de Energía (CNE), Año 2021</v>
      </c>
      <c r="AF511" t="e">
        <f>+Combinar1[[#This Row],[url]]&amp;Combinar1[[#This Row],[Complemento Link]]&amp;Combinar1[[#This Row],[id_fil_url 1]]&amp;#REF!&amp;#REF!</f>
        <v>#REF!</v>
      </c>
    </row>
    <row r="512" spans="1:32" x14ac:dyDescent="0.3">
      <c r="A512" s="22">
        <v>1</v>
      </c>
      <c r="B512" s="22" t="s">
        <v>376</v>
      </c>
      <c r="C512">
        <v>3</v>
      </c>
      <c r="D512" s="22">
        <v>3</v>
      </c>
      <c r="E512" s="22" t="s">
        <v>746</v>
      </c>
      <c r="F512" s="22"/>
      <c r="G512" s="22" t="s">
        <v>736</v>
      </c>
      <c r="H512" s="22" t="s">
        <v>3510</v>
      </c>
      <c r="I512" s="22" t="s">
        <v>733</v>
      </c>
      <c r="K512" s="22" t="s">
        <v>731</v>
      </c>
      <c r="L512" s="22" t="s">
        <v>746</v>
      </c>
      <c r="M512" s="22" t="s">
        <v>739</v>
      </c>
      <c r="N512" s="22" t="s">
        <v>744</v>
      </c>
      <c r="O512" s="22" t="s">
        <v>741</v>
      </c>
      <c r="P512" s="22" t="s">
        <v>3513</v>
      </c>
      <c r="Q512" t="s">
        <v>3518</v>
      </c>
      <c r="R512" s="22" t="s">
        <v>734</v>
      </c>
      <c r="S512" s="22" t="s">
        <v>3523</v>
      </c>
      <c r="T512" s="22" t="s">
        <v>752</v>
      </c>
      <c r="U512" s="22" t="s">
        <v>384</v>
      </c>
      <c r="V512" s="22">
        <v>240</v>
      </c>
      <c r="W512" s="22" t="s">
        <v>377</v>
      </c>
      <c r="X512" s="22" t="s">
        <v>378</v>
      </c>
      <c r="Y512" s="22" t="s">
        <v>158</v>
      </c>
      <c r="Z512" s="22">
        <v>7304</v>
      </c>
      <c r="AA512" s="22" t="s">
        <v>732</v>
      </c>
      <c r="AC512" t="str">
        <f>+Combinar1[[#This Row],[Descripción Filtro URL 1]]</f>
        <v>Molina</v>
      </c>
      <c r="AD512" t="str">
        <f>+Combinar1[[#This Row],[titulo]]&amp;AC512&amp;", "&amp;Combinar1[[#This Row],[temporalidad]]</f>
        <v>Capacidad Instalada (MW) de Centrales Eléctricas por Tipo de Energía en la comuna de Molina, Año 2021</v>
      </c>
      <c r="AE512" t="str">
        <f>+Combinar1[[#This Row],[descripcion_larga]]&amp;AC512&amp;", según datos del "&amp;Combinar1[[#This Row],[fuente]]&amp;", "&amp;Combinar1[[#This Row],[temporalidad]]</f>
        <v>Gráfico que muestra la capacidad instalada (MW) de centrales eléctricas por tipo de energía en la comuna de Molina, según datos del Comisión Nacional de Energía (CNE), Año 2021</v>
      </c>
      <c r="AF512" t="e">
        <f>+Combinar1[[#This Row],[url]]&amp;Combinar1[[#This Row],[Complemento Link]]&amp;Combinar1[[#This Row],[id_fil_url 1]]&amp;#REF!&amp;#REF!</f>
        <v>#REF!</v>
      </c>
    </row>
    <row r="513" spans="1:32" x14ac:dyDescent="0.3">
      <c r="A513" s="22">
        <v>1</v>
      </c>
      <c r="B513" s="22" t="s">
        <v>376</v>
      </c>
      <c r="C513">
        <v>4</v>
      </c>
      <c r="D513" s="22">
        <v>4</v>
      </c>
      <c r="E513" s="22" t="s">
        <v>748</v>
      </c>
      <c r="F513" s="22"/>
      <c r="G513" s="22" t="s">
        <v>737</v>
      </c>
      <c r="H513" s="22" t="s">
        <v>3510</v>
      </c>
      <c r="I513" s="22" t="s">
        <v>733</v>
      </c>
      <c r="K513" s="22" t="s">
        <v>731</v>
      </c>
      <c r="L513" s="22" t="s">
        <v>748</v>
      </c>
      <c r="M513" s="22" t="s">
        <v>739</v>
      </c>
      <c r="N513" s="22" t="s">
        <v>744</v>
      </c>
      <c r="O513" s="22" t="s">
        <v>741</v>
      </c>
      <c r="P513" s="22" t="s">
        <v>3514</v>
      </c>
      <c r="Q513" t="s">
        <v>3519</v>
      </c>
      <c r="R513" s="22" t="s">
        <v>734</v>
      </c>
      <c r="S513" s="22" t="s">
        <v>3522</v>
      </c>
      <c r="T513" s="22" t="s">
        <v>753</v>
      </c>
      <c r="U513" s="22" t="s">
        <v>384</v>
      </c>
      <c r="V513" s="22">
        <v>240</v>
      </c>
      <c r="W513" s="22" t="s">
        <v>377</v>
      </c>
      <c r="X513" s="22" t="s">
        <v>378</v>
      </c>
      <c r="Y513" s="22" t="s">
        <v>158</v>
      </c>
      <c r="Z513" s="22">
        <v>7304</v>
      </c>
      <c r="AA513" s="22" t="s">
        <v>732</v>
      </c>
      <c r="AC513" t="str">
        <f>+Combinar1[[#This Row],[Descripción Filtro URL 1]]</f>
        <v>Molina</v>
      </c>
      <c r="AD513" t="str">
        <f>+Combinar1[[#This Row],[titulo]]&amp;AC513&amp;", "&amp;Combinar1[[#This Row],[temporalidad]]</f>
        <v>Ranking de Propietarios de Centrales Eléctricas con Mayor Capacidad Instalada (MW) en la comuna de Molina, Año 2021</v>
      </c>
      <c r="AE513" t="str">
        <f>+Combinar1[[#This Row],[descripcion_larga]]&amp;AC513&amp;", según datos del "&amp;Combinar1[[#This Row],[fuente]]&amp;", "&amp;Combinar1[[#This Row],[temporalidad]]</f>
        <v>Ranking de 10 de propietarios de centrales eléctricas con mayor capacidad instalada (MW) en la comuna de Molina, según datos del Comisión Nacional de Energía (CNE), Año 2021</v>
      </c>
      <c r="AF513" t="e">
        <f>+Combinar1[[#This Row],[url]]&amp;Combinar1[[#This Row],[Complemento Link]]&amp;Combinar1[[#This Row],[id_fil_url 1]]&amp;#REF!&amp;#REF!</f>
        <v>#REF!</v>
      </c>
    </row>
    <row r="514" spans="1:32" x14ac:dyDescent="0.3">
      <c r="A514" s="22">
        <v>1</v>
      </c>
      <c r="B514" s="22" t="s">
        <v>376</v>
      </c>
      <c r="C514">
        <v>1</v>
      </c>
      <c r="D514" s="22">
        <v>1</v>
      </c>
      <c r="E514" s="22" t="s">
        <v>738</v>
      </c>
      <c r="F514" s="22"/>
      <c r="G514" s="22" t="s">
        <v>735</v>
      </c>
      <c r="H514" s="22" t="s">
        <v>3510</v>
      </c>
      <c r="I514" s="22" t="s">
        <v>733</v>
      </c>
      <c r="K514" s="22" t="s">
        <v>731</v>
      </c>
      <c r="L514" s="22" t="s">
        <v>738</v>
      </c>
      <c r="M514" s="22" t="s">
        <v>739</v>
      </c>
      <c r="N514" s="22" t="s">
        <v>740</v>
      </c>
      <c r="O514" s="22" t="s">
        <v>741</v>
      </c>
      <c r="P514" s="22" t="s">
        <v>3511</v>
      </c>
      <c r="Q514" t="s">
        <v>3515</v>
      </c>
      <c r="R514" s="22" t="s">
        <v>734</v>
      </c>
      <c r="S514" s="22" t="s">
        <v>3520</v>
      </c>
      <c r="T514" s="22" t="s">
        <v>750</v>
      </c>
      <c r="U514" s="22" t="s">
        <v>384</v>
      </c>
      <c r="V514" s="22">
        <v>240</v>
      </c>
      <c r="W514" s="22" t="s">
        <v>377</v>
      </c>
      <c r="X514" s="22" t="s">
        <v>378</v>
      </c>
      <c r="Y514" s="22" t="s">
        <v>159</v>
      </c>
      <c r="Z514" s="22">
        <v>7305</v>
      </c>
      <c r="AA514" s="22" t="s">
        <v>732</v>
      </c>
      <c r="AC514" t="str">
        <f>+Combinar1[[#This Row],[Descripción Filtro URL 1]]</f>
        <v>Rauco</v>
      </c>
      <c r="AD514" t="str">
        <f>+Combinar1[[#This Row],[titulo]]&amp;AC514&amp;", "&amp;Combinar1[[#This Row],[temporalidad]]</f>
        <v>Cantidad de Centrales Eléctricas de Energía Renovable y No Renovable en la comuna de Rauco, Año 2021</v>
      </c>
      <c r="AE514" t="str">
        <f>+Combinar1[[#This Row],[descripcion_larga]]&amp;AC514&amp;", según datos del "&amp;Combinar1[[#This Row],[fuente]]&amp;", "&amp;Combinar1[[#This Row],[temporalidad]]</f>
        <v>Cantidad de centrales eléctricas de energía renovable y no renovable en la comuna de Rauco, según datos del Comisión Nacional de Energía (CNE), Año 2021</v>
      </c>
      <c r="AF514" t="e">
        <f>+Combinar1[[#This Row],[url]]&amp;Combinar1[[#This Row],[Complemento Link]]&amp;Combinar1[[#This Row],[id_fil_url 1]]&amp;#REF!&amp;#REF!</f>
        <v>#REF!</v>
      </c>
    </row>
    <row r="515" spans="1:32" x14ac:dyDescent="0.3">
      <c r="A515" s="22">
        <v>1</v>
      </c>
      <c r="B515" s="22" t="s">
        <v>376</v>
      </c>
      <c r="C515">
        <v>2</v>
      </c>
      <c r="D515" s="22">
        <v>2</v>
      </c>
      <c r="E515" s="22" t="s">
        <v>743</v>
      </c>
      <c r="F515" s="22"/>
      <c r="G515" s="22" t="s">
        <v>736</v>
      </c>
      <c r="H515" s="22" t="s">
        <v>3510</v>
      </c>
      <c r="I515" s="22" t="s">
        <v>733</v>
      </c>
      <c r="K515" s="22" t="s">
        <v>731</v>
      </c>
      <c r="L515" s="22" t="s">
        <v>743</v>
      </c>
      <c r="M515" s="22" t="s">
        <v>739</v>
      </c>
      <c r="N515" s="22" t="s">
        <v>744</v>
      </c>
      <c r="O515" s="22" t="s">
        <v>741</v>
      </c>
      <c r="P515" s="22" t="s">
        <v>3512</v>
      </c>
      <c r="Q515" t="s">
        <v>3516</v>
      </c>
      <c r="R515" s="22" t="s">
        <v>734</v>
      </c>
      <c r="S515" s="22" t="s">
        <v>3521</v>
      </c>
      <c r="T515" s="22" t="s">
        <v>751</v>
      </c>
      <c r="U515" s="22" t="s">
        <v>384</v>
      </c>
      <c r="V515" s="22">
        <v>240</v>
      </c>
      <c r="W515" s="22" t="s">
        <v>377</v>
      </c>
      <c r="X515" s="22" t="s">
        <v>378</v>
      </c>
      <c r="Y515" s="22" t="s">
        <v>159</v>
      </c>
      <c r="Z515" s="22">
        <v>7305</v>
      </c>
      <c r="AA515" s="22" t="s">
        <v>732</v>
      </c>
      <c r="AC515" t="str">
        <f>+Combinar1[[#This Row],[Descripción Filtro URL 1]]</f>
        <v>Rauco</v>
      </c>
      <c r="AD515" t="str">
        <f>+Combinar1[[#This Row],[titulo]]&amp;AC515&amp;", "&amp;Combinar1[[#This Row],[temporalidad]]</f>
        <v>Capacidad Instalada (MW) de Centrales Eléctricas de Energía Renovable y No Renovable en la comuna de Rauco, Año 2021</v>
      </c>
      <c r="AE515" t="str">
        <f>+Combinar1[[#This Row],[descripcion_larga]]&amp;AC515&amp;", según datos del "&amp;Combinar1[[#This Row],[fuente]]&amp;", "&amp;Combinar1[[#This Row],[temporalidad]]</f>
        <v>Gráfico que muestra la la capacidad instalada (MW) de centrales eléctricas de energía renovable y no renovable en la comuna de Rauco, según datos del Comisión Nacional de Energía (CNE), Año 2021</v>
      </c>
      <c r="AF515" t="e">
        <f>+Combinar1[[#This Row],[url]]&amp;Combinar1[[#This Row],[Complemento Link]]&amp;Combinar1[[#This Row],[id_fil_url 1]]&amp;#REF!&amp;#REF!</f>
        <v>#REF!</v>
      </c>
    </row>
    <row r="516" spans="1:32" x14ac:dyDescent="0.3">
      <c r="A516" s="22">
        <v>1</v>
      </c>
      <c r="B516" s="22" t="s">
        <v>376</v>
      </c>
      <c r="C516">
        <v>3</v>
      </c>
      <c r="D516" s="22">
        <v>3</v>
      </c>
      <c r="E516" s="22" t="s">
        <v>746</v>
      </c>
      <c r="F516" s="22"/>
      <c r="G516" s="22" t="s">
        <v>736</v>
      </c>
      <c r="H516" s="22" t="s">
        <v>3510</v>
      </c>
      <c r="I516" s="22" t="s">
        <v>733</v>
      </c>
      <c r="K516" s="22" t="s">
        <v>731</v>
      </c>
      <c r="L516" s="22" t="s">
        <v>746</v>
      </c>
      <c r="M516" s="22" t="s">
        <v>739</v>
      </c>
      <c r="N516" s="22" t="s">
        <v>744</v>
      </c>
      <c r="O516" s="22" t="s">
        <v>741</v>
      </c>
      <c r="P516" s="22" t="s">
        <v>3513</v>
      </c>
      <c r="Q516" t="s">
        <v>3518</v>
      </c>
      <c r="R516" s="22" t="s">
        <v>734</v>
      </c>
      <c r="S516" s="22" t="s">
        <v>3523</v>
      </c>
      <c r="T516" s="22" t="s">
        <v>752</v>
      </c>
      <c r="U516" s="22" t="s">
        <v>384</v>
      </c>
      <c r="V516" s="22">
        <v>240</v>
      </c>
      <c r="W516" s="22" t="s">
        <v>377</v>
      </c>
      <c r="X516" s="22" t="s">
        <v>378</v>
      </c>
      <c r="Y516" s="22" t="s">
        <v>159</v>
      </c>
      <c r="Z516" s="22">
        <v>7305</v>
      </c>
      <c r="AA516" s="22" t="s">
        <v>732</v>
      </c>
      <c r="AC516" t="str">
        <f>+Combinar1[[#This Row],[Descripción Filtro URL 1]]</f>
        <v>Rauco</v>
      </c>
      <c r="AD516" t="str">
        <f>+Combinar1[[#This Row],[titulo]]&amp;AC516&amp;", "&amp;Combinar1[[#This Row],[temporalidad]]</f>
        <v>Capacidad Instalada (MW) de Centrales Eléctricas por Tipo de Energía en la comuna de Rauco, Año 2021</v>
      </c>
      <c r="AE516" t="str">
        <f>+Combinar1[[#This Row],[descripcion_larga]]&amp;AC516&amp;", según datos del "&amp;Combinar1[[#This Row],[fuente]]&amp;", "&amp;Combinar1[[#This Row],[temporalidad]]</f>
        <v>Gráfico que muestra la capacidad instalada (MW) de centrales eléctricas por tipo de energía en la comuna de Rauco, según datos del Comisión Nacional de Energía (CNE), Año 2021</v>
      </c>
      <c r="AF516" t="e">
        <f>+Combinar1[[#This Row],[url]]&amp;Combinar1[[#This Row],[Complemento Link]]&amp;Combinar1[[#This Row],[id_fil_url 1]]&amp;#REF!&amp;#REF!</f>
        <v>#REF!</v>
      </c>
    </row>
    <row r="517" spans="1:32" x14ac:dyDescent="0.3">
      <c r="A517" s="22">
        <v>1</v>
      </c>
      <c r="B517" s="22" t="s">
        <v>376</v>
      </c>
      <c r="C517">
        <v>4</v>
      </c>
      <c r="D517" s="22">
        <v>4</v>
      </c>
      <c r="E517" s="22" t="s">
        <v>748</v>
      </c>
      <c r="F517" s="22"/>
      <c r="G517" s="22" t="s">
        <v>737</v>
      </c>
      <c r="H517" s="22" t="s">
        <v>3510</v>
      </c>
      <c r="I517" s="22" t="s">
        <v>733</v>
      </c>
      <c r="K517" s="22" t="s">
        <v>731</v>
      </c>
      <c r="L517" s="22" t="s">
        <v>748</v>
      </c>
      <c r="M517" s="22" t="s">
        <v>739</v>
      </c>
      <c r="N517" s="22" t="s">
        <v>744</v>
      </c>
      <c r="O517" s="22" t="s">
        <v>741</v>
      </c>
      <c r="P517" s="22" t="s">
        <v>3514</v>
      </c>
      <c r="Q517" t="s">
        <v>3519</v>
      </c>
      <c r="R517" s="22" t="s">
        <v>734</v>
      </c>
      <c r="S517" s="22" t="s">
        <v>3522</v>
      </c>
      <c r="T517" s="22" t="s">
        <v>753</v>
      </c>
      <c r="U517" s="22" t="s">
        <v>384</v>
      </c>
      <c r="V517" s="22">
        <v>240</v>
      </c>
      <c r="W517" s="22" t="s">
        <v>377</v>
      </c>
      <c r="X517" s="22" t="s">
        <v>378</v>
      </c>
      <c r="Y517" s="22" t="s">
        <v>159</v>
      </c>
      <c r="Z517" s="22">
        <v>7305</v>
      </c>
      <c r="AA517" s="22" t="s">
        <v>732</v>
      </c>
      <c r="AC517" t="str">
        <f>+Combinar1[[#This Row],[Descripción Filtro URL 1]]</f>
        <v>Rauco</v>
      </c>
      <c r="AD517" t="str">
        <f>+Combinar1[[#This Row],[titulo]]&amp;AC517&amp;", "&amp;Combinar1[[#This Row],[temporalidad]]</f>
        <v>Ranking de Propietarios de Centrales Eléctricas con Mayor Capacidad Instalada (MW) en la comuna de Rauco, Año 2021</v>
      </c>
      <c r="AE517" t="str">
        <f>+Combinar1[[#This Row],[descripcion_larga]]&amp;AC517&amp;", según datos del "&amp;Combinar1[[#This Row],[fuente]]&amp;", "&amp;Combinar1[[#This Row],[temporalidad]]</f>
        <v>Ranking de 10 de propietarios de centrales eléctricas con mayor capacidad instalada (MW) en la comuna de Rauco, según datos del Comisión Nacional de Energía (CNE), Año 2021</v>
      </c>
      <c r="AF517" t="e">
        <f>+Combinar1[[#This Row],[url]]&amp;Combinar1[[#This Row],[Complemento Link]]&amp;Combinar1[[#This Row],[id_fil_url 1]]&amp;#REF!&amp;#REF!</f>
        <v>#REF!</v>
      </c>
    </row>
    <row r="518" spans="1:32" x14ac:dyDescent="0.3">
      <c r="A518" s="22">
        <v>1</v>
      </c>
      <c r="B518" s="22" t="s">
        <v>376</v>
      </c>
      <c r="C518">
        <v>1</v>
      </c>
      <c r="D518" s="22">
        <v>1</v>
      </c>
      <c r="E518" s="22" t="s">
        <v>738</v>
      </c>
      <c r="F518" s="22"/>
      <c r="G518" s="22" t="s">
        <v>735</v>
      </c>
      <c r="H518" s="22" t="s">
        <v>3510</v>
      </c>
      <c r="I518" s="22" t="s">
        <v>733</v>
      </c>
      <c r="K518" s="22" t="s">
        <v>731</v>
      </c>
      <c r="L518" s="22" t="s">
        <v>738</v>
      </c>
      <c r="M518" s="22" t="s">
        <v>739</v>
      </c>
      <c r="N518" s="22" t="s">
        <v>740</v>
      </c>
      <c r="O518" s="22" t="s">
        <v>741</v>
      </c>
      <c r="P518" s="22" t="s">
        <v>3511</v>
      </c>
      <c r="Q518" t="s">
        <v>3515</v>
      </c>
      <c r="R518" s="22" t="s">
        <v>734</v>
      </c>
      <c r="S518" s="22" t="s">
        <v>3520</v>
      </c>
      <c r="T518" s="22" t="s">
        <v>750</v>
      </c>
      <c r="U518" s="22" t="s">
        <v>384</v>
      </c>
      <c r="V518" s="22">
        <v>240</v>
      </c>
      <c r="W518" s="22" t="s">
        <v>377</v>
      </c>
      <c r="X518" s="22" t="s">
        <v>378</v>
      </c>
      <c r="Y518" s="22" t="s">
        <v>160</v>
      </c>
      <c r="Z518" s="22">
        <v>7306</v>
      </c>
      <c r="AA518" s="22" t="s">
        <v>732</v>
      </c>
      <c r="AC518" t="str">
        <f>+Combinar1[[#This Row],[Descripción Filtro URL 1]]</f>
        <v>Romeral</v>
      </c>
      <c r="AD518" t="str">
        <f>+Combinar1[[#This Row],[titulo]]&amp;AC518&amp;", "&amp;Combinar1[[#This Row],[temporalidad]]</f>
        <v>Cantidad de Centrales Eléctricas de Energía Renovable y No Renovable en la comuna de Romeral, Año 2021</v>
      </c>
      <c r="AE518" t="str">
        <f>+Combinar1[[#This Row],[descripcion_larga]]&amp;AC518&amp;", según datos del "&amp;Combinar1[[#This Row],[fuente]]&amp;", "&amp;Combinar1[[#This Row],[temporalidad]]</f>
        <v>Cantidad de centrales eléctricas de energía renovable y no renovable en la comuna de Romeral, según datos del Comisión Nacional de Energía (CNE), Año 2021</v>
      </c>
      <c r="AF518" t="e">
        <f>+Combinar1[[#This Row],[url]]&amp;Combinar1[[#This Row],[Complemento Link]]&amp;Combinar1[[#This Row],[id_fil_url 1]]&amp;#REF!&amp;#REF!</f>
        <v>#REF!</v>
      </c>
    </row>
    <row r="519" spans="1:32" x14ac:dyDescent="0.3">
      <c r="A519" s="22">
        <v>1</v>
      </c>
      <c r="B519" s="22" t="s">
        <v>376</v>
      </c>
      <c r="C519">
        <v>2</v>
      </c>
      <c r="D519" s="22">
        <v>2</v>
      </c>
      <c r="E519" s="22" t="s">
        <v>743</v>
      </c>
      <c r="F519" s="22"/>
      <c r="G519" s="22" t="s">
        <v>736</v>
      </c>
      <c r="H519" s="22" t="s">
        <v>3510</v>
      </c>
      <c r="I519" s="22" t="s">
        <v>733</v>
      </c>
      <c r="K519" s="22" t="s">
        <v>731</v>
      </c>
      <c r="L519" s="22" t="s">
        <v>743</v>
      </c>
      <c r="M519" s="22" t="s">
        <v>739</v>
      </c>
      <c r="N519" s="22" t="s">
        <v>744</v>
      </c>
      <c r="O519" s="22" t="s">
        <v>741</v>
      </c>
      <c r="P519" s="22" t="s">
        <v>3512</v>
      </c>
      <c r="Q519" t="s">
        <v>3516</v>
      </c>
      <c r="R519" s="22" t="s">
        <v>734</v>
      </c>
      <c r="S519" s="22" t="s">
        <v>3521</v>
      </c>
      <c r="T519" s="22" t="s">
        <v>751</v>
      </c>
      <c r="U519" s="22" t="s">
        <v>384</v>
      </c>
      <c r="V519" s="22">
        <v>240</v>
      </c>
      <c r="W519" s="22" t="s">
        <v>377</v>
      </c>
      <c r="X519" s="22" t="s">
        <v>378</v>
      </c>
      <c r="Y519" s="22" t="s">
        <v>160</v>
      </c>
      <c r="Z519" s="22">
        <v>7306</v>
      </c>
      <c r="AA519" s="22" t="s">
        <v>732</v>
      </c>
      <c r="AC519" t="str">
        <f>+Combinar1[[#This Row],[Descripción Filtro URL 1]]</f>
        <v>Romeral</v>
      </c>
      <c r="AD519" t="str">
        <f>+Combinar1[[#This Row],[titulo]]&amp;AC519&amp;", "&amp;Combinar1[[#This Row],[temporalidad]]</f>
        <v>Capacidad Instalada (MW) de Centrales Eléctricas de Energía Renovable y No Renovable en la comuna de Romeral, Año 2021</v>
      </c>
      <c r="AE519" t="str">
        <f>+Combinar1[[#This Row],[descripcion_larga]]&amp;AC519&amp;", según datos del "&amp;Combinar1[[#This Row],[fuente]]&amp;", "&amp;Combinar1[[#This Row],[temporalidad]]</f>
        <v>Gráfico que muestra la la capacidad instalada (MW) de centrales eléctricas de energía renovable y no renovable en la comuna de Romeral, según datos del Comisión Nacional de Energía (CNE), Año 2021</v>
      </c>
      <c r="AF519" t="e">
        <f>+Combinar1[[#This Row],[url]]&amp;Combinar1[[#This Row],[Complemento Link]]&amp;Combinar1[[#This Row],[id_fil_url 1]]&amp;#REF!&amp;#REF!</f>
        <v>#REF!</v>
      </c>
    </row>
    <row r="520" spans="1:32" x14ac:dyDescent="0.3">
      <c r="A520" s="22">
        <v>1</v>
      </c>
      <c r="B520" s="22" t="s">
        <v>376</v>
      </c>
      <c r="C520">
        <v>3</v>
      </c>
      <c r="D520" s="22">
        <v>3</v>
      </c>
      <c r="E520" s="22" t="s">
        <v>746</v>
      </c>
      <c r="F520" s="22"/>
      <c r="G520" s="22" t="s">
        <v>736</v>
      </c>
      <c r="H520" s="22" t="s">
        <v>3510</v>
      </c>
      <c r="I520" s="22" t="s">
        <v>733</v>
      </c>
      <c r="K520" s="22" t="s">
        <v>731</v>
      </c>
      <c r="L520" s="22" t="s">
        <v>746</v>
      </c>
      <c r="M520" s="22" t="s">
        <v>739</v>
      </c>
      <c r="N520" s="22" t="s">
        <v>744</v>
      </c>
      <c r="O520" s="22" t="s">
        <v>741</v>
      </c>
      <c r="P520" s="22" t="s">
        <v>3513</v>
      </c>
      <c r="Q520" t="s">
        <v>3518</v>
      </c>
      <c r="R520" s="22" t="s">
        <v>734</v>
      </c>
      <c r="S520" s="22" t="s">
        <v>3523</v>
      </c>
      <c r="T520" s="22" t="s">
        <v>752</v>
      </c>
      <c r="U520" s="22" t="s">
        <v>384</v>
      </c>
      <c r="V520" s="22">
        <v>240</v>
      </c>
      <c r="W520" s="22" t="s">
        <v>377</v>
      </c>
      <c r="X520" s="22" t="s">
        <v>378</v>
      </c>
      <c r="Y520" s="22" t="s">
        <v>160</v>
      </c>
      <c r="Z520" s="22">
        <v>7306</v>
      </c>
      <c r="AA520" s="22" t="s">
        <v>732</v>
      </c>
      <c r="AC520" t="str">
        <f>+Combinar1[[#This Row],[Descripción Filtro URL 1]]</f>
        <v>Romeral</v>
      </c>
      <c r="AD520" t="str">
        <f>+Combinar1[[#This Row],[titulo]]&amp;AC520&amp;", "&amp;Combinar1[[#This Row],[temporalidad]]</f>
        <v>Capacidad Instalada (MW) de Centrales Eléctricas por Tipo de Energía en la comuna de Romeral, Año 2021</v>
      </c>
      <c r="AE520" t="str">
        <f>+Combinar1[[#This Row],[descripcion_larga]]&amp;AC520&amp;", según datos del "&amp;Combinar1[[#This Row],[fuente]]&amp;", "&amp;Combinar1[[#This Row],[temporalidad]]</f>
        <v>Gráfico que muestra la capacidad instalada (MW) de centrales eléctricas por tipo de energía en la comuna de Romeral, según datos del Comisión Nacional de Energía (CNE), Año 2021</v>
      </c>
      <c r="AF520" t="e">
        <f>+Combinar1[[#This Row],[url]]&amp;Combinar1[[#This Row],[Complemento Link]]&amp;Combinar1[[#This Row],[id_fil_url 1]]&amp;#REF!&amp;#REF!</f>
        <v>#REF!</v>
      </c>
    </row>
    <row r="521" spans="1:32" x14ac:dyDescent="0.3">
      <c r="A521" s="22">
        <v>1</v>
      </c>
      <c r="B521" s="22" t="s">
        <v>376</v>
      </c>
      <c r="C521">
        <v>4</v>
      </c>
      <c r="D521" s="22">
        <v>4</v>
      </c>
      <c r="E521" s="22" t="s">
        <v>748</v>
      </c>
      <c r="F521" s="22"/>
      <c r="G521" s="22" t="s">
        <v>737</v>
      </c>
      <c r="H521" s="22" t="s">
        <v>3510</v>
      </c>
      <c r="I521" s="22" t="s">
        <v>733</v>
      </c>
      <c r="K521" s="22" t="s">
        <v>731</v>
      </c>
      <c r="L521" s="22" t="s">
        <v>748</v>
      </c>
      <c r="M521" s="22" t="s">
        <v>739</v>
      </c>
      <c r="N521" s="22" t="s">
        <v>744</v>
      </c>
      <c r="O521" s="22" t="s">
        <v>741</v>
      </c>
      <c r="P521" s="22" t="s">
        <v>3514</v>
      </c>
      <c r="Q521" t="s">
        <v>3519</v>
      </c>
      <c r="R521" s="22" t="s">
        <v>734</v>
      </c>
      <c r="S521" s="22" t="s">
        <v>3522</v>
      </c>
      <c r="T521" s="22" t="s">
        <v>753</v>
      </c>
      <c r="U521" s="22" t="s">
        <v>384</v>
      </c>
      <c r="V521" s="22">
        <v>240</v>
      </c>
      <c r="W521" s="22" t="s">
        <v>377</v>
      </c>
      <c r="X521" s="22" t="s">
        <v>378</v>
      </c>
      <c r="Y521" s="22" t="s">
        <v>160</v>
      </c>
      <c r="Z521" s="22">
        <v>7306</v>
      </c>
      <c r="AA521" s="22" t="s">
        <v>732</v>
      </c>
      <c r="AC521" t="str">
        <f>+Combinar1[[#This Row],[Descripción Filtro URL 1]]</f>
        <v>Romeral</v>
      </c>
      <c r="AD521" t="str">
        <f>+Combinar1[[#This Row],[titulo]]&amp;AC521&amp;", "&amp;Combinar1[[#This Row],[temporalidad]]</f>
        <v>Ranking de Propietarios de Centrales Eléctricas con Mayor Capacidad Instalada (MW) en la comuna de Romeral, Año 2021</v>
      </c>
      <c r="AE521" t="str">
        <f>+Combinar1[[#This Row],[descripcion_larga]]&amp;AC521&amp;", según datos del "&amp;Combinar1[[#This Row],[fuente]]&amp;", "&amp;Combinar1[[#This Row],[temporalidad]]</f>
        <v>Ranking de 10 de propietarios de centrales eléctricas con mayor capacidad instalada (MW) en la comuna de Romeral, según datos del Comisión Nacional de Energía (CNE), Año 2021</v>
      </c>
      <c r="AF521" t="e">
        <f>+Combinar1[[#This Row],[url]]&amp;Combinar1[[#This Row],[Complemento Link]]&amp;Combinar1[[#This Row],[id_fil_url 1]]&amp;#REF!&amp;#REF!</f>
        <v>#REF!</v>
      </c>
    </row>
    <row r="522" spans="1:32" x14ac:dyDescent="0.3">
      <c r="A522" s="22">
        <v>1</v>
      </c>
      <c r="B522" s="22" t="s">
        <v>376</v>
      </c>
      <c r="C522">
        <v>1</v>
      </c>
      <c r="D522" s="22">
        <v>1</v>
      </c>
      <c r="E522" s="22" t="s">
        <v>738</v>
      </c>
      <c r="F522" s="22"/>
      <c r="G522" s="22" t="s">
        <v>735</v>
      </c>
      <c r="H522" s="22" t="s">
        <v>3510</v>
      </c>
      <c r="I522" s="22" t="s">
        <v>733</v>
      </c>
      <c r="K522" s="22" t="s">
        <v>731</v>
      </c>
      <c r="L522" s="22" t="s">
        <v>738</v>
      </c>
      <c r="M522" s="22" t="s">
        <v>739</v>
      </c>
      <c r="N522" s="22" t="s">
        <v>740</v>
      </c>
      <c r="O522" s="22" t="s">
        <v>741</v>
      </c>
      <c r="P522" s="22" t="s">
        <v>3511</v>
      </c>
      <c r="Q522" t="s">
        <v>3515</v>
      </c>
      <c r="R522" s="22" t="s">
        <v>734</v>
      </c>
      <c r="S522" s="22" t="s">
        <v>3520</v>
      </c>
      <c r="T522" s="22" t="s">
        <v>750</v>
      </c>
      <c r="U522" s="22" t="s">
        <v>384</v>
      </c>
      <c r="V522" s="22">
        <v>240</v>
      </c>
      <c r="W522" s="22" t="s">
        <v>377</v>
      </c>
      <c r="X522" s="22" t="s">
        <v>378</v>
      </c>
      <c r="Y522" s="22" t="s">
        <v>161</v>
      </c>
      <c r="Z522" s="22">
        <v>7307</v>
      </c>
      <c r="AA522" s="22" t="s">
        <v>732</v>
      </c>
      <c r="AC522" t="str">
        <f>+Combinar1[[#This Row],[Descripción Filtro URL 1]]</f>
        <v>Sagrada Familia</v>
      </c>
      <c r="AD522" t="str">
        <f>+Combinar1[[#This Row],[titulo]]&amp;AC522&amp;", "&amp;Combinar1[[#This Row],[temporalidad]]</f>
        <v>Cantidad de Centrales Eléctricas de Energía Renovable y No Renovable en la comuna de Sagrada Familia, Año 2021</v>
      </c>
      <c r="AE522" t="str">
        <f>+Combinar1[[#This Row],[descripcion_larga]]&amp;AC522&amp;", según datos del "&amp;Combinar1[[#This Row],[fuente]]&amp;", "&amp;Combinar1[[#This Row],[temporalidad]]</f>
        <v>Cantidad de centrales eléctricas de energía renovable y no renovable en la comuna de Sagrada Familia, según datos del Comisión Nacional de Energía (CNE), Año 2021</v>
      </c>
      <c r="AF522" t="e">
        <f>+Combinar1[[#This Row],[url]]&amp;Combinar1[[#This Row],[Complemento Link]]&amp;Combinar1[[#This Row],[id_fil_url 1]]&amp;#REF!&amp;#REF!</f>
        <v>#REF!</v>
      </c>
    </row>
    <row r="523" spans="1:32" x14ac:dyDescent="0.3">
      <c r="A523" s="22">
        <v>1</v>
      </c>
      <c r="B523" s="22" t="s">
        <v>376</v>
      </c>
      <c r="C523">
        <v>2</v>
      </c>
      <c r="D523" s="22">
        <v>2</v>
      </c>
      <c r="E523" s="22" t="s">
        <v>743</v>
      </c>
      <c r="F523" s="22"/>
      <c r="G523" s="22" t="s">
        <v>736</v>
      </c>
      <c r="H523" s="22" t="s">
        <v>3510</v>
      </c>
      <c r="I523" s="22" t="s">
        <v>733</v>
      </c>
      <c r="K523" s="22" t="s">
        <v>731</v>
      </c>
      <c r="L523" s="22" t="s">
        <v>743</v>
      </c>
      <c r="M523" s="22" t="s">
        <v>739</v>
      </c>
      <c r="N523" s="22" t="s">
        <v>744</v>
      </c>
      <c r="O523" s="22" t="s">
        <v>741</v>
      </c>
      <c r="P523" s="22" t="s">
        <v>3512</v>
      </c>
      <c r="Q523" t="s">
        <v>3516</v>
      </c>
      <c r="R523" s="22" t="s">
        <v>734</v>
      </c>
      <c r="S523" s="22" t="s">
        <v>3521</v>
      </c>
      <c r="T523" s="22" t="s">
        <v>751</v>
      </c>
      <c r="U523" s="22" t="s">
        <v>384</v>
      </c>
      <c r="V523" s="22">
        <v>240</v>
      </c>
      <c r="W523" s="22" t="s">
        <v>377</v>
      </c>
      <c r="X523" s="22" t="s">
        <v>378</v>
      </c>
      <c r="Y523" s="22" t="s">
        <v>161</v>
      </c>
      <c r="Z523" s="22">
        <v>7307</v>
      </c>
      <c r="AA523" s="22" t="s">
        <v>732</v>
      </c>
      <c r="AC523" t="str">
        <f>+Combinar1[[#This Row],[Descripción Filtro URL 1]]</f>
        <v>Sagrada Familia</v>
      </c>
      <c r="AD523" t="str">
        <f>+Combinar1[[#This Row],[titulo]]&amp;AC523&amp;", "&amp;Combinar1[[#This Row],[temporalidad]]</f>
        <v>Capacidad Instalada (MW) de Centrales Eléctricas de Energía Renovable y No Renovable en la comuna de Sagrada Familia, Año 2021</v>
      </c>
      <c r="AE523" t="str">
        <f>+Combinar1[[#This Row],[descripcion_larga]]&amp;AC523&amp;", según datos del "&amp;Combinar1[[#This Row],[fuente]]&amp;", "&amp;Combinar1[[#This Row],[temporalidad]]</f>
        <v>Gráfico que muestra la la capacidad instalada (MW) de centrales eléctricas de energía renovable y no renovable en la comuna de Sagrada Familia, según datos del Comisión Nacional de Energía (CNE), Año 2021</v>
      </c>
      <c r="AF523" t="e">
        <f>+Combinar1[[#This Row],[url]]&amp;Combinar1[[#This Row],[Complemento Link]]&amp;Combinar1[[#This Row],[id_fil_url 1]]&amp;#REF!&amp;#REF!</f>
        <v>#REF!</v>
      </c>
    </row>
    <row r="524" spans="1:32" x14ac:dyDescent="0.3">
      <c r="A524" s="22">
        <v>1</v>
      </c>
      <c r="B524" s="22" t="s">
        <v>376</v>
      </c>
      <c r="C524">
        <v>3</v>
      </c>
      <c r="D524" s="22">
        <v>3</v>
      </c>
      <c r="E524" s="22" t="s">
        <v>746</v>
      </c>
      <c r="F524" s="22"/>
      <c r="G524" s="22" t="s">
        <v>736</v>
      </c>
      <c r="H524" s="22" t="s">
        <v>3510</v>
      </c>
      <c r="I524" s="22" t="s">
        <v>733</v>
      </c>
      <c r="K524" s="22" t="s">
        <v>731</v>
      </c>
      <c r="L524" s="22" t="s">
        <v>746</v>
      </c>
      <c r="M524" s="22" t="s">
        <v>739</v>
      </c>
      <c r="N524" s="22" t="s">
        <v>744</v>
      </c>
      <c r="O524" s="22" t="s">
        <v>741</v>
      </c>
      <c r="P524" s="22" t="s">
        <v>3513</v>
      </c>
      <c r="Q524" t="s">
        <v>3518</v>
      </c>
      <c r="R524" s="22" t="s">
        <v>734</v>
      </c>
      <c r="S524" s="22" t="s">
        <v>3523</v>
      </c>
      <c r="T524" s="22" t="s">
        <v>752</v>
      </c>
      <c r="U524" s="22" t="s">
        <v>384</v>
      </c>
      <c r="V524" s="22">
        <v>240</v>
      </c>
      <c r="W524" s="22" t="s">
        <v>377</v>
      </c>
      <c r="X524" s="22" t="s">
        <v>378</v>
      </c>
      <c r="Y524" s="22" t="s">
        <v>161</v>
      </c>
      <c r="Z524" s="22">
        <v>7307</v>
      </c>
      <c r="AA524" s="22" t="s">
        <v>732</v>
      </c>
      <c r="AC524" t="str">
        <f>+Combinar1[[#This Row],[Descripción Filtro URL 1]]</f>
        <v>Sagrada Familia</v>
      </c>
      <c r="AD524" t="str">
        <f>+Combinar1[[#This Row],[titulo]]&amp;AC524&amp;", "&amp;Combinar1[[#This Row],[temporalidad]]</f>
        <v>Capacidad Instalada (MW) de Centrales Eléctricas por Tipo de Energía en la comuna de Sagrada Familia, Año 2021</v>
      </c>
      <c r="AE524" t="str">
        <f>+Combinar1[[#This Row],[descripcion_larga]]&amp;AC524&amp;", según datos del "&amp;Combinar1[[#This Row],[fuente]]&amp;", "&amp;Combinar1[[#This Row],[temporalidad]]</f>
        <v>Gráfico que muestra la capacidad instalada (MW) de centrales eléctricas por tipo de energía en la comuna de Sagrada Familia, según datos del Comisión Nacional de Energía (CNE), Año 2021</v>
      </c>
      <c r="AF524" t="e">
        <f>+Combinar1[[#This Row],[url]]&amp;Combinar1[[#This Row],[Complemento Link]]&amp;Combinar1[[#This Row],[id_fil_url 1]]&amp;#REF!&amp;#REF!</f>
        <v>#REF!</v>
      </c>
    </row>
    <row r="525" spans="1:32" x14ac:dyDescent="0.3">
      <c r="A525" s="22">
        <v>1</v>
      </c>
      <c r="B525" s="22" t="s">
        <v>376</v>
      </c>
      <c r="C525">
        <v>4</v>
      </c>
      <c r="D525" s="22">
        <v>4</v>
      </c>
      <c r="E525" s="22" t="s">
        <v>748</v>
      </c>
      <c r="F525" s="22"/>
      <c r="G525" s="22" t="s">
        <v>737</v>
      </c>
      <c r="H525" s="22" t="s">
        <v>3510</v>
      </c>
      <c r="I525" s="22" t="s">
        <v>733</v>
      </c>
      <c r="K525" s="22" t="s">
        <v>731</v>
      </c>
      <c r="L525" s="22" t="s">
        <v>748</v>
      </c>
      <c r="M525" s="22" t="s">
        <v>739</v>
      </c>
      <c r="N525" s="22" t="s">
        <v>744</v>
      </c>
      <c r="O525" s="22" t="s">
        <v>741</v>
      </c>
      <c r="P525" s="22" t="s">
        <v>3514</v>
      </c>
      <c r="Q525" t="s">
        <v>3519</v>
      </c>
      <c r="R525" s="22" t="s">
        <v>734</v>
      </c>
      <c r="S525" s="22" t="s">
        <v>3522</v>
      </c>
      <c r="T525" s="22" t="s">
        <v>753</v>
      </c>
      <c r="U525" s="22" t="s">
        <v>384</v>
      </c>
      <c r="V525" s="22">
        <v>240</v>
      </c>
      <c r="W525" s="22" t="s">
        <v>377</v>
      </c>
      <c r="X525" s="22" t="s">
        <v>378</v>
      </c>
      <c r="Y525" s="22" t="s">
        <v>161</v>
      </c>
      <c r="Z525" s="22">
        <v>7307</v>
      </c>
      <c r="AA525" s="22" t="s">
        <v>732</v>
      </c>
      <c r="AC525" t="str">
        <f>+Combinar1[[#This Row],[Descripción Filtro URL 1]]</f>
        <v>Sagrada Familia</v>
      </c>
      <c r="AD525" t="str">
        <f>+Combinar1[[#This Row],[titulo]]&amp;AC525&amp;", "&amp;Combinar1[[#This Row],[temporalidad]]</f>
        <v>Ranking de Propietarios de Centrales Eléctricas con Mayor Capacidad Instalada (MW) en la comuna de Sagrada Familia, Año 2021</v>
      </c>
      <c r="AE525" t="str">
        <f>+Combinar1[[#This Row],[descripcion_larga]]&amp;AC525&amp;", según datos del "&amp;Combinar1[[#This Row],[fuente]]&amp;", "&amp;Combinar1[[#This Row],[temporalidad]]</f>
        <v>Ranking de 10 de propietarios de centrales eléctricas con mayor capacidad instalada (MW) en la comuna de Sagrada Familia, según datos del Comisión Nacional de Energía (CNE), Año 2021</v>
      </c>
      <c r="AF525" t="e">
        <f>+Combinar1[[#This Row],[url]]&amp;Combinar1[[#This Row],[Complemento Link]]&amp;Combinar1[[#This Row],[id_fil_url 1]]&amp;#REF!&amp;#REF!</f>
        <v>#REF!</v>
      </c>
    </row>
    <row r="526" spans="1:32" x14ac:dyDescent="0.3">
      <c r="A526" s="22">
        <v>1</v>
      </c>
      <c r="B526" s="22" t="s">
        <v>376</v>
      </c>
      <c r="C526">
        <v>1</v>
      </c>
      <c r="D526" s="22">
        <v>1</v>
      </c>
      <c r="E526" s="22" t="s">
        <v>738</v>
      </c>
      <c r="F526" s="22"/>
      <c r="G526" s="22" t="s">
        <v>735</v>
      </c>
      <c r="H526" s="22" t="s">
        <v>3510</v>
      </c>
      <c r="I526" s="22" t="s">
        <v>733</v>
      </c>
      <c r="K526" s="22" t="s">
        <v>731</v>
      </c>
      <c r="L526" s="22" t="s">
        <v>738</v>
      </c>
      <c r="M526" s="22" t="s">
        <v>739</v>
      </c>
      <c r="N526" s="22" t="s">
        <v>740</v>
      </c>
      <c r="O526" s="22" t="s">
        <v>741</v>
      </c>
      <c r="P526" s="22" t="s">
        <v>3511</v>
      </c>
      <c r="Q526" t="s">
        <v>3515</v>
      </c>
      <c r="R526" s="22" t="s">
        <v>734</v>
      </c>
      <c r="S526" s="22" t="s">
        <v>3520</v>
      </c>
      <c r="T526" s="22" t="s">
        <v>750</v>
      </c>
      <c r="U526" s="22" t="s">
        <v>384</v>
      </c>
      <c r="V526" s="22">
        <v>240</v>
      </c>
      <c r="W526" s="22" t="s">
        <v>377</v>
      </c>
      <c r="X526" s="22" t="s">
        <v>378</v>
      </c>
      <c r="Y526" s="22" t="s">
        <v>162</v>
      </c>
      <c r="Z526" s="22">
        <v>7308</v>
      </c>
      <c r="AA526" s="22" t="s">
        <v>732</v>
      </c>
      <c r="AC526" t="str">
        <f>+Combinar1[[#This Row],[Descripción Filtro URL 1]]</f>
        <v>Teno</v>
      </c>
      <c r="AD526" t="str">
        <f>+Combinar1[[#This Row],[titulo]]&amp;AC526&amp;", "&amp;Combinar1[[#This Row],[temporalidad]]</f>
        <v>Cantidad de Centrales Eléctricas de Energía Renovable y No Renovable en la comuna de Teno, Año 2021</v>
      </c>
      <c r="AE526" t="str">
        <f>+Combinar1[[#This Row],[descripcion_larga]]&amp;AC526&amp;", según datos del "&amp;Combinar1[[#This Row],[fuente]]&amp;", "&amp;Combinar1[[#This Row],[temporalidad]]</f>
        <v>Cantidad de centrales eléctricas de energía renovable y no renovable en la comuna de Teno, según datos del Comisión Nacional de Energía (CNE), Año 2021</v>
      </c>
      <c r="AF526" t="e">
        <f>+Combinar1[[#This Row],[url]]&amp;Combinar1[[#This Row],[Complemento Link]]&amp;Combinar1[[#This Row],[id_fil_url 1]]&amp;#REF!&amp;#REF!</f>
        <v>#REF!</v>
      </c>
    </row>
    <row r="527" spans="1:32" x14ac:dyDescent="0.3">
      <c r="A527" s="22">
        <v>1</v>
      </c>
      <c r="B527" s="22" t="s">
        <v>376</v>
      </c>
      <c r="C527">
        <v>2</v>
      </c>
      <c r="D527" s="22">
        <v>2</v>
      </c>
      <c r="E527" s="22" t="s">
        <v>743</v>
      </c>
      <c r="F527" s="22"/>
      <c r="G527" s="22" t="s">
        <v>736</v>
      </c>
      <c r="H527" s="22" t="s">
        <v>3510</v>
      </c>
      <c r="I527" s="22" t="s">
        <v>733</v>
      </c>
      <c r="K527" s="22" t="s">
        <v>731</v>
      </c>
      <c r="L527" s="22" t="s">
        <v>743</v>
      </c>
      <c r="M527" s="22" t="s">
        <v>739</v>
      </c>
      <c r="N527" s="22" t="s">
        <v>744</v>
      </c>
      <c r="O527" s="22" t="s">
        <v>741</v>
      </c>
      <c r="P527" s="22" t="s">
        <v>3512</v>
      </c>
      <c r="Q527" t="s">
        <v>3516</v>
      </c>
      <c r="R527" s="22" t="s">
        <v>734</v>
      </c>
      <c r="S527" s="22" t="s">
        <v>3521</v>
      </c>
      <c r="T527" s="22" t="s">
        <v>751</v>
      </c>
      <c r="U527" s="22" t="s">
        <v>384</v>
      </c>
      <c r="V527" s="22">
        <v>240</v>
      </c>
      <c r="W527" s="22" t="s">
        <v>377</v>
      </c>
      <c r="X527" s="22" t="s">
        <v>378</v>
      </c>
      <c r="Y527" s="22" t="s">
        <v>162</v>
      </c>
      <c r="Z527" s="22">
        <v>7308</v>
      </c>
      <c r="AA527" s="22" t="s">
        <v>732</v>
      </c>
      <c r="AC527" t="str">
        <f>+Combinar1[[#This Row],[Descripción Filtro URL 1]]</f>
        <v>Teno</v>
      </c>
      <c r="AD527" t="str">
        <f>+Combinar1[[#This Row],[titulo]]&amp;AC527&amp;", "&amp;Combinar1[[#This Row],[temporalidad]]</f>
        <v>Capacidad Instalada (MW) de Centrales Eléctricas de Energía Renovable y No Renovable en la comuna de Teno, Año 2021</v>
      </c>
      <c r="AE527" t="str">
        <f>+Combinar1[[#This Row],[descripcion_larga]]&amp;AC527&amp;", según datos del "&amp;Combinar1[[#This Row],[fuente]]&amp;", "&amp;Combinar1[[#This Row],[temporalidad]]</f>
        <v>Gráfico que muestra la la capacidad instalada (MW) de centrales eléctricas de energía renovable y no renovable en la comuna de Teno, según datos del Comisión Nacional de Energía (CNE), Año 2021</v>
      </c>
      <c r="AF527" t="e">
        <f>+Combinar1[[#This Row],[url]]&amp;Combinar1[[#This Row],[Complemento Link]]&amp;Combinar1[[#This Row],[id_fil_url 1]]&amp;#REF!&amp;#REF!</f>
        <v>#REF!</v>
      </c>
    </row>
    <row r="528" spans="1:32" x14ac:dyDescent="0.3">
      <c r="A528" s="22">
        <v>1</v>
      </c>
      <c r="B528" s="22" t="s">
        <v>376</v>
      </c>
      <c r="C528">
        <v>3</v>
      </c>
      <c r="D528" s="22">
        <v>3</v>
      </c>
      <c r="E528" s="22" t="s">
        <v>746</v>
      </c>
      <c r="F528" s="22"/>
      <c r="G528" s="22" t="s">
        <v>736</v>
      </c>
      <c r="H528" s="22" t="s">
        <v>3510</v>
      </c>
      <c r="I528" s="22" t="s">
        <v>733</v>
      </c>
      <c r="K528" s="22" t="s">
        <v>731</v>
      </c>
      <c r="L528" s="22" t="s">
        <v>746</v>
      </c>
      <c r="M528" s="22" t="s">
        <v>739</v>
      </c>
      <c r="N528" s="22" t="s">
        <v>744</v>
      </c>
      <c r="O528" s="22" t="s">
        <v>741</v>
      </c>
      <c r="P528" s="22" t="s">
        <v>3513</v>
      </c>
      <c r="Q528" t="s">
        <v>3518</v>
      </c>
      <c r="R528" s="22" t="s">
        <v>734</v>
      </c>
      <c r="S528" s="22" t="s">
        <v>3523</v>
      </c>
      <c r="T528" s="22" t="s">
        <v>752</v>
      </c>
      <c r="U528" s="22" t="s">
        <v>384</v>
      </c>
      <c r="V528" s="22">
        <v>240</v>
      </c>
      <c r="W528" s="22" t="s">
        <v>377</v>
      </c>
      <c r="X528" s="22" t="s">
        <v>378</v>
      </c>
      <c r="Y528" s="22" t="s">
        <v>162</v>
      </c>
      <c r="Z528" s="22">
        <v>7308</v>
      </c>
      <c r="AA528" s="22" t="s">
        <v>732</v>
      </c>
      <c r="AC528" t="str">
        <f>+Combinar1[[#This Row],[Descripción Filtro URL 1]]</f>
        <v>Teno</v>
      </c>
      <c r="AD528" t="str">
        <f>+Combinar1[[#This Row],[titulo]]&amp;AC528&amp;", "&amp;Combinar1[[#This Row],[temporalidad]]</f>
        <v>Capacidad Instalada (MW) de Centrales Eléctricas por Tipo de Energía en la comuna de Teno, Año 2021</v>
      </c>
      <c r="AE528" t="str">
        <f>+Combinar1[[#This Row],[descripcion_larga]]&amp;AC528&amp;", según datos del "&amp;Combinar1[[#This Row],[fuente]]&amp;", "&amp;Combinar1[[#This Row],[temporalidad]]</f>
        <v>Gráfico que muestra la capacidad instalada (MW) de centrales eléctricas por tipo de energía en la comuna de Teno, según datos del Comisión Nacional de Energía (CNE), Año 2021</v>
      </c>
      <c r="AF528" t="e">
        <f>+Combinar1[[#This Row],[url]]&amp;Combinar1[[#This Row],[Complemento Link]]&amp;Combinar1[[#This Row],[id_fil_url 1]]&amp;#REF!&amp;#REF!</f>
        <v>#REF!</v>
      </c>
    </row>
    <row r="529" spans="1:32" x14ac:dyDescent="0.3">
      <c r="A529" s="22">
        <v>1</v>
      </c>
      <c r="B529" s="22" t="s">
        <v>376</v>
      </c>
      <c r="C529">
        <v>4</v>
      </c>
      <c r="D529" s="22">
        <v>4</v>
      </c>
      <c r="E529" s="22" t="s">
        <v>748</v>
      </c>
      <c r="F529" s="22"/>
      <c r="G529" s="22" t="s">
        <v>737</v>
      </c>
      <c r="H529" s="22" t="s">
        <v>3510</v>
      </c>
      <c r="I529" s="22" t="s">
        <v>733</v>
      </c>
      <c r="K529" s="22" t="s">
        <v>731</v>
      </c>
      <c r="L529" s="22" t="s">
        <v>748</v>
      </c>
      <c r="M529" s="22" t="s">
        <v>739</v>
      </c>
      <c r="N529" s="22" t="s">
        <v>744</v>
      </c>
      <c r="O529" s="22" t="s">
        <v>741</v>
      </c>
      <c r="P529" s="22" t="s">
        <v>3514</v>
      </c>
      <c r="Q529" t="s">
        <v>3519</v>
      </c>
      <c r="R529" s="22" t="s">
        <v>734</v>
      </c>
      <c r="S529" s="22" t="s">
        <v>3522</v>
      </c>
      <c r="T529" s="22" t="s">
        <v>753</v>
      </c>
      <c r="U529" s="22" t="s">
        <v>384</v>
      </c>
      <c r="V529" s="22">
        <v>240</v>
      </c>
      <c r="W529" s="22" t="s">
        <v>377</v>
      </c>
      <c r="X529" s="22" t="s">
        <v>378</v>
      </c>
      <c r="Y529" s="22" t="s">
        <v>162</v>
      </c>
      <c r="Z529" s="22">
        <v>7308</v>
      </c>
      <c r="AA529" s="22" t="s">
        <v>732</v>
      </c>
      <c r="AC529" t="str">
        <f>+Combinar1[[#This Row],[Descripción Filtro URL 1]]</f>
        <v>Teno</v>
      </c>
      <c r="AD529" t="str">
        <f>+Combinar1[[#This Row],[titulo]]&amp;AC529&amp;", "&amp;Combinar1[[#This Row],[temporalidad]]</f>
        <v>Ranking de Propietarios de Centrales Eléctricas con Mayor Capacidad Instalada (MW) en la comuna de Teno, Año 2021</v>
      </c>
      <c r="AE529" t="str">
        <f>+Combinar1[[#This Row],[descripcion_larga]]&amp;AC529&amp;", según datos del "&amp;Combinar1[[#This Row],[fuente]]&amp;", "&amp;Combinar1[[#This Row],[temporalidad]]</f>
        <v>Ranking de 10 de propietarios de centrales eléctricas con mayor capacidad instalada (MW) en la comuna de Teno, según datos del Comisión Nacional de Energía (CNE), Año 2021</v>
      </c>
      <c r="AF529" t="e">
        <f>+Combinar1[[#This Row],[url]]&amp;Combinar1[[#This Row],[Complemento Link]]&amp;Combinar1[[#This Row],[id_fil_url 1]]&amp;#REF!&amp;#REF!</f>
        <v>#REF!</v>
      </c>
    </row>
    <row r="530" spans="1:32" x14ac:dyDescent="0.3">
      <c r="A530" s="22">
        <v>1</v>
      </c>
      <c r="B530" s="22" t="s">
        <v>376</v>
      </c>
      <c r="C530">
        <v>1</v>
      </c>
      <c r="D530" s="22">
        <v>1</v>
      </c>
      <c r="E530" s="22" t="s">
        <v>738</v>
      </c>
      <c r="F530" s="22"/>
      <c r="G530" s="22" t="s">
        <v>735</v>
      </c>
      <c r="H530" s="22" t="s">
        <v>3510</v>
      </c>
      <c r="I530" s="22" t="s">
        <v>733</v>
      </c>
      <c r="K530" s="22" t="s">
        <v>731</v>
      </c>
      <c r="L530" s="22" t="s">
        <v>738</v>
      </c>
      <c r="M530" s="22" t="s">
        <v>739</v>
      </c>
      <c r="N530" s="22" t="s">
        <v>740</v>
      </c>
      <c r="O530" s="22" t="s">
        <v>741</v>
      </c>
      <c r="P530" s="22" t="s">
        <v>3511</v>
      </c>
      <c r="Q530" t="s">
        <v>3515</v>
      </c>
      <c r="R530" s="22" t="s">
        <v>734</v>
      </c>
      <c r="S530" s="22" t="s">
        <v>3520</v>
      </c>
      <c r="T530" s="22" t="s">
        <v>750</v>
      </c>
      <c r="U530" s="22" t="s">
        <v>384</v>
      </c>
      <c r="V530" s="22">
        <v>240</v>
      </c>
      <c r="W530" s="22" t="s">
        <v>377</v>
      </c>
      <c r="X530" s="22" t="s">
        <v>378</v>
      </c>
      <c r="Y530" s="22" t="s">
        <v>163</v>
      </c>
      <c r="Z530" s="22">
        <v>7309</v>
      </c>
      <c r="AA530" s="22" t="s">
        <v>732</v>
      </c>
      <c r="AC530" t="str">
        <f>+Combinar1[[#This Row],[Descripción Filtro URL 1]]</f>
        <v>Vichuquén</v>
      </c>
      <c r="AD530" t="str">
        <f>+Combinar1[[#This Row],[titulo]]&amp;AC530&amp;", "&amp;Combinar1[[#This Row],[temporalidad]]</f>
        <v>Cantidad de Centrales Eléctricas de Energía Renovable y No Renovable en la comuna de Vichuquén, Año 2021</v>
      </c>
      <c r="AE530" t="str">
        <f>+Combinar1[[#This Row],[descripcion_larga]]&amp;AC530&amp;", según datos del "&amp;Combinar1[[#This Row],[fuente]]&amp;", "&amp;Combinar1[[#This Row],[temporalidad]]</f>
        <v>Cantidad de centrales eléctricas de energía renovable y no renovable en la comuna de Vichuquén, según datos del Comisión Nacional de Energía (CNE), Año 2021</v>
      </c>
      <c r="AF530" t="e">
        <f>+Combinar1[[#This Row],[url]]&amp;Combinar1[[#This Row],[Complemento Link]]&amp;Combinar1[[#This Row],[id_fil_url 1]]&amp;#REF!&amp;#REF!</f>
        <v>#REF!</v>
      </c>
    </row>
    <row r="531" spans="1:32" x14ac:dyDescent="0.3">
      <c r="A531" s="22">
        <v>1</v>
      </c>
      <c r="B531" s="22" t="s">
        <v>376</v>
      </c>
      <c r="C531">
        <v>2</v>
      </c>
      <c r="D531" s="22">
        <v>2</v>
      </c>
      <c r="E531" s="22" t="s">
        <v>743</v>
      </c>
      <c r="F531" s="22"/>
      <c r="G531" s="22" t="s">
        <v>736</v>
      </c>
      <c r="H531" s="22" t="s">
        <v>3510</v>
      </c>
      <c r="I531" s="22" t="s">
        <v>733</v>
      </c>
      <c r="K531" s="22" t="s">
        <v>731</v>
      </c>
      <c r="L531" s="22" t="s">
        <v>743</v>
      </c>
      <c r="M531" s="22" t="s">
        <v>739</v>
      </c>
      <c r="N531" s="22" t="s">
        <v>744</v>
      </c>
      <c r="O531" s="22" t="s">
        <v>741</v>
      </c>
      <c r="P531" s="22" t="s">
        <v>3512</v>
      </c>
      <c r="Q531" t="s">
        <v>3516</v>
      </c>
      <c r="R531" s="22" t="s">
        <v>734</v>
      </c>
      <c r="S531" s="22" t="s">
        <v>3521</v>
      </c>
      <c r="T531" s="22" t="s">
        <v>751</v>
      </c>
      <c r="U531" s="22" t="s">
        <v>384</v>
      </c>
      <c r="V531" s="22">
        <v>240</v>
      </c>
      <c r="W531" s="22" t="s">
        <v>377</v>
      </c>
      <c r="X531" s="22" t="s">
        <v>378</v>
      </c>
      <c r="Y531" s="22" t="s">
        <v>163</v>
      </c>
      <c r="Z531" s="22">
        <v>7309</v>
      </c>
      <c r="AA531" s="22" t="s">
        <v>732</v>
      </c>
      <c r="AC531" t="str">
        <f>+Combinar1[[#This Row],[Descripción Filtro URL 1]]</f>
        <v>Vichuquén</v>
      </c>
      <c r="AD531" t="str">
        <f>+Combinar1[[#This Row],[titulo]]&amp;AC531&amp;", "&amp;Combinar1[[#This Row],[temporalidad]]</f>
        <v>Capacidad Instalada (MW) de Centrales Eléctricas de Energía Renovable y No Renovable en la comuna de Vichuquén, Año 2021</v>
      </c>
      <c r="AE531" t="str">
        <f>+Combinar1[[#This Row],[descripcion_larga]]&amp;AC531&amp;", según datos del "&amp;Combinar1[[#This Row],[fuente]]&amp;", "&amp;Combinar1[[#This Row],[temporalidad]]</f>
        <v>Gráfico que muestra la la capacidad instalada (MW) de centrales eléctricas de energía renovable y no renovable en la comuna de Vichuquén, según datos del Comisión Nacional de Energía (CNE), Año 2021</v>
      </c>
      <c r="AF531" t="e">
        <f>+Combinar1[[#This Row],[url]]&amp;Combinar1[[#This Row],[Complemento Link]]&amp;Combinar1[[#This Row],[id_fil_url 1]]&amp;#REF!&amp;#REF!</f>
        <v>#REF!</v>
      </c>
    </row>
    <row r="532" spans="1:32" x14ac:dyDescent="0.3">
      <c r="A532" s="22">
        <v>1</v>
      </c>
      <c r="B532" s="22" t="s">
        <v>376</v>
      </c>
      <c r="C532">
        <v>3</v>
      </c>
      <c r="D532" s="22">
        <v>3</v>
      </c>
      <c r="E532" s="22" t="s">
        <v>746</v>
      </c>
      <c r="F532" s="22"/>
      <c r="G532" s="22" t="s">
        <v>736</v>
      </c>
      <c r="H532" s="22" t="s">
        <v>3510</v>
      </c>
      <c r="I532" s="22" t="s">
        <v>733</v>
      </c>
      <c r="K532" s="22" t="s">
        <v>731</v>
      </c>
      <c r="L532" s="22" t="s">
        <v>746</v>
      </c>
      <c r="M532" s="22" t="s">
        <v>739</v>
      </c>
      <c r="N532" s="22" t="s">
        <v>744</v>
      </c>
      <c r="O532" s="22" t="s">
        <v>741</v>
      </c>
      <c r="P532" s="22" t="s">
        <v>3513</v>
      </c>
      <c r="Q532" t="s">
        <v>3518</v>
      </c>
      <c r="R532" s="22" t="s">
        <v>734</v>
      </c>
      <c r="S532" s="22" t="s">
        <v>3523</v>
      </c>
      <c r="T532" s="22" t="s">
        <v>752</v>
      </c>
      <c r="U532" s="22" t="s">
        <v>384</v>
      </c>
      <c r="V532" s="22">
        <v>240</v>
      </c>
      <c r="W532" s="22" t="s">
        <v>377</v>
      </c>
      <c r="X532" s="22" t="s">
        <v>378</v>
      </c>
      <c r="Y532" s="22" t="s">
        <v>163</v>
      </c>
      <c r="Z532" s="22">
        <v>7309</v>
      </c>
      <c r="AA532" s="22" t="s">
        <v>732</v>
      </c>
      <c r="AC532" t="str">
        <f>+Combinar1[[#This Row],[Descripción Filtro URL 1]]</f>
        <v>Vichuquén</v>
      </c>
      <c r="AD532" t="str">
        <f>+Combinar1[[#This Row],[titulo]]&amp;AC532&amp;", "&amp;Combinar1[[#This Row],[temporalidad]]</f>
        <v>Capacidad Instalada (MW) de Centrales Eléctricas por Tipo de Energía en la comuna de Vichuquén, Año 2021</v>
      </c>
      <c r="AE532" t="str">
        <f>+Combinar1[[#This Row],[descripcion_larga]]&amp;AC532&amp;", según datos del "&amp;Combinar1[[#This Row],[fuente]]&amp;", "&amp;Combinar1[[#This Row],[temporalidad]]</f>
        <v>Gráfico que muestra la capacidad instalada (MW) de centrales eléctricas por tipo de energía en la comuna de Vichuquén, según datos del Comisión Nacional de Energía (CNE), Año 2021</v>
      </c>
      <c r="AF532" t="e">
        <f>+Combinar1[[#This Row],[url]]&amp;Combinar1[[#This Row],[Complemento Link]]&amp;Combinar1[[#This Row],[id_fil_url 1]]&amp;#REF!&amp;#REF!</f>
        <v>#REF!</v>
      </c>
    </row>
    <row r="533" spans="1:32" x14ac:dyDescent="0.3">
      <c r="A533" s="22">
        <v>1</v>
      </c>
      <c r="B533" s="22" t="s">
        <v>376</v>
      </c>
      <c r="C533">
        <v>4</v>
      </c>
      <c r="D533" s="22">
        <v>4</v>
      </c>
      <c r="E533" s="22" t="s">
        <v>748</v>
      </c>
      <c r="F533" s="22"/>
      <c r="G533" s="22" t="s">
        <v>737</v>
      </c>
      <c r="H533" s="22" t="s">
        <v>3510</v>
      </c>
      <c r="I533" s="22" t="s">
        <v>733</v>
      </c>
      <c r="K533" s="22" t="s">
        <v>731</v>
      </c>
      <c r="L533" s="22" t="s">
        <v>748</v>
      </c>
      <c r="M533" s="22" t="s">
        <v>739</v>
      </c>
      <c r="N533" s="22" t="s">
        <v>744</v>
      </c>
      <c r="O533" s="22" t="s">
        <v>741</v>
      </c>
      <c r="P533" s="22" t="s">
        <v>3514</v>
      </c>
      <c r="Q533" t="s">
        <v>3519</v>
      </c>
      <c r="R533" s="22" t="s">
        <v>734</v>
      </c>
      <c r="S533" s="22" t="s">
        <v>3522</v>
      </c>
      <c r="T533" s="22" t="s">
        <v>753</v>
      </c>
      <c r="U533" s="22" t="s">
        <v>384</v>
      </c>
      <c r="V533" s="22">
        <v>240</v>
      </c>
      <c r="W533" s="22" t="s">
        <v>377</v>
      </c>
      <c r="X533" s="22" t="s">
        <v>378</v>
      </c>
      <c r="Y533" s="22" t="s">
        <v>163</v>
      </c>
      <c r="Z533" s="22">
        <v>7309</v>
      </c>
      <c r="AA533" s="22" t="s">
        <v>732</v>
      </c>
      <c r="AC533" t="str">
        <f>+Combinar1[[#This Row],[Descripción Filtro URL 1]]</f>
        <v>Vichuquén</v>
      </c>
      <c r="AD533" t="str">
        <f>+Combinar1[[#This Row],[titulo]]&amp;AC533&amp;", "&amp;Combinar1[[#This Row],[temporalidad]]</f>
        <v>Ranking de Propietarios de Centrales Eléctricas con Mayor Capacidad Instalada (MW) en la comuna de Vichuquén, Año 2021</v>
      </c>
      <c r="AE533" t="str">
        <f>+Combinar1[[#This Row],[descripcion_larga]]&amp;AC533&amp;", según datos del "&amp;Combinar1[[#This Row],[fuente]]&amp;", "&amp;Combinar1[[#This Row],[temporalidad]]</f>
        <v>Ranking de 10 de propietarios de centrales eléctricas con mayor capacidad instalada (MW) en la comuna de Vichuquén, según datos del Comisión Nacional de Energía (CNE), Año 2021</v>
      </c>
      <c r="AF533" t="e">
        <f>+Combinar1[[#This Row],[url]]&amp;Combinar1[[#This Row],[Complemento Link]]&amp;Combinar1[[#This Row],[id_fil_url 1]]&amp;#REF!&amp;#REF!</f>
        <v>#REF!</v>
      </c>
    </row>
    <row r="534" spans="1:32" x14ac:dyDescent="0.3">
      <c r="A534" s="22">
        <v>1</v>
      </c>
      <c r="B534" s="22" t="s">
        <v>376</v>
      </c>
      <c r="C534">
        <v>1</v>
      </c>
      <c r="D534" s="22">
        <v>1</v>
      </c>
      <c r="E534" s="22" t="s">
        <v>738</v>
      </c>
      <c r="F534" s="22"/>
      <c r="G534" s="22" t="s">
        <v>735</v>
      </c>
      <c r="H534" s="22" t="s">
        <v>3510</v>
      </c>
      <c r="I534" s="22" t="s">
        <v>733</v>
      </c>
      <c r="K534" s="22" t="s">
        <v>731</v>
      </c>
      <c r="L534" s="22" t="s">
        <v>738</v>
      </c>
      <c r="M534" s="22" t="s">
        <v>739</v>
      </c>
      <c r="N534" s="22" t="s">
        <v>740</v>
      </c>
      <c r="O534" s="22" t="s">
        <v>741</v>
      </c>
      <c r="P534" s="22" t="s">
        <v>3511</v>
      </c>
      <c r="Q534" t="s">
        <v>3515</v>
      </c>
      <c r="R534" s="22" t="s">
        <v>734</v>
      </c>
      <c r="S534" s="22" t="s">
        <v>3520</v>
      </c>
      <c r="T534" s="22" t="s">
        <v>750</v>
      </c>
      <c r="U534" s="22" t="s">
        <v>384</v>
      </c>
      <c r="V534" s="22">
        <v>240</v>
      </c>
      <c r="W534" s="22" t="s">
        <v>377</v>
      </c>
      <c r="X534" s="22" t="s">
        <v>378</v>
      </c>
      <c r="Y534" s="22" t="s">
        <v>164</v>
      </c>
      <c r="Z534" s="22">
        <v>7401</v>
      </c>
      <c r="AA534" s="22" t="s">
        <v>732</v>
      </c>
      <c r="AC534" t="str">
        <f>+Combinar1[[#This Row],[Descripción Filtro URL 1]]</f>
        <v>Linares</v>
      </c>
      <c r="AD534" t="str">
        <f>+Combinar1[[#This Row],[titulo]]&amp;AC534&amp;", "&amp;Combinar1[[#This Row],[temporalidad]]</f>
        <v>Cantidad de Centrales Eléctricas de Energía Renovable y No Renovable en la comuna de Linares, Año 2021</v>
      </c>
      <c r="AE534" t="str">
        <f>+Combinar1[[#This Row],[descripcion_larga]]&amp;AC534&amp;", según datos del "&amp;Combinar1[[#This Row],[fuente]]&amp;", "&amp;Combinar1[[#This Row],[temporalidad]]</f>
        <v>Cantidad de centrales eléctricas de energía renovable y no renovable en la comuna de Linares, según datos del Comisión Nacional de Energía (CNE), Año 2021</v>
      </c>
      <c r="AF534" t="e">
        <f>+Combinar1[[#This Row],[url]]&amp;Combinar1[[#This Row],[Complemento Link]]&amp;Combinar1[[#This Row],[id_fil_url 1]]&amp;#REF!&amp;#REF!</f>
        <v>#REF!</v>
      </c>
    </row>
    <row r="535" spans="1:32" x14ac:dyDescent="0.3">
      <c r="A535" s="22">
        <v>1</v>
      </c>
      <c r="B535" s="22" t="s">
        <v>376</v>
      </c>
      <c r="C535">
        <v>2</v>
      </c>
      <c r="D535" s="22">
        <v>2</v>
      </c>
      <c r="E535" s="22" t="s">
        <v>743</v>
      </c>
      <c r="F535" s="22"/>
      <c r="G535" s="22" t="s">
        <v>736</v>
      </c>
      <c r="H535" s="22" t="s">
        <v>3510</v>
      </c>
      <c r="I535" s="22" t="s">
        <v>733</v>
      </c>
      <c r="K535" s="22" t="s">
        <v>731</v>
      </c>
      <c r="L535" s="22" t="s">
        <v>743</v>
      </c>
      <c r="M535" s="22" t="s">
        <v>739</v>
      </c>
      <c r="N535" s="22" t="s">
        <v>744</v>
      </c>
      <c r="O535" s="22" t="s">
        <v>741</v>
      </c>
      <c r="P535" s="22" t="s">
        <v>3512</v>
      </c>
      <c r="Q535" t="s">
        <v>3516</v>
      </c>
      <c r="R535" s="22" t="s">
        <v>734</v>
      </c>
      <c r="S535" s="22" t="s">
        <v>3521</v>
      </c>
      <c r="T535" s="22" t="s">
        <v>751</v>
      </c>
      <c r="U535" s="22" t="s">
        <v>384</v>
      </c>
      <c r="V535" s="22">
        <v>240</v>
      </c>
      <c r="W535" s="22" t="s">
        <v>377</v>
      </c>
      <c r="X535" s="22" t="s">
        <v>378</v>
      </c>
      <c r="Y535" s="22" t="s">
        <v>164</v>
      </c>
      <c r="Z535" s="22">
        <v>7401</v>
      </c>
      <c r="AA535" s="22" t="s">
        <v>732</v>
      </c>
      <c r="AC535" t="str">
        <f>+Combinar1[[#This Row],[Descripción Filtro URL 1]]</f>
        <v>Linares</v>
      </c>
      <c r="AD535" t="str">
        <f>+Combinar1[[#This Row],[titulo]]&amp;AC535&amp;", "&amp;Combinar1[[#This Row],[temporalidad]]</f>
        <v>Capacidad Instalada (MW) de Centrales Eléctricas de Energía Renovable y No Renovable en la comuna de Linares, Año 2021</v>
      </c>
      <c r="AE535" t="str">
        <f>+Combinar1[[#This Row],[descripcion_larga]]&amp;AC535&amp;", según datos del "&amp;Combinar1[[#This Row],[fuente]]&amp;", "&amp;Combinar1[[#This Row],[temporalidad]]</f>
        <v>Gráfico que muestra la la capacidad instalada (MW) de centrales eléctricas de energía renovable y no renovable en la comuna de Linares, según datos del Comisión Nacional de Energía (CNE), Año 2021</v>
      </c>
      <c r="AF535" t="e">
        <f>+Combinar1[[#This Row],[url]]&amp;Combinar1[[#This Row],[Complemento Link]]&amp;Combinar1[[#This Row],[id_fil_url 1]]&amp;#REF!&amp;#REF!</f>
        <v>#REF!</v>
      </c>
    </row>
    <row r="536" spans="1:32" x14ac:dyDescent="0.3">
      <c r="A536" s="22">
        <v>1</v>
      </c>
      <c r="B536" s="22" t="s">
        <v>376</v>
      </c>
      <c r="C536">
        <v>3</v>
      </c>
      <c r="D536" s="22">
        <v>3</v>
      </c>
      <c r="E536" s="22" t="s">
        <v>746</v>
      </c>
      <c r="F536" s="22"/>
      <c r="G536" s="22" t="s">
        <v>736</v>
      </c>
      <c r="H536" s="22" t="s">
        <v>3510</v>
      </c>
      <c r="I536" s="22" t="s">
        <v>733</v>
      </c>
      <c r="K536" s="22" t="s">
        <v>731</v>
      </c>
      <c r="L536" s="22" t="s">
        <v>746</v>
      </c>
      <c r="M536" s="22" t="s">
        <v>739</v>
      </c>
      <c r="N536" s="22" t="s">
        <v>744</v>
      </c>
      <c r="O536" s="22" t="s">
        <v>741</v>
      </c>
      <c r="P536" s="22" t="s">
        <v>3513</v>
      </c>
      <c r="Q536" t="s">
        <v>3518</v>
      </c>
      <c r="R536" s="22" t="s">
        <v>734</v>
      </c>
      <c r="S536" s="22" t="s">
        <v>3523</v>
      </c>
      <c r="T536" s="22" t="s">
        <v>752</v>
      </c>
      <c r="U536" s="22" t="s">
        <v>384</v>
      </c>
      <c r="V536" s="22">
        <v>240</v>
      </c>
      <c r="W536" s="22" t="s">
        <v>377</v>
      </c>
      <c r="X536" s="22" t="s">
        <v>378</v>
      </c>
      <c r="Y536" s="22" t="s">
        <v>164</v>
      </c>
      <c r="Z536" s="22">
        <v>7401</v>
      </c>
      <c r="AA536" s="22" t="s">
        <v>732</v>
      </c>
      <c r="AC536" t="str">
        <f>+Combinar1[[#This Row],[Descripción Filtro URL 1]]</f>
        <v>Linares</v>
      </c>
      <c r="AD536" t="str">
        <f>+Combinar1[[#This Row],[titulo]]&amp;AC536&amp;", "&amp;Combinar1[[#This Row],[temporalidad]]</f>
        <v>Capacidad Instalada (MW) de Centrales Eléctricas por Tipo de Energía en la comuna de Linares, Año 2021</v>
      </c>
      <c r="AE536" t="str">
        <f>+Combinar1[[#This Row],[descripcion_larga]]&amp;AC536&amp;", según datos del "&amp;Combinar1[[#This Row],[fuente]]&amp;", "&amp;Combinar1[[#This Row],[temporalidad]]</f>
        <v>Gráfico que muestra la capacidad instalada (MW) de centrales eléctricas por tipo de energía en la comuna de Linares, según datos del Comisión Nacional de Energía (CNE), Año 2021</v>
      </c>
      <c r="AF536" t="e">
        <f>+Combinar1[[#This Row],[url]]&amp;Combinar1[[#This Row],[Complemento Link]]&amp;Combinar1[[#This Row],[id_fil_url 1]]&amp;#REF!&amp;#REF!</f>
        <v>#REF!</v>
      </c>
    </row>
    <row r="537" spans="1:32" x14ac:dyDescent="0.3">
      <c r="A537" s="22">
        <v>1</v>
      </c>
      <c r="B537" s="22" t="s">
        <v>376</v>
      </c>
      <c r="C537">
        <v>4</v>
      </c>
      <c r="D537" s="22">
        <v>4</v>
      </c>
      <c r="E537" s="22" t="s">
        <v>748</v>
      </c>
      <c r="F537" s="22"/>
      <c r="G537" s="22" t="s">
        <v>737</v>
      </c>
      <c r="H537" s="22" t="s">
        <v>3510</v>
      </c>
      <c r="I537" s="22" t="s">
        <v>733</v>
      </c>
      <c r="K537" s="22" t="s">
        <v>731</v>
      </c>
      <c r="L537" s="22" t="s">
        <v>748</v>
      </c>
      <c r="M537" s="22" t="s">
        <v>739</v>
      </c>
      <c r="N537" s="22" t="s">
        <v>744</v>
      </c>
      <c r="O537" s="22" t="s">
        <v>741</v>
      </c>
      <c r="P537" s="22" t="s">
        <v>3514</v>
      </c>
      <c r="Q537" t="s">
        <v>3519</v>
      </c>
      <c r="R537" s="22" t="s">
        <v>734</v>
      </c>
      <c r="S537" s="22" t="s">
        <v>3522</v>
      </c>
      <c r="T537" s="22" t="s">
        <v>753</v>
      </c>
      <c r="U537" s="22" t="s">
        <v>384</v>
      </c>
      <c r="V537" s="22">
        <v>240</v>
      </c>
      <c r="W537" s="22" t="s">
        <v>377</v>
      </c>
      <c r="X537" s="22" t="s">
        <v>378</v>
      </c>
      <c r="Y537" s="22" t="s">
        <v>164</v>
      </c>
      <c r="Z537" s="22">
        <v>7401</v>
      </c>
      <c r="AA537" s="22" t="s">
        <v>732</v>
      </c>
      <c r="AC537" t="str">
        <f>+Combinar1[[#This Row],[Descripción Filtro URL 1]]</f>
        <v>Linares</v>
      </c>
      <c r="AD537" t="str">
        <f>+Combinar1[[#This Row],[titulo]]&amp;AC537&amp;", "&amp;Combinar1[[#This Row],[temporalidad]]</f>
        <v>Ranking de Propietarios de Centrales Eléctricas con Mayor Capacidad Instalada (MW) en la comuna de Linares, Año 2021</v>
      </c>
      <c r="AE537" t="str">
        <f>+Combinar1[[#This Row],[descripcion_larga]]&amp;AC537&amp;", según datos del "&amp;Combinar1[[#This Row],[fuente]]&amp;", "&amp;Combinar1[[#This Row],[temporalidad]]</f>
        <v>Ranking de 10 de propietarios de centrales eléctricas con mayor capacidad instalada (MW) en la comuna de Linares, según datos del Comisión Nacional de Energía (CNE), Año 2021</v>
      </c>
      <c r="AF537" t="e">
        <f>+Combinar1[[#This Row],[url]]&amp;Combinar1[[#This Row],[Complemento Link]]&amp;Combinar1[[#This Row],[id_fil_url 1]]&amp;#REF!&amp;#REF!</f>
        <v>#REF!</v>
      </c>
    </row>
    <row r="538" spans="1:32" x14ac:dyDescent="0.3">
      <c r="A538" s="22">
        <v>1</v>
      </c>
      <c r="B538" s="22" t="s">
        <v>376</v>
      </c>
      <c r="C538">
        <v>1</v>
      </c>
      <c r="D538" s="22">
        <v>1</v>
      </c>
      <c r="E538" s="22" t="s">
        <v>738</v>
      </c>
      <c r="F538" s="22"/>
      <c r="G538" s="22" t="s">
        <v>735</v>
      </c>
      <c r="H538" s="22" t="s">
        <v>3510</v>
      </c>
      <c r="I538" s="22" t="s">
        <v>733</v>
      </c>
      <c r="K538" s="22" t="s">
        <v>731</v>
      </c>
      <c r="L538" s="22" t="s">
        <v>738</v>
      </c>
      <c r="M538" s="22" t="s">
        <v>739</v>
      </c>
      <c r="N538" s="22" t="s">
        <v>740</v>
      </c>
      <c r="O538" s="22" t="s">
        <v>741</v>
      </c>
      <c r="P538" s="22" t="s">
        <v>3511</v>
      </c>
      <c r="Q538" t="s">
        <v>3515</v>
      </c>
      <c r="R538" s="22" t="s">
        <v>734</v>
      </c>
      <c r="S538" s="22" t="s">
        <v>3520</v>
      </c>
      <c r="T538" s="22" t="s">
        <v>750</v>
      </c>
      <c r="U538" s="22" t="s">
        <v>384</v>
      </c>
      <c r="V538" s="22">
        <v>240</v>
      </c>
      <c r="W538" s="22" t="s">
        <v>377</v>
      </c>
      <c r="X538" s="22" t="s">
        <v>378</v>
      </c>
      <c r="Y538" s="22" t="s">
        <v>165</v>
      </c>
      <c r="Z538" s="22">
        <v>7402</v>
      </c>
      <c r="AA538" s="22" t="s">
        <v>732</v>
      </c>
      <c r="AC538" t="str">
        <f>+Combinar1[[#This Row],[Descripción Filtro URL 1]]</f>
        <v>Colbún</v>
      </c>
      <c r="AD538" t="str">
        <f>+Combinar1[[#This Row],[titulo]]&amp;AC538&amp;", "&amp;Combinar1[[#This Row],[temporalidad]]</f>
        <v>Cantidad de Centrales Eléctricas de Energía Renovable y No Renovable en la comuna de Colbún, Año 2021</v>
      </c>
      <c r="AE538" t="str">
        <f>+Combinar1[[#This Row],[descripcion_larga]]&amp;AC538&amp;", según datos del "&amp;Combinar1[[#This Row],[fuente]]&amp;", "&amp;Combinar1[[#This Row],[temporalidad]]</f>
        <v>Cantidad de centrales eléctricas de energía renovable y no renovable en la comuna de Colbún, según datos del Comisión Nacional de Energía (CNE), Año 2021</v>
      </c>
      <c r="AF538" t="e">
        <f>+Combinar1[[#This Row],[url]]&amp;Combinar1[[#This Row],[Complemento Link]]&amp;Combinar1[[#This Row],[id_fil_url 1]]&amp;#REF!&amp;#REF!</f>
        <v>#REF!</v>
      </c>
    </row>
    <row r="539" spans="1:32" x14ac:dyDescent="0.3">
      <c r="A539" s="22">
        <v>1</v>
      </c>
      <c r="B539" s="22" t="s">
        <v>376</v>
      </c>
      <c r="C539">
        <v>2</v>
      </c>
      <c r="D539" s="22">
        <v>2</v>
      </c>
      <c r="E539" s="22" t="s">
        <v>743</v>
      </c>
      <c r="F539" s="22"/>
      <c r="G539" s="22" t="s">
        <v>736</v>
      </c>
      <c r="H539" s="22" t="s">
        <v>3510</v>
      </c>
      <c r="I539" s="22" t="s">
        <v>733</v>
      </c>
      <c r="K539" s="22" t="s">
        <v>731</v>
      </c>
      <c r="L539" s="22" t="s">
        <v>743</v>
      </c>
      <c r="M539" s="22" t="s">
        <v>739</v>
      </c>
      <c r="N539" s="22" t="s">
        <v>744</v>
      </c>
      <c r="O539" s="22" t="s">
        <v>741</v>
      </c>
      <c r="P539" s="22" t="s">
        <v>3512</v>
      </c>
      <c r="Q539" t="s">
        <v>3516</v>
      </c>
      <c r="R539" s="22" t="s">
        <v>734</v>
      </c>
      <c r="S539" s="22" t="s">
        <v>3521</v>
      </c>
      <c r="T539" s="22" t="s">
        <v>751</v>
      </c>
      <c r="U539" s="22" t="s">
        <v>384</v>
      </c>
      <c r="V539" s="22">
        <v>240</v>
      </c>
      <c r="W539" s="22" t="s">
        <v>377</v>
      </c>
      <c r="X539" s="22" t="s">
        <v>378</v>
      </c>
      <c r="Y539" s="22" t="s">
        <v>165</v>
      </c>
      <c r="Z539" s="22">
        <v>7402</v>
      </c>
      <c r="AA539" s="22" t="s">
        <v>732</v>
      </c>
      <c r="AC539" t="str">
        <f>+Combinar1[[#This Row],[Descripción Filtro URL 1]]</f>
        <v>Colbún</v>
      </c>
      <c r="AD539" t="str">
        <f>+Combinar1[[#This Row],[titulo]]&amp;AC539&amp;", "&amp;Combinar1[[#This Row],[temporalidad]]</f>
        <v>Capacidad Instalada (MW) de Centrales Eléctricas de Energía Renovable y No Renovable en la comuna de Colbún, Año 2021</v>
      </c>
      <c r="AE539" t="str">
        <f>+Combinar1[[#This Row],[descripcion_larga]]&amp;AC539&amp;", según datos del "&amp;Combinar1[[#This Row],[fuente]]&amp;", "&amp;Combinar1[[#This Row],[temporalidad]]</f>
        <v>Gráfico que muestra la la capacidad instalada (MW) de centrales eléctricas de energía renovable y no renovable en la comuna de Colbún, según datos del Comisión Nacional de Energía (CNE), Año 2021</v>
      </c>
      <c r="AF539" t="e">
        <f>+Combinar1[[#This Row],[url]]&amp;Combinar1[[#This Row],[Complemento Link]]&amp;Combinar1[[#This Row],[id_fil_url 1]]&amp;#REF!&amp;#REF!</f>
        <v>#REF!</v>
      </c>
    </row>
    <row r="540" spans="1:32" x14ac:dyDescent="0.3">
      <c r="A540" s="22">
        <v>1</v>
      </c>
      <c r="B540" s="22" t="s">
        <v>376</v>
      </c>
      <c r="C540">
        <v>3</v>
      </c>
      <c r="D540" s="22">
        <v>3</v>
      </c>
      <c r="E540" s="22" t="s">
        <v>746</v>
      </c>
      <c r="F540" s="22"/>
      <c r="G540" s="22" t="s">
        <v>736</v>
      </c>
      <c r="H540" s="22" t="s">
        <v>3510</v>
      </c>
      <c r="I540" s="22" t="s">
        <v>733</v>
      </c>
      <c r="K540" s="22" t="s">
        <v>731</v>
      </c>
      <c r="L540" s="22" t="s">
        <v>746</v>
      </c>
      <c r="M540" s="22" t="s">
        <v>739</v>
      </c>
      <c r="N540" s="22" t="s">
        <v>744</v>
      </c>
      <c r="O540" s="22" t="s">
        <v>741</v>
      </c>
      <c r="P540" s="22" t="s">
        <v>3513</v>
      </c>
      <c r="Q540" t="s">
        <v>3518</v>
      </c>
      <c r="R540" s="22" t="s">
        <v>734</v>
      </c>
      <c r="S540" s="22" t="s">
        <v>3523</v>
      </c>
      <c r="T540" s="22" t="s">
        <v>752</v>
      </c>
      <c r="U540" s="22" t="s">
        <v>384</v>
      </c>
      <c r="V540" s="22">
        <v>240</v>
      </c>
      <c r="W540" s="22" t="s">
        <v>377</v>
      </c>
      <c r="X540" s="22" t="s">
        <v>378</v>
      </c>
      <c r="Y540" s="22" t="s">
        <v>165</v>
      </c>
      <c r="Z540" s="22">
        <v>7402</v>
      </c>
      <c r="AA540" s="22" t="s">
        <v>732</v>
      </c>
      <c r="AC540" t="str">
        <f>+Combinar1[[#This Row],[Descripción Filtro URL 1]]</f>
        <v>Colbún</v>
      </c>
      <c r="AD540" t="str">
        <f>+Combinar1[[#This Row],[titulo]]&amp;AC540&amp;", "&amp;Combinar1[[#This Row],[temporalidad]]</f>
        <v>Capacidad Instalada (MW) de Centrales Eléctricas por Tipo de Energía en la comuna de Colbún, Año 2021</v>
      </c>
      <c r="AE540" t="str">
        <f>+Combinar1[[#This Row],[descripcion_larga]]&amp;AC540&amp;", según datos del "&amp;Combinar1[[#This Row],[fuente]]&amp;", "&amp;Combinar1[[#This Row],[temporalidad]]</f>
        <v>Gráfico que muestra la capacidad instalada (MW) de centrales eléctricas por tipo de energía en la comuna de Colbún, según datos del Comisión Nacional de Energía (CNE), Año 2021</v>
      </c>
      <c r="AF540" t="e">
        <f>+Combinar1[[#This Row],[url]]&amp;Combinar1[[#This Row],[Complemento Link]]&amp;Combinar1[[#This Row],[id_fil_url 1]]&amp;#REF!&amp;#REF!</f>
        <v>#REF!</v>
      </c>
    </row>
    <row r="541" spans="1:32" x14ac:dyDescent="0.3">
      <c r="A541" s="22">
        <v>1</v>
      </c>
      <c r="B541" s="22" t="s">
        <v>376</v>
      </c>
      <c r="C541">
        <v>4</v>
      </c>
      <c r="D541" s="22">
        <v>4</v>
      </c>
      <c r="E541" s="22" t="s">
        <v>748</v>
      </c>
      <c r="F541" s="22"/>
      <c r="G541" s="22" t="s">
        <v>737</v>
      </c>
      <c r="H541" s="22" t="s">
        <v>3510</v>
      </c>
      <c r="I541" s="22" t="s">
        <v>733</v>
      </c>
      <c r="K541" s="22" t="s">
        <v>731</v>
      </c>
      <c r="L541" s="22" t="s">
        <v>748</v>
      </c>
      <c r="M541" s="22" t="s">
        <v>739</v>
      </c>
      <c r="N541" s="22" t="s">
        <v>744</v>
      </c>
      <c r="O541" s="22" t="s">
        <v>741</v>
      </c>
      <c r="P541" s="22" t="s">
        <v>3514</v>
      </c>
      <c r="Q541" t="s">
        <v>3519</v>
      </c>
      <c r="R541" s="22" t="s">
        <v>734</v>
      </c>
      <c r="S541" s="22" t="s">
        <v>3522</v>
      </c>
      <c r="T541" s="22" t="s">
        <v>753</v>
      </c>
      <c r="U541" s="22" t="s">
        <v>384</v>
      </c>
      <c r="V541" s="22">
        <v>240</v>
      </c>
      <c r="W541" s="22" t="s">
        <v>377</v>
      </c>
      <c r="X541" s="22" t="s">
        <v>378</v>
      </c>
      <c r="Y541" s="22" t="s">
        <v>165</v>
      </c>
      <c r="Z541" s="22">
        <v>7402</v>
      </c>
      <c r="AA541" s="22" t="s">
        <v>732</v>
      </c>
      <c r="AC541" t="str">
        <f>+Combinar1[[#This Row],[Descripción Filtro URL 1]]</f>
        <v>Colbún</v>
      </c>
      <c r="AD541" t="str">
        <f>+Combinar1[[#This Row],[titulo]]&amp;AC541&amp;", "&amp;Combinar1[[#This Row],[temporalidad]]</f>
        <v>Ranking de Propietarios de Centrales Eléctricas con Mayor Capacidad Instalada (MW) en la comuna de Colbún, Año 2021</v>
      </c>
      <c r="AE541" t="str">
        <f>+Combinar1[[#This Row],[descripcion_larga]]&amp;AC541&amp;", según datos del "&amp;Combinar1[[#This Row],[fuente]]&amp;", "&amp;Combinar1[[#This Row],[temporalidad]]</f>
        <v>Ranking de 10 de propietarios de centrales eléctricas con mayor capacidad instalada (MW) en la comuna de Colbún, según datos del Comisión Nacional de Energía (CNE), Año 2021</v>
      </c>
      <c r="AF541" t="e">
        <f>+Combinar1[[#This Row],[url]]&amp;Combinar1[[#This Row],[Complemento Link]]&amp;Combinar1[[#This Row],[id_fil_url 1]]&amp;#REF!&amp;#REF!</f>
        <v>#REF!</v>
      </c>
    </row>
    <row r="542" spans="1:32" x14ac:dyDescent="0.3">
      <c r="A542" s="22">
        <v>1</v>
      </c>
      <c r="B542" s="22" t="s">
        <v>376</v>
      </c>
      <c r="C542">
        <v>1</v>
      </c>
      <c r="D542" s="22">
        <v>1</v>
      </c>
      <c r="E542" s="22" t="s">
        <v>738</v>
      </c>
      <c r="F542" s="22"/>
      <c r="G542" s="22" t="s">
        <v>735</v>
      </c>
      <c r="H542" s="22" t="s">
        <v>3510</v>
      </c>
      <c r="I542" s="22" t="s">
        <v>733</v>
      </c>
      <c r="K542" s="22" t="s">
        <v>731</v>
      </c>
      <c r="L542" s="22" t="s">
        <v>738</v>
      </c>
      <c r="M542" s="22" t="s">
        <v>739</v>
      </c>
      <c r="N542" s="22" t="s">
        <v>740</v>
      </c>
      <c r="O542" s="22" t="s">
        <v>741</v>
      </c>
      <c r="P542" s="22" t="s">
        <v>3511</v>
      </c>
      <c r="Q542" t="s">
        <v>3515</v>
      </c>
      <c r="R542" s="22" t="s">
        <v>734</v>
      </c>
      <c r="S542" s="22" t="s">
        <v>3520</v>
      </c>
      <c r="T542" s="22" t="s">
        <v>750</v>
      </c>
      <c r="U542" s="22" t="s">
        <v>384</v>
      </c>
      <c r="V542" s="22">
        <v>240</v>
      </c>
      <c r="W542" s="22" t="s">
        <v>377</v>
      </c>
      <c r="X542" s="22" t="s">
        <v>378</v>
      </c>
      <c r="Y542" s="22" t="s">
        <v>166</v>
      </c>
      <c r="Z542" s="22">
        <v>7403</v>
      </c>
      <c r="AA542" s="22" t="s">
        <v>732</v>
      </c>
      <c r="AC542" t="str">
        <f>+Combinar1[[#This Row],[Descripción Filtro URL 1]]</f>
        <v>Longaví</v>
      </c>
      <c r="AD542" t="str">
        <f>+Combinar1[[#This Row],[titulo]]&amp;AC542&amp;", "&amp;Combinar1[[#This Row],[temporalidad]]</f>
        <v>Cantidad de Centrales Eléctricas de Energía Renovable y No Renovable en la comuna de Longaví, Año 2021</v>
      </c>
      <c r="AE542" t="str">
        <f>+Combinar1[[#This Row],[descripcion_larga]]&amp;AC542&amp;", según datos del "&amp;Combinar1[[#This Row],[fuente]]&amp;", "&amp;Combinar1[[#This Row],[temporalidad]]</f>
        <v>Cantidad de centrales eléctricas de energía renovable y no renovable en la comuna de Longaví, según datos del Comisión Nacional de Energía (CNE), Año 2021</v>
      </c>
      <c r="AF542" t="e">
        <f>+Combinar1[[#This Row],[url]]&amp;Combinar1[[#This Row],[Complemento Link]]&amp;Combinar1[[#This Row],[id_fil_url 1]]&amp;#REF!&amp;#REF!</f>
        <v>#REF!</v>
      </c>
    </row>
    <row r="543" spans="1:32" x14ac:dyDescent="0.3">
      <c r="A543" s="22">
        <v>1</v>
      </c>
      <c r="B543" s="22" t="s">
        <v>376</v>
      </c>
      <c r="C543">
        <v>2</v>
      </c>
      <c r="D543" s="22">
        <v>2</v>
      </c>
      <c r="E543" s="22" t="s">
        <v>743</v>
      </c>
      <c r="F543" s="22"/>
      <c r="G543" s="22" t="s">
        <v>736</v>
      </c>
      <c r="H543" s="22" t="s">
        <v>3510</v>
      </c>
      <c r="I543" s="22" t="s">
        <v>733</v>
      </c>
      <c r="K543" s="22" t="s">
        <v>731</v>
      </c>
      <c r="L543" s="22" t="s">
        <v>743</v>
      </c>
      <c r="M543" s="22" t="s">
        <v>739</v>
      </c>
      <c r="N543" s="22" t="s">
        <v>744</v>
      </c>
      <c r="O543" s="22" t="s">
        <v>741</v>
      </c>
      <c r="P543" s="22" t="s">
        <v>3512</v>
      </c>
      <c r="Q543" t="s">
        <v>3516</v>
      </c>
      <c r="R543" s="22" t="s">
        <v>734</v>
      </c>
      <c r="S543" s="22" t="s">
        <v>3521</v>
      </c>
      <c r="T543" s="22" t="s">
        <v>751</v>
      </c>
      <c r="U543" s="22" t="s">
        <v>384</v>
      </c>
      <c r="V543" s="22">
        <v>240</v>
      </c>
      <c r="W543" s="22" t="s">
        <v>377</v>
      </c>
      <c r="X543" s="22" t="s">
        <v>378</v>
      </c>
      <c r="Y543" s="22" t="s">
        <v>166</v>
      </c>
      <c r="Z543" s="22">
        <v>7403</v>
      </c>
      <c r="AA543" s="22" t="s">
        <v>732</v>
      </c>
      <c r="AC543" t="str">
        <f>+Combinar1[[#This Row],[Descripción Filtro URL 1]]</f>
        <v>Longaví</v>
      </c>
      <c r="AD543" t="str">
        <f>+Combinar1[[#This Row],[titulo]]&amp;AC543&amp;", "&amp;Combinar1[[#This Row],[temporalidad]]</f>
        <v>Capacidad Instalada (MW) de Centrales Eléctricas de Energía Renovable y No Renovable en la comuna de Longaví, Año 2021</v>
      </c>
      <c r="AE543" t="str">
        <f>+Combinar1[[#This Row],[descripcion_larga]]&amp;AC543&amp;", según datos del "&amp;Combinar1[[#This Row],[fuente]]&amp;", "&amp;Combinar1[[#This Row],[temporalidad]]</f>
        <v>Gráfico que muestra la la capacidad instalada (MW) de centrales eléctricas de energía renovable y no renovable en la comuna de Longaví, según datos del Comisión Nacional de Energía (CNE), Año 2021</v>
      </c>
      <c r="AF543" t="e">
        <f>+Combinar1[[#This Row],[url]]&amp;Combinar1[[#This Row],[Complemento Link]]&amp;Combinar1[[#This Row],[id_fil_url 1]]&amp;#REF!&amp;#REF!</f>
        <v>#REF!</v>
      </c>
    </row>
    <row r="544" spans="1:32" x14ac:dyDescent="0.3">
      <c r="A544" s="22">
        <v>1</v>
      </c>
      <c r="B544" s="22" t="s">
        <v>376</v>
      </c>
      <c r="C544">
        <v>3</v>
      </c>
      <c r="D544" s="22">
        <v>3</v>
      </c>
      <c r="E544" s="22" t="s">
        <v>746</v>
      </c>
      <c r="F544" s="22"/>
      <c r="G544" s="22" t="s">
        <v>736</v>
      </c>
      <c r="H544" s="22" t="s">
        <v>3510</v>
      </c>
      <c r="I544" s="22" t="s">
        <v>733</v>
      </c>
      <c r="K544" s="22" t="s">
        <v>731</v>
      </c>
      <c r="L544" s="22" t="s">
        <v>746</v>
      </c>
      <c r="M544" s="22" t="s">
        <v>739</v>
      </c>
      <c r="N544" s="22" t="s">
        <v>744</v>
      </c>
      <c r="O544" s="22" t="s">
        <v>741</v>
      </c>
      <c r="P544" s="22" t="s">
        <v>3513</v>
      </c>
      <c r="Q544" t="s">
        <v>3518</v>
      </c>
      <c r="R544" s="22" t="s">
        <v>734</v>
      </c>
      <c r="S544" s="22" t="s">
        <v>3523</v>
      </c>
      <c r="T544" s="22" t="s">
        <v>752</v>
      </c>
      <c r="U544" s="22" t="s">
        <v>384</v>
      </c>
      <c r="V544" s="22">
        <v>240</v>
      </c>
      <c r="W544" s="22" t="s">
        <v>377</v>
      </c>
      <c r="X544" s="22" t="s">
        <v>378</v>
      </c>
      <c r="Y544" s="22" t="s">
        <v>166</v>
      </c>
      <c r="Z544" s="22">
        <v>7403</v>
      </c>
      <c r="AA544" s="22" t="s">
        <v>732</v>
      </c>
      <c r="AC544" t="str">
        <f>+Combinar1[[#This Row],[Descripción Filtro URL 1]]</f>
        <v>Longaví</v>
      </c>
      <c r="AD544" t="str">
        <f>+Combinar1[[#This Row],[titulo]]&amp;AC544&amp;", "&amp;Combinar1[[#This Row],[temporalidad]]</f>
        <v>Capacidad Instalada (MW) de Centrales Eléctricas por Tipo de Energía en la comuna de Longaví, Año 2021</v>
      </c>
      <c r="AE544" t="str">
        <f>+Combinar1[[#This Row],[descripcion_larga]]&amp;AC544&amp;", según datos del "&amp;Combinar1[[#This Row],[fuente]]&amp;", "&amp;Combinar1[[#This Row],[temporalidad]]</f>
        <v>Gráfico que muestra la capacidad instalada (MW) de centrales eléctricas por tipo de energía en la comuna de Longaví, según datos del Comisión Nacional de Energía (CNE), Año 2021</v>
      </c>
      <c r="AF544" t="e">
        <f>+Combinar1[[#This Row],[url]]&amp;Combinar1[[#This Row],[Complemento Link]]&amp;Combinar1[[#This Row],[id_fil_url 1]]&amp;#REF!&amp;#REF!</f>
        <v>#REF!</v>
      </c>
    </row>
    <row r="545" spans="1:32" x14ac:dyDescent="0.3">
      <c r="A545" s="22">
        <v>1</v>
      </c>
      <c r="B545" s="22" t="s">
        <v>376</v>
      </c>
      <c r="C545">
        <v>4</v>
      </c>
      <c r="D545" s="22">
        <v>4</v>
      </c>
      <c r="E545" s="22" t="s">
        <v>748</v>
      </c>
      <c r="F545" s="22"/>
      <c r="G545" s="22" t="s">
        <v>737</v>
      </c>
      <c r="H545" s="22" t="s">
        <v>3510</v>
      </c>
      <c r="I545" s="22" t="s">
        <v>733</v>
      </c>
      <c r="K545" s="22" t="s">
        <v>731</v>
      </c>
      <c r="L545" s="22" t="s">
        <v>748</v>
      </c>
      <c r="M545" s="22" t="s">
        <v>739</v>
      </c>
      <c r="N545" s="22" t="s">
        <v>744</v>
      </c>
      <c r="O545" s="22" t="s">
        <v>741</v>
      </c>
      <c r="P545" s="22" t="s">
        <v>3514</v>
      </c>
      <c r="Q545" t="s">
        <v>3519</v>
      </c>
      <c r="R545" s="22" t="s">
        <v>734</v>
      </c>
      <c r="S545" s="22" t="s">
        <v>3522</v>
      </c>
      <c r="T545" s="22" t="s">
        <v>753</v>
      </c>
      <c r="U545" s="22" t="s">
        <v>384</v>
      </c>
      <c r="V545" s="22">
        <v>240</v>
      </c>
      <c r="W545" s="22" t="s">
        <v>377</v>
      </c>
      <c r="X545" s="22" t="s">
        <v>378</v>
      </c>
      <c r="Y545" s="22" t="s">
        <v>166</v>
      </c>
      <c r="Z545" s="22">
        <v>7403</v>
      </c>
      <c r="AA545" s="22" t="s">
        <v>732</v>
      </c>
      <c r="AC545" t="str">
        <f>+Combinar1[[#This Row],[Descripción Filtro URL 1]]</f>
        <v>Longaví</v>
      </c>
      <c r="AD545" t="str">
        <f>+Combinar1[[#This Row],[titulo]]&amp;AC545&amp;", "&amp;Combinar1[[#This Row],[temporalidad]]</f>
        <v>Ranking de Propietarios de Centrales Eléctricas con Mayor Capacidad Instalada (MW) en la comuna de Longaví, Año 2021</v>
      </c>
      <c r="AE545" t="str">
        <f>+Combinar1[[#This Row],[descripcion_larga]]&amp;AC545&amp;", según datos del "&amp;Combinar1[[#This Row],[fuente]]&amp;", "&amp;Combinar1[[#This Row],[temporalidad]]</f>
        <v>Ranking de 10 de propietarios de centrales eléctricas con mayor capacidad instalada (MW) en la comuna de Longaví, según datos del Comisión Nacional de Energía (CNE), Año 2021</v>
      </c>
      <c r="AF545" t="e">
        <f>+Combinar1[[#This Row],[url]]&amp;Combinar1[[#This Row],[Complemento Link]]&amp;Combinar1[[#This Row],[id_fil_url 1]]&amp;#REF!&amp;#REF!</f>
        <v>#REF!</v>
      </c>
    </row>
    <row r="546" spans="1:32" x14ac:dyDescent="0.3">
      <c r="A546" s="22">
        <v>1</v>
      </c>
      <c r="B546" s="22" t="s">
        <v>376</v>
      </c>
      <c r="C546">
        <v>1</v>
      </c>
      <c r="D546" s="22">
        <v>1</v>
      </c>
      <c r="E546" s="22" t="s">
        <v>738</v>
      </c>
      <c r="F546" s="22"/>
      <c r="G546" s="22" t="s">
        <v>735</v>
      </c>
      <c r="H546" s="22" t="s">
        <v>3510</v>
      </c>
      <c r="I546" s="22" t="s">
        <v>733</v>
      </c>
      <c r="K546" s="22" t="s">
        <v>731</v>
      </c>
      <c r="L546" s="22" t="s">
        <v>738</v>
      </c>
      <c r="M546" s="22" t="s">
        <v>739</v>
      </c>
      <c r="N546" s="22" t="s">
        <v>740</v>
      </c>
      <c r="O546" s="22" t="s">
        <v>741</v>
      </c>
      <c r="P546" s="22" t="s">
        <v>3511</v>
      </c>
      <c r="Q546" t="s">
        <v>3515</v>
      </c>
      <c r="R546" s="22" t="s">
        <v>734</v>
      </c>
      <c r="S546" s="22" t="s">
        <v>3520</v>
      </c>
      <c r="T546" s="22" t="s">
        <v>750</v>
      </c>
      <c r="U546" s="22" t="s">
        <v>384</v>
      </c>
      <c r="V546" s="22">
        <v>240</v>
      </c>
      <c r="W546" s="22" t="s">
        <v>377</v>
      </c>
      <c r="X546" s="22" t="s">
        <v>378</v>
      </c>
      <c r="Y546" s="22" t="s">
        <v>167</v>
      </c>
      <c r="Z546" s="22">
        <v>7404</v>
      </c>
      <c r="AA546" s="22" t="s">
        <v>732</v>
      </c>
      <c r="AC546" t="str">
        <f>+Combinar1[[#This Row],[Descripción Filtro URL 1]]</f>
        <v>Parral</v>
      </c>
      <c r="AD546" t="str">
        <f>+Combinar1[[#This Row],[titulo]]&amp;AC546&amp;", "&amp;Combinar1[[#This Row],[temporalidad]]</f>
        <v>Cantidad de Centrales Eléctricas de Energía Renovable y No Renovable en la comuna de Parral, Año 2021</v>
      </c>
      <c r="AE546" t="str">
        <f>+Combinar1[[#This Row],[descripcion_larga]]&amp;AC546&amp;", según datos del "&amp;Combinar1[[#This Row],[fuente]]&amp;", "&amp;Combinar1[[#This Row],[temporalidad]]</f>
        <v>Cantidad de centrales eléctricas de energía renovable y no renovable en la comuna de Parral, según datos del Comisión Nacional de Energía (CNE), Año 2021</v>
      </c>
      <c r="AF546" t="e">
        <f>+Combinar1[[#This Row],[url]]&amp;Combinar1[[#This Row],[Complemento Link]]&amp;Combinar1[[#This Row],[id_fil_url 1]]&amp;#REF!&amp;#REF!</f>
        <v>#REF!</v>
      </c>
    </row>
    <row r="547" spans="1:32" x14ac:dyDescent="0.3">
      <c r="A547" s="22">
        <v>1</v>
      </c>
      <c r="B547" s="22" t="s">
        <v>376</v>
      </c>
      <c r="C547">
        <v>2</v>
      </c>
      <c r="D547" s="22">
        <v>2</v>
      </c>
      <c r="E547" s="22" t="s">
        <v>743</v>
      </c>
      <c r="F547" s="22"/>
      <c r="G547" s="22" t="s">
        <v>736</v>
      </c>
      <c r="H547" s="22" t="s">
        <v>3510</v>
      </c>
      <c r="I547" s="22" t="s">
        <v>733</v>
      </c>
      <c r="K547" s="22" t="s">
        <v>731</v>
      </c>
      <c r="L547" s="22" t="s">
        <v>743</v>
      </c>
      <c r="M547" s="22" t="s">
        <v>739</v>
      </c>
      <c r="N547" s="22" t="s">
        <v>744</v>
      </c>
      <c r="O547" s="22" t="s">
        <v>741</v>
      </c>
      <c r="P547" s="22" t="s">
        <v>3512</v>
      </c>
      <c r="Q547" t="s">
        <v>3516</v>
      </c>
      <c r="R547" s="22" t="s">
        <v>734</v>
      </c>
      <c r="S547" s="22" t="s">
        <v>3521</v>
      </c>
      <c r="T547" s="22" t="s">
        <v>751</v>
      </c>
      <c r="U547" s="22" t="s">
        <v>384</v>
      </c>
      <c r="V547" s="22">
        <v>240</v>
      </c>
      <c r="W547" s="22" t="s">
        <v>377</v>
      </c>
      <c r="X547" s="22" t="s">
        <v>378</v>
      </c>
      <c r="Y547" s="22" t="s">
        <v>167</v>
      </c>
      <c r="Z547" s="22">
        <v>7404</v>
      </c>
      <c r="AA547" s="22" t="s">
        <v>732</v>
      </c>
      <c r="AC547" t="str">
        <f>+Combinar1[[#This Row],[Descripción Filtro URL 1]]</f>
        <v>Parral</v>
      </c>
      <c r="AD547" t="str">
        <f>+Combinar1[[#This Row],[titulo]]&amp;AC547&amp;", "&amp;Combinar1[[#This Row],[temporalidad]]</f>
        <v>Capacidad Instalada (MW) de Centrales Eléctricas de Energía Renovable y No Renovable en la comuna de Parral, Año 2021</v>
      </c>
      <c r="AE547" t="str">
        <f>+Combinar1[[#This Row],[descripcion_larga]]&amp;AC547&amp;", según datos del "&amp;Combinar1[[#This Row],[fuente]]&amp;", "&amp;Combinar1[[#This Row],[temporalidad]]</f>
        <v>Gráfico que muestra la la capacidad instalada (MW) de centrales eléctricas de energía renovable y no renovable en la comuna de Parral, según datos del Comisión Nacional de Energía (CNE), Año 2021</v>
      </c>
      <c r="AF547" t="e">
        <f>+Combinar1[[#This Row],[url]]&amp;Combinar1[[#This Row],[Complemento Link]]&amp;Combinar1[[#This Row],[id_fil_url 1]]&amp;#REF!&amp;#REF!</f>
        <v>#REF!</v>
      </c>
    </row>
    <row r="548" spans="1:32" x14ac:dyDescent="0.3">
      <c r="A548" s="22">
        <v>1</v>
      </c>
      <c r="B548" s="22" t="s">
        <v>376</v>
      </c>
      <c r="C548">
        <v>3</v>
      </c>
      <c r="D548" s="22">
        <v>3</v>
      </c>
      <c r="E548" s="22" t="s">
        <v>746</v>
      </c>
      <c r="F548" s="22"/>
      <c r="G548" s="22" t="s">
        <v>736</v>
      </c>
      <c r="H548" s="22" t="s">
        <v>3510</v>
      </c>
      <c r="I548" s="22" t="s">
        <v>733</v>
      </c>
      <c r="K548" s="22" t="s">
        <v>731</v>
      </c>
      <c r="L548" s="22" t="s">
        <v>746</v>
      </c>
      <c r="M548" s="22" t="s">
        <v>739</v>
      </c>
      <c r="N548" s="22" t="s">
        <v>744</v>
      </c>
      <c r="O548" s="22" t="s">
        <v>741</v>
      </c>
      <c r="P548" s="22" t="s">
        <v>3513</v>
      </c>
      <c r="Q548" t="s">
        <v>3518</v>
      </c>
      <c r="R548" s="22" t="s">
        <v>734</v>
      </c>
      <c r="S548" s="22" t="s">
        <v>3523</v>
      </c>
      <c r="T548" s="22" t="s">
        <v>752</v>
      </c>
      <c r="U548" s="22" t="s">
        <v>384</v>
      </c>
      <c r="V548" s="22">
        <v>240</v>
      </c>
      <c r="W548" s="22" t="s">
        <v>377</v>
      </c>
      <c r="X548" s="22" t="s">
        <v>378</v>
      </c>
      <c r="Y548" s="22" t="s">
        <v>167</v>
      </c>
      <c r="Z548" s="22">
        <v>7404</v>
      </c>
      <c r="AA548" s="22" t="s">
        <v>732</v>
      </c>
      <c r="AC548" t="str">
        <f>+Combinar1[[#This Row],[Descripción Filtro URL 1]]</f>
        <v>Parral</v>
      </c>
      <c r="AD548" t="str">
        <f>+Combinar1[[#This Row],[titulo]]&amp;AC548&amp;", "&amp;Combinar1[[#This Row],[temporalidad]]</f>
        <v>Capacidad Instalada (MW) de Centrales Eléctricas por Tipo de Energía en la comuna de Parral, Año 2021</v>
      </c>
      <c r="AE548" t="str">
        <f>+Combinar1[[#This Row],[descripcion_larga]]&amp;AC548&amp;", según datos del "&amp;Combinar1[[#This Row],[fuente]]&amp;", "&amp;Combinar1[[#This Row],[temporalidad]]</f>
        <v>Gráfico que muestra la capacidad instalada (MW) de centrales eléctricas por tipo de energía en la comuna de Parral, según datos del Comisión Nacional de Energía (CNE), Año 2021</v>
      </c>
      <c r="AF548" t="e">
        <f>+Combinar1[[#This Row],[url]]&amp;Combinar1[[#This Row],[Complemento Link]]&amp;Combinar1[[#This Row],[id_fil_url 1]]&amp;#REF!&amp;#REF!</f>
        <v>#REF!</v>
      </c>
    </row>
    <row r="549" spans="1:32" x14ac:dyDescent="0.3">
      <c r="A549" s="22">
        <v>1</v>
      </c>
      <c r="B549" s="22" t="s">
        <v>376</v>
      </c>
      <c r="C549">
        <v>4</v>
      </c>
      <c r="D549" s="22">
        <v>4</v>
      </c>
      <c r="E549" s="22" t="s">
        <v>748</v>
      </c>
      <c r="F549" s="22"/>
      <c r="G549" s="22" t="s">
        <v>737</v>
      </c>
      <c r="H549" s="22" t="s">
        <v>3510</v>
      </c>
      <c r="I549" s="22" t="s">
        <v>733</v>
      </c>
      <c r="K549" s="22" t="s">
        <v>731</v>
      </c>
      <c r="L549" s="22" t="s">
        <v>748</v>
      </c>
      <c r="M549" s="22" t="s">
        <v>739</v>
      </c>
      <c r="N549" s="22" t="s">
        <v>744</v>
      </c>
      <c r="O549" s="22" t="s">
        <v>741</v>
      </c>
      <c r="P549" s="22" t="s">
        <v>3514</v>
      </c>
      <c r="Q549" t="s">
        <v>3519</v>
      </c>
      <c r="R549" s="22" t="s">
        <v>734</v>
      </c>
      <c r="S549" s="22" t="s">
        <v>3522</v>
      </c>
      <c r="T549" s="22" t="s">
        <v>753</v>
      </c>
      <c r="U549" s="22" t="s">
        <v>384</v>
      </c>
      <c r="V549" s="22">
        <v>240</v>
      </c>
      <c r="W549" s="22" t="s">
        <v>377</v>
      </c>
      <c r="X549" s="22" t="s">
        <v>378</v>
      </c>
      <c r="Y549" s="22" t="s">
        <v>167</v>
      </c>
      <c r="Z549" s="22">
        <v>7404</v>
      </c>
      <c r="AA549" s="22" t="s">
        <v>732</v>
      </c>
      <c r="AC549" t="str">
        <f>+Combinar1[[#This Row],[Descripción Filtro URL 1]]</f>
        <v>Parral</v>
      </c>
      <c r="AD549" t="str">
        <f>+Combinar1[[#This Row],[titulo]]&amp;AC549&amp;", "&amp;Combinar1[[#This Row],[temporalidad]]</f>
        <v>Ranking de Propietarios de Centrales Eléctricas con Mayor Capacidad Instalada (MW) en la comuna de Parral, Año 2021</v>
      </c>
      <c r="AE549" t="str">
        <f>+Combinar1[[#This Row],[descripcion_larga]]&amp;AC549&amp;", según datos del "&amp;Combinar1[[#This Row],[fuente]]&amp;", "&amp;Combinar1[[#This Row],[temporalidad]]</f>
        <v>Ranking de 10 de propietarios de centrales eléctricas con mayor capacidad instalada (MW) en la comuna de Parral, según datos del Comisión Nacional de Energía (CNE), Año 2021</v>
      </c>
      <c r="AF549" t="e">
        <f>+Combinar1[[#This Row],[url]]&amp;Combinar1[[#This Row],[Complemento Link]]&amp;Combinar1[[#This Row],[id_fil_url 1]]&amp;#REF!&amp;#REF!</f>
        <v>#REF!</v>
      </c>
    </row>
    <row r="550" spans="1:32" x14ac:dyDescent="0.3">
      <c r="A550" s="22">
        <v>1</v>
      </c>
      <c r="B550" s="22" t="s">
        <v>376</v>
      </c>
      <c r="C550">
        <v>1</v>
      </c>
      <c r="D550" s="22">
        <v>1</v>
      </c>
      <c r="E550" s="22" t="s">
        <v>738</v>
      </c>
      <c r="F550" s="22"/>
      <c r="G550" s="22" t="s">
        <v>735</v>
      </c>
      <c r="H550" s="22" t="s">
        <v>3510</v>
      </c>
      <c r="I550" s="22" t="s">
        <v>733</v>
      </c>
      <c r="K550" s="22" t="s">
        <v>731</v>
      </c>
      <c r="L550" s="22" t="s">
        <v>738</v>
      </c>
      <c r="M550" s="22" t="s">
        <v>739</v>
      </c>
      <c r="N550" s="22" t="s">
        <v>740</v>
      </c>
      <c r="O550" s="22" t="s">
        <v>741</v>
      </c>
      <c r="P550" s="22" t="s">
        <v>3511</v>
      </c>
      <c r="Q550" t="s">
        <v>3515</v>
      </c>
      <c r="R550" s="22" t="s">
        <v>734</v>
      </c>
      <c r="S550" s="22" t="s">
        <v>3520</v>
      </c>
      <c r="T550" s="22" t="s">
        <v>750</v>
      </c>
      <c r="U550" s="22" t="s">
        <v>384</v>
      </c>
      <c r="V550" s="22">
        <v>240</v>
      </c>
      <c r="W550" s="22" t="s">
        <v>377</v>
      </c>
      <c r="X550" s="22" t="s">
        <v>378</v>
      </c>
      <c r="Y550" s="22" t="s">
        <v>168</v>
      </c>
      <c r="Z550" s="22">
        <v>7405</v>
      </c>
      <c r="AA550" s="22" t="s">
        <v>732</v>
      </c>
      <c r="AC550" t="str">
        <f>+Combinar1[[#This Row],[Descripción Filtro URL 1]]</f>
        <v>Retiro</v>
      </c>
      <c r="AD550" t="str">
        <f>+Combinar1[[#This Row],[titulo]]&amp;AC550&amp;", "&amp;Combinar1[[#This Row],[temporalidad]]</f>
        <v>Cantidad de Centrales Eléctricas de Energía Renovable y No Renovable en la comuna de Retiro, Año 2021</v>
      </c>
      <c r="AE550" t="str">
        <f>+Combinar1[[#This Row],[descripcion_larga]]&amp;AC550&amp;", según datos del "&amp;Combinar1[[#This Row],[fuente]]&amp;", "&amp;Combinar1[[#This Row],[temporalidad]]</f>
        <v>Cantidad de centrales eléctricas de energía renovable y no renovable en la comuna de Retiro, según datos del Comisión Nacional de Energía (CNE), Año 2021</v>
      </c>
      <c r="AF550" t="e">
        <f>+Combinar1[[#This Row],[url]]&amp;Combinar1[[#This Row],[Complemento Link]]&amp;Combinar1[[#This Row],[id_fil_url 1]]&amp;#REF!&amp;#REF!</f>
        <v>#REF!</v>
      </c>
    </row>
    <row r="551" spans="1:32" x14ac:dyDescent="0.3">
      <c r="A551" s="22">
        <v>1</v>
      </c>
      <c r="B551" s="22" t="s">
        <v>376</v>
      </c>
      <c r="C551">
        <v>2</v>
      </c>
      <c r="D551" s="22">
        <v>2</v>
      </c>
      <c r="E551" s="22" t="s">
        <v>743</v>
      </c>
      <c r="F551" s="22"/>
      <c r="G551" s="22" t="s">
        <v>736</v>
      </c>
      <c r="H551" s="22" t="s">
        <v>3510</v>
      </c>
      <c r="I551" s="22" t="s">
        <v>733</v>
      </c>
      <c r="K551" s="22" t="s">
        <v>731</v>
      </c>
      <c r="L551" s="22" t="s">
        <v>743</v>
      </c>
      <c r="M551" s="22" t="s">
        <v>739</v>
      </c>
      <c r="N551" s="22" t="s">
        <v>744</v>
      </c>
      <c r="O551" s="22" t="s">
        <v>741</v>
      </c>
      <c r="P551" s="22" t="s">
        <v>3512</v>
      </c>
      <c r="Q551" t="s">
        <v>3516</v>
      </c>
      <c r="R551" s="22" t="s">
        <v>734</v>
      </c>
      <c r="S551" s="22" t="s">
        <v>3521</v>
      </c>
      <c r="T551" s="22" t="s">
        <v>751</v>
      </c>
      <c r="U551" s="22" t="s">
        <v>384</v>
      </c>
      <c r="V551" s="22">
        <v>240</v>
      </c>
      <c r="W551" s="22" t="s">
        <v>377</v>
      </c>
      <c r="X551" s="22" t="s">
        <v>378</v>
      </c>
      <c r="Y551" s="22" t="s">
        <v>168</v>
      </c>
      <c r="Z551" s="22">
        <v>7405</v>
      </c>
      <c r="AA551" s="22" t="s">
        <v>732</v>
      </c>
      <c r="AC551" t="str">
        <f>+Combinar1[[#This Row],[Descripción Filtro URL 1]]</f>
        <v>Retiro</v>
      </c>
      <c r="AD551" t="str">
        <f>+Combinar1[[#This Row],[titulo]]&amp;AC551&amp;", "&amp;Combinar1[[#This Row],[temporalidad]]</f>
        <v>Capacidad Instalada (MW) de Centrales Eléctricas de Energía Renovable y No Renovable en la comuna de Retiro, Año 2021</v>
      </c>
      <c r="AE551" t="str">
        <f>+Combinar1[[#This Row],[descripcion_larga]]&amp;AC551&amp;", según datos del "&amp;Combinar1[[#This Row],[fuente]]&amp;", "&amp;Combinar1[[#This Row],[temporalidad]]</f>
        <v>Gráfico que muestra la la capacidad instalada (MW) de centrales eléctricas de energía renovable y no renovable en la comuna de Retiro, según datos del Comisión Nacional de Energía (CNE), Año 2021</v>
      </c>
      <c r="AF551" t="e">
        <f>+Combinar1[[#This Row],[url]]&amp;Combinar1[[#This Row],[Complemento Link]]&amp;Combinar1[[#This Row],[id_fil_url 1]]&amp;#REF!&amp;#REF!</f>
        <v>#REF!</v>
      </c>
    </row>
    <row r="552" spans="1:32" x14ac:dyDescent="0.3">
      <c r="A552" s="22">
        <v>1</v>
      </c>
      <c r="B552" s="22" t="s">
        <v>376</v>
      </c>
      <c r="C552">
        <v>3</v>
      </c>
      <c r="D552" s="22">
        <v>3</v>
      </c>
      <c r="E552" s="22" t="s">
        <v>746</v>
      </c>
      <c r="F552" s="22"/>
      <c r="G552" s="22" t="s">
        <v>736</v>
      </c>
      <c r="H552" s="22" t="s">
        <v>3510</v>
      </c>
      <c r="I552" s="22" t="s">
        <v>733</v>
      </c>
      <c r="K552" s="22" t="s">
        <v>731</v>
      </c>
      <c r="L552" s="22" t="s">
        <v>746</v>
      </c>
      <c r="M552" s="22" t="s">
        <v>739</v>
      </c>
      <c r="N552" s="22" t="s">
        <v>744</v>
      </c>
      <c r="O552" s="22" t="s">
        <v>741</v>
      </c>
      <c r="P552" s="22" t="s">
        <v>3513</v>
      </c>
      <c r="Q552" t="s">
        <v>3518</v>
      </c>
      <c r="R552" s="22" t="s">
        <v>734</v>
      </c>
      <c r="S552" s="22" t="s">
        <v>3523</v>
      </c>
      <c r="T552" s="22" t="s">
        <v>752</v>
      </c>
      <c r="U552" s="22" t="s">
        <v>384</v>
      </c>
      <c r="V552" s="22">
        <v>240</v>
      </c>
      <c r="W552" s="22" t="s">
        <v>377</v>
      </c>
      <c r="X552" s="22" t="s">
        <v>378</v>
      </c>
      <c r="Y552" s="22" t="s">
        <v>168</v>
      </c>
      <c r="Z552" s="22">
        <v>7405</v>
      </c>
      <c r="AA552" s="22" t="s">
        <v>732</v>
      </c>
      <c r="AC552" t="str">
        <f>+Combinar1[[#This Row],[Descripción Filtro URL 1]]</f>
        <v>Retiro</v>
      </c>
      <c r="AD552" t="str">
        <f>+Combinar1[[#This Row],[titulo]]&amp;AC552&amp;", "&amp;Combinar1[[#This Row],[temporalidad]]</f>
        <v>Capacidad Instalada (MW) de Centrales Eléctricas por Tipo de Energía en la comuna de Retiro, Año 2021</v>
      </c>
      <c r="AE552" t="str">
        <f>+Combinar1[[#This Row],[descripcion_larga]]&amp;AC552&amp;", según datos del "&amp;Combinar1[[#This Row],[fuente]]&amp;", "&amp;Combinar1[[#This Row],[temporalidad]]</f>
        <v>Gráfico que muestra la capacidad instalada (MW) de centrales eléctricas por tipo de energía en la comuna de Retiro, según datos del Comisión Nacional de Energía (CNE), Año 2021</v>
      </c>
      <c r="AF552" t="e">
        <f>+Combinar1[[#This Row],[url]]&amp;Combinar1[[#This Row],[Complemento Link]]&amp;Combinar1[[#This Row],[id_fil_url 1]]&amp;#REF!&amp;#REF!</f>
        <v>#REF!</v>
      </c>
    </row>
    <row r="553" spans="1:32" x14ac:dyDescent="0.3">
      <c r="A553" s="22">
        <v>1</v>
      </c>
      <c r="B553" s="22" t="s">
        <v>376</v>
      </c>
      <c r="C553">
        <v>4</v>
      </c>
      <c r="D553" s="22">
        <v>4</v>
      </c>
      <c r="E553" s="22" t="s">
        <v>748</v>
      </c>
      <c r="F553" s="22"/>
      <c r="G553" s="22" t="s">
        <v>737</v>
      </c>
      <c r="H553" s="22" t="s">
        <v>3510</v>
      </c>
      <c r="I553" s="22" t="s">
        <v>733</v>
      </c>
      <c r="K553" s="22" t="s">
        <v>731</v>
      </c>
      <c r="L553" s="22" t="s">
        <v>748</v>
      </c>
      <c r="M553" s="22" t="s">
        <v>739</v>
      </c>
      <c r="N553" s="22" t="s">
        <v>744</v>
      </c>
      <c r="O553" s="22" t="s">
        <v>741</v>
      </c>
      <c r="P553" s="22" t="s">
        <v>3514</v>
      </c>
      <c r="Q553" t="s">
        <v>3519</v>
      </c>
      <c r="R553" s="22" t="s">
        <v>734</v>
      </c>
      <c r="S553" s="22" t="s">
        <v>3522</v>
      </c>
      <c r="T553" s="22" t="s">
        <v>753</v>
      </c>
      <c r="U553" s="22" t="s">
        <v>384</v>
      </c>
      <c r="V553" s="22">
        <v>240</v>
      </c>
      <c r="W553" s="22" t="s">
        <v>377</v>
      </c>
      <c r="X553" s="22" t="s">
        <v>378</v>
      </c>
      <c r="Y553" s="22" t="s">
        <v>168</v>
      </c>
      <c r="Z553" s="22">
        <v>7405</v>
      </c>
      <c r="AA553" s="22" t="s">
        <v>732</v>
      </c>
      <c r="AC553" t="str">
        <f>+Combinar1[[#This Row],[Descripción Filtro URL 1]]</f>
        <v>Retiro</v>
      </c>
      <c r="AD553" t="str">
        <f>+Combinar1[[#This Row],[titulo]]&amp;AC553&amp;", "&amp;Combinar1[[#This Row],[temporalidad]]</f>
        <v>Ranking de Propietarios de Centrales Eléctricas con Mayor Capacidad Instalada (MW) en la comuna de Retiro, Año 2021</v>
      </c>
      <c r="AE553" t="str">
        <f>+Combinar1[[#This Row],[descripcion_larga]]&amp;AC553&amp;", según datos del "&amp;Combinar1[[#This Row],[fuente]]&amp;", "&amp;Combinar1[[#This Row],[temporalidad]]</f>
        <v>Ranking de 10 de propietarios de centrales eléctricas con mayor capacidad instalada (MW) en la comuna de Retiro, según datos del Comisión Nacional de Energía (CNE), Año 2021</v>
      </c>
      <c r="AF553" t="e">
        <f>+Combinar1[[#This Row],[url]]&amp;Combinar1[[#This Row],[Complemento Link]]&amp;Combinar1[[#This Row],[id_fil_url 1]]&amp;#REF!&amp;#REF!</f>
        <v>#REF!</v>
      </c>
    </row>
    <row r="554" spans="1:32" x14ac:dyDescent="0.3">
      <c r="A554" s="22">
        <v>1</v>
      </c>
      <c r="B554" s="22" t="s">
        <v>376</v>
      </c>
      <c r="C554">
        <v>1</v>
      </c>
      <c r="D554" s="22">
        <v>1</v>
      </c>
      <c r="E554" s="22" t="s">
        <v>738</v>
      </c>
      <c r="F554" s="22"/>
      <c r="G554" s="22" t="s">
        <v>735</v>
      </c>
      <c r="H554" s="22" t="s">
        <v>3510</v>
      </c>
      <c r="I554" s="22" t="s">
        <v>733</v>
      </c>
      <c r="K554" s="22" t="s">
        <v>731</v>
      </c>
      <c r="L554" s="22" t="s">
        <v>738</v>
      </c>
      <c r="M554" s="22" t="s">
        <v>739</v>
      </c>
      <c r="N554" s="22" t="s">
        <v>740</v>
      </c>
      <c r="O554" s="22" t="s">
        <v>741</v>
      </c>
      <c r="P554" s="22" t="s">
        <v>3511</v>
      </c>
      <c r="Q554" t="s">
        <v>3515</v>
      </c>
      <c r="R554" s="22" t="s">
        <v>734</v>
      </c>
      <c r="S554" s="22" t="s">
        <v>3520</v>
      </c>
      <c r="T554" s="22" t="s">
        <v>750</v>
      </c>
      <c r="U554" s="22" t="s">
        <v>384</v>
      </c>
      <c r="V554" s="22">
        <v>240</v>
      </c>
      <c r="W554" s="22" t="s">
        <v>377</v>
      </c>
      <c r="X554" s="22" t="s">
        <v>378</v>
      </c>
      <c r="Y554" s="22" t="s">
        <v>169</v>
      </c>
      <c r="Z554" s="22">
        <v>7406</v>
      </c>
      <c r="AA554" s="22" t="s">
        <v>732</v>
      </c>
      <c r="AC554" t="str">
        <f>+Combinar1[[#This Row],[Descripción Filtro URL 1]]</f>
        <v>San Javier</v>
      </c>
      <c r="AD554" t="str">
        <f>+Combinar1[[#This Row],[titulo]]&amp;AC554&amp;", "&amp;Combinar1[[#This Row],[temporalidad]]</f>
        <v>Cantidad de Centrales Eléctricas de Energía Renovable y No Renovable en la comuna de San Javier, Año 2021</v>
      </c>
      <c r="AE554" t="str">
        <f>+Combinar1[[#This Row],[descripcion_larga]]&amp;AC554&amp;", según datos del "&amp;Combinar1[[#This Row],[fuente]]&amp;", "&amp;Combinar1[[#This Row],[temporalidad]]</f>
        <v>Cantidad de centrales eléctricas de energía renovable y no renovable en la comuna de San Javier, según datos del Comisión Nacional de Energía (CNE), Año 2021</v>
      </c>
      <c r="AF554" t="e">
        <f>+Combinar1[[#This Row],[url]]&amp;Combinar1[[#This Row],[Complemento Link]]&amp;Combinar1[[#This Row],[id_fil_url 1]]&amp;#REF!&amp;#REF!</f>
        <v>#REF!</v>
      </c>
    </row>
    <row r="555" spans="1:32" x14ac:dyDescent="0.3">
      <c r="A555" s="22">
        <v>1</v>
      </c>
      <c r="B555" s="22" t="s">
        <v>376</v>
      </c>
      <c r="C555">
        <v>2</v>
      </c>
      <c r="D555" s="22">
        <v>2</v>
      </c>
      <c r="E555" s="22" t="s">
        <v>743</v>
      </c>
      <c r="F555" s="22"/>
      <c r="G555" s="22" t="s">
        <v>736</v>
      </c>
      <c r="H555" s="22" t="s">
        <v>3510</v>
      </c>
      <c r="I555" s="22" t="s">
        <v>733</v>
      </c>
      <c r="K555" s="22" t="s">
        <v>731</v>
      </c>
      <c r="L555" s="22" t="s">
        <v>743</v>
      </c>
      <c r="M555" s="22" t="s">
        <v>739</v>
      </c>
      <c r="N555" s="22" t="s">
        <v>744</v>
      </c>
      <c r="O555" s="22" t="s">
        <v>741</v>
      </c>
      <c r="P555" s="22" t="s">
        <v>3512</v>
      </c>
      <c r="Q555" t="s">
        <v>3516</v>
      </c>
      <c r="R555" s="22" t="s">
        <v>734</v>
      </c>
      <c r="S555" s="22" t="s">
        <v>3521</v>
      </c>
      <c r="T555" s="22" t="s">
        <v>751</v>
      </c>
      <c r="U555" s="22" t="s">
        <v>384</v>
      </c>
      <c r="V555" s="22">
        <v>240</v>
      </c>
      <c r="W555" s="22" t="s">
        <v>377</v>
      </c>
      <c r="X555" s="22" t="s">
        <v>378</v>
      </c>
      <c r="Y555" s="22" t="s">
        <v>169</v>
      </c>
      <c r="Z555" s="22">
        <v>7406</v>
      </c>
      <c r="AA555" s="22" t="s">
        <v>732</v>
      </c>
      <c r="AC555" t="str">
        <f>+Combinar1[[#This Row],[Descripción Filtro URL 1]]</f>
        <v>San Javier</v>
      </c>
      <c r="AD555" t="str">
        <f>+Combinar1[[#This Row],[titulo]]&amp;AC555&amp;", "&amp;Combinar1[[#This Row],[temporalidad]]</f>
        <v>Capacidad Instalada (MW) de Centrales Eléctricas de Energía Renovable y No Renovable en la comuna de San Javier, Año 2021</v>
      </c>
      <c r="AE555" t="str">
        <f>+Combinar1[[#This Row],[descripcion_larga]]&amp;AC555&amp;", según datos del "&amp;Combinar1[[#This Row],[fuente]]&amp;", "&amp;Combinar1[[#This Row],[temporalidad]]</f>
        <v>Gráfico que muestra la la capacidad instalada (MW) de centrales eléctricas de energía renovable y no renovable en la comuna de San Javier, según datos del Comisión Nacional de Energía (CNE), Año 2021</v>
      </c>
      <c r="AF555" t="e">
        <f>+Combinar1[[#This Row],[url]]&amp;Combinar1[[#This Row],[Complemento Link]]&amp;Combinar1[[#This Row],[id_fil_url 1]]&amp;#REF!&amp;#REF!</f>
        <v>#REF!</v>
      </c>
    </row>
    <row r="556" spans="1:32" x14ac:dyDescent="0.3">
      <c r="A556" s="22">
        <v>1</v>
      </c>
      <c r="B556" s="22" t="s">
        <v>376</v>
      </c>
      <c r="C556">
        <v>3</v>
      </c>
      <c r="D556" s="22">
        <v>3</v>
      </c>
      <c r="E556" s="22" t="s">
        <v>746</v>
      </c>
      <c r="F556" s="22"/>
      <c r="G556" s="22" t="s">
        <v>736</v>
      </c>
      <c r="H556" s="22" t="s">
        <v>3510</v>
      </c>
      <c r="I556" s="22" t="s">
        <v>733</v>
      </c>
      <c r="K556" s="22" t="s">
        <v>731</v>
      </c>
      <c r="L556" s="22" t="s">
        <v>746</v>
      </c>
      <c r="M556" s="22" t="s">
        <v>739</v>
      </c>
      <c r="N556" s="22" t="s">
        <v>744</v>
      </c>
      <c r="O556" s="22" t="s">
        <v>741</v>
      </c>
      <c r="P556" s="22" t="s">
        <v>3513</v>
      </c>
      <c r="Q556" t="s">
        <v>3518</v>
      </c>
      <c r="R556" s="22" t="s">
        <v>734</v>
      </c>
      <c r="S556" s="22" t="s">
        <v>3523</v>
      </c>
      <c r="T556" s="22" t="s">
        <v>752</v>
      </c>
      <c r="U556" s="22" t="s">
        <v>384</v>
      </c>
      <c r="V556" s="22">
        <v>240</v>
      </c>
      <c r="W556" s="22" t="s">
        <v>377</v>
      </c>
      <c r="X556" s="22" t="s">
        <v>378</v>
      </c>
      <c r="Y556" s="22" t="s">
        <v>169</v>
      </c>
      <c r="Z556" s="22">
        <v>7406</v>
      </c>
      <c r="AA556" s="22" t="s">
        <v>732</v>
      </c>
      <c r="AC556" t="str">
        <f>+Combinar1[[#This Row],[Descripción Filtro URL 1]]</f>
        <v>San Javier</v>
      </c>
      <c r="AD556" t="str">
        <f>+Combinar1[[#This Row],[titulo]]&amp;AC556&amp;", "&amp;Combinar1[[#This Row],[temporalidad]]</f>
        <v>Capacidad Instalada (MW) de Centrales Eléctricas por Tipo de Energía en la comuna de San Javier, Año 2021</v>
      </c>
      <c r="AE556" t="str">
        <f>+Combinar1[[#This Row],[descripcion_larga]]&amp;AC556&amp;", según datos del "&amp;Combinar1[[#This Row],[fuente]]&amp;", "&amp;Combinar1[[#This Row],[temporalidad]]</f>
        <v>Gráfico que muestra la capacidad instalada (MW) de centrales eléctricas por tipo de energía en la comuna de San Javier, según datos del Comisión Nacional de Energía (CNE), Año 2021</v>
      </c>
      <c r="AF556" t="e">
        <f>+Combinar1[[#This Row],[url]]&amp;Combinar1[[#This Row],[Complemento Link]]&amp;Combinar1[[#This Row],[id_fil_url 1]]&amp;#REF!&amp;#REF!</f>
        <v>#REF!</v>
      </c>
    </row>
    <row r="557" spans="1:32" x14ac:dyDescent="0.3">
      <c r="A557" s="22">
        <v>1</v>
      </c>
      <c r="B557" s="22" t="s">
        <v>376</v>
      </c>
      <c r="C557">
        <v>4</v>
      </c>
      <c r="D557" s="22">
        <v>4</v>
      </c>
      <c r="E557" s="22" t="s">
        <v>748</v>
      </c>
      <c r="F557" s="22"/>
      <c r="G557" s="22" t="s">
        <v>737</v>
      </c>
      <c r="H557" s="22" t="s">
        <v>3510</v>
      </c>
      <c r="I557" s="22" t="s">
        <v>733</v>
      </c>
      <c r="K557" s="22" t="s">
        <v>731</v>
      </c>
      <c r="L557" s="22" t="s">
        <v>748</v>
      </c>
      <c r="M557" s="22" t="s">
        <v>739</v>
      </c>
      <c r="N557" s="22" t="s">
        <v>744</v>
      </c>
      <c r="O557" s="22" t="s">
        <v>741</v>
      </c>
      <c r="P557" s="22" t="s">
        <v>3514</v>
      </c>
      <c r="Q557" t="s">
        <v>3519</v>
      </c>
      <c r="R557" s="22" t="s">
        <v>734</v>
      </c>
      <c r="S557" s="22" t="s">
        <v>3522</v>
      </c>
      <c r="T557" s="22" t="s">
        <v>753</v>
      </c>
      <c r="U557" s="22" t="s">
        <v>384</v>
      </c>
      <c r="V557" s="22">
        <v>240</v>
      </c>
      <c r="W557" s="22" t="s">
        <v>377</v>
      </c>
      <c r="X557" s="22" t="s">
        <v>378</v>
      </c>
      <c r="Y557" s="22" t="s">
        <v>169</v>
      </c>
      <c r="Z557" s="22">
        <v>7406</v>
      </c>
      <c r="AA557" s="22" t="s">
        <v>732</v>
      </c>
      <c r="AC557" t="str">
        <f>+Combinar1[[#This Row],[Descripción Filtro URL 1]]</f>
        <v>San Javier</v>
      </c>
      <c r="AD557" t="str">
        <f>+Combinar1[[#This Row],[titulo]]&amp;AC557&amp;", "&amp;Combinar1[[#This Row],[temporalidad]]</f>
        <v>Ranking de Propietarios de Centrales Eléctricas con Mayor Capacidad Instalada (MW) en la comuna de San Javier, Año 2021</v>
      </c>
      <c r="AE557" t="str">
        <f>+Combinar1[[#This Row],[descripcion_larga]]&amp;AC557&amp;", según datos del "&amp;Combinar1[[#This Row],[fuente]]&amp;", "&amp;Combinar1[[#This Row],[temporalidad]]</f>
        <v>Ranking de 10 de propietarios de centrales eléctricas con mayor capacidad instalada (MW) en la comuna de San Javier, según datos del Comisión Nacional de Energía (CNE), Año 2021</v>
      </c>
      <c r="AF557" t="e">
        <f>+Combinar1[[#This Row],[url]]&amp;Combinar1[[#This Row],[Complemento Link]]&amp;Combinar1[[#This Row],[id_fil_url 1]]&amp;#REF!&amp;#REF!</f>
        <v>#REF!</v>
      </c>
    </row>
    <row r="558" spans="1:32" x14ac:dyDescent="0.3">
      <c r="A558" s="22">
        <v>1</v>
      </c>
      <c r="B558" s="22" t="s">
        <v>376</v>
      </c>
      <c r="C558">
        <v>1</v>
      </c>
      <c r="D558" s="22">
        <v>1</v>
      </c>
      <c r="E558" s="22" t="s">
        <v>738</v>
      </c>
      <c r="F558" s="22"/>
      <c r="G558" s="22" t="s">
        <v>735</v>
      </c>
      <c r="H558" s="22" t="s">
        <v>3510</v>
      </c>
      <c r="I558" s="22" t="s">
        <v>733</v>
      </c>
      <c r="K558" s="22" t="s">
        <v>731</v>
      </c>
      <c r="L558" s="22" t="s">
        <v>738</v>
      </c>
      <c r="M558" s="22" t="s">
        <v>739</v>
      </c>
      <c r="N558" s="22" t="s">
        <v>740</v>
      </c>
      <c r="O558" s="22" t="s">
        <v>741</v>
      </c>
      <c r="P558" s="22" t="s">
        <v>3511</v>
      </c>
      <c r="Q558" t="s">
        <v>3515</v>
      </c>
      <c r="R558" s="22" t="s">
        <v>734</v>
      </c>
      <c r="S558" s="22" t="s">
        <v>3520</v>
      </c>
      <c r="T558" s="22" t="s">
        <v>750</v>
      </c>
      <c r="U558" s="22" t="s">
        <v>384</v>
      </c>
      <c r="V558" s="22">
        <v>240</v>
      </c>
      <c r="W558" s="22" t="s">
        <v>377</v>
      </c>
      <c r="X558" s="22" t="s">
        <v>378</v>
      </c>
      <c r="Y558" s="22" t="s">
        <v>170</v>
      </c>
      <c r="Z558" s="22">
        <v>7407</v>
      </c>
      <c r="AA558" s="22" t="s">
        <v>732</v>
      </c>
      <c r="AC558" t="str">
        <f>+Combinar1[[#This Row],[Descripción Filtro URL 1]]</f>
        <v>Villa Alegre</v>
      </c>
      <c r="AD558" t="str">
        <f>+Combinar1[[#This Row],[titulo]]&amp;AC558&amp;", "&amp;Combinar1[[#This Row],[temporalidad]]</f>
        <v>Cantidad de Centrales Eléctricas de Energía Renovable y No Renovable en la comuna de Villa Alegre, Año 2021</v>
      </c>
      <c r="AE558" t="str">
        <f>+Combinar1[[#This Row],[descripcion_larga]]&amp;AC558&amp;", según datos del "&amp;Combinar1[[#This Row],[fuente]]&amp;", "&amp;Combinar1[[#This Row],[temporalidad]]</f>
        <v>Cantidad de centrales eléctricas de energía renovable y no renovable en la comuna de Villa Alegre, según datos del Comisión Nacional de Energía (CNE), Año 2021</v>
      </c>
      <c r="AF558" t="e">
        <f>+Combinar1[[#This Row],[url]]&amp;Combinar1[[#This Row],[Complemento Link]]&amp;Combinar1[[#This Row],[id_fil_url 1]]&amp;#REF!&amp;#REF!</f>
        <v>#REF!</v>
      </c>
    </row>
    <row r="559" spans="1:32" x14ac:dyDescent="0.3">
      <c r="A559" s="22">
        <v>1</v>
      </c>
      <c r="B559" s="22" t="s">
        <v>376</v>
      </c>
      <c r="C559">
        <v>2</v>
      </c>
      <c r="D559" s="22">
        <v>2</v>
      </c>
      <c r="E559" s="22" t="s">
        <v>743</v>
      </c>
      <c r="F559" s="22"/>
      <c r="G559" s="22" t="s">
        <v>736</v>
      </c>
      <c r="H559" s="22" t="s">
        <v>3510</v>
      </c>
      <c r="I559" s="22" t="s">
        <v>733</v>
      </c>
      <c r="K559" s="22" t="s">
        <v>731</v>
      </c>
      <c r="L559" s="22" t="s">
        <v>743</v>
      </c>
      <c r="M559" s="22" t="s">
        <v>739</v>
      </c>
      <c r="N559" s="22" t="s">
        <v>744</v>
      </c>
      <c r="O559" s="22" t="s">
        <v>741</v>
      </c>
      <c r="P559" s="22" t="s">
        <v>3512</v>
      </c>
      <c r="Q559" t="s">
        <v>3516</v>
      </c>
      <c r="R559" s="22" t="s">
        <v>734</v>
      </c>
      <c r="S559" s="22" t="s">
        <v>3521</v>
      </c>
      <c r="T559" s="22" t="s">
        <v>751</v>
      </c>
      <c r="U559" s="22" t="s">
        <v>384</v>
      </c>
      <c r="V559" s="22">
        <v>240</v>
      </c>
      <c r="W559" s="22" t="s">
        <v>377</v>
      </c>
      <c r="X559" s="22" t="s">
        <v>378</v>
      </c>
      <c r="Y559" s="22" t="s">
        <v>170</v>
      </c>
      <c r="Z559" s="22">
        <v>7407</v>
      </c>
      <c r="AA559" s="22" t="s">
        <v>732</v>
      </c>
      <c r="AC559" t="str">
        <f>+Combinar1[[#This Row],[Descripción Filtro URL 1]]</f>
        <v>Villa Alegre</v>
      </c>
      <c r="AD559" t="str">
        <f>+Combinar1[[#This Row],[titulo]]&amp;AC559&amp;", "&amp;Combinar1[[#This Row],[temporalidad]]</f>
        <v>Capacidad Instalada (MW) de Centrales Eléctricas de Energía Renovable y No Renovable en la comuna de Villa Alegre, Año 2021</v>
      </c>
      <c r="AE559" t="str">
        <f>+Combinar1[[#This Row],[descripcion_larga]]&amp;AC559&amp;", según datos del "&amp;Combinar1[[#This Row],[fuente]]&amp;", "&amp;Combinar1[[#This Row],[temporalidad]]</f>
        <v>Gráfico que muestra la la capacidad instalada (MW) de centrales eléctricas de energía renovable y no renovable en la comuna de Villa Alegre, según datos del Comisión Nacional de Energía (CNE), Año 2021</v>
      </c>
      <c r="AF559" t="e">
        <f>+Combinar1[[#This Row],[url]]&amp;Combinar1[[#This Row],[Complemento Link]]&amp;Combinar1[[#This Row],[id_fil_url 1]]&amp;#REF!&amp;#REF!</f>
        <v>#REF!</v>
      </c>
    </row>
    <row r="560" spans="1:32" x14ac:dyDescent="0.3">
      <c r="A560" s="22">
        <v>1</v>
      </c>
      <c r="B560" s="22" t="s">
        <v>376</v>
      </c>
      <c r="C560">
        <v>3</v>
      </c>
      <c r="D560" s="22">
        <v>3</v>
      </c>
      <c r="E560" s="22" t="s">
        <v>746</v>
      </c>
      <c r="F560" s="22"/>
      <c r="G560" s="22" t="s">
        <v>736</v>
      </c>
      <c r="H560" s="22" t="s">
        <v>3510</v>
      </c>
      <c r="I560" s="22" t="s">
        <v>733</v>
      </c>
      <c r="K560" s="22" t="s">
        <v>731</v>
      </c>
      <c r="L560" s="22" t="s">
        <v>746</v>
      </c>
      <c r="M560" s="22" t="s">
        <v>739</v>
      </c>
      <c r="N560" s="22" t="s">
        <v>744</v>
      </c>
      <c r="O560" s="22" t="s">
        <v>741</v>
      </c>
      <c r="P560" s="22" t="s">
        <v>3513</v>
      </c>
      <c r="Q560" t="s">
        <v>3518</v>
      </c>
      <c r="R560" s="22" t="s">
        <v>734</v>
      </c>
      <c r="S560" s="22" t="s">
        <v>3523</v>
      </c>
      <c r="T560" s="22" t="s">
        <v>752</v>
      </c>
      <c r="U560" s="22" t="s">
        <v>384</v>
      </c>
      <c r="V560" s="22">
        <v>240</v>
      </c>
      <c r="W560" s="22" t="s">
        <v>377</v>
      </c>
      <c r="X560" s="22" t="s">
        <v>378</v>
      </c>
      <c r="Y560" s="22" t="s">
        <v>170</v>
      </c>
      <c r="Z560" s="22">
        <v>7407</v>
      </c>
      <c r="AA560" s="22" t="s">
        <v>732</v>
      </c>
      <c r="AC560" t="str">
        <f>+Combinar1[[#This Row],[Descripción Filtro URL 1]]</f>
        <v>Villa Alegre</v>
      </c>
      <c r="AD560" t="str">
        <f>+Combinar1[[#This Row],[titulo]]&amp;AC560&amp;", "&amp;Combinar1[[#This Row],[temporalidad]]</f>
        <v>Capacidad Instalada (MW) de Centrales Eléctricas por Tipo de Energía en la comuna de Villa Alegre, Año 2021</v>
      </c>
      <c r="AE560" t="str">
        <f>+Combinar1[[#This Row],[descripcion_larga]]&amp;AC560&amp;", según datos del "&amp;Combinar1[[#This Row],[fuente]]&amp;", "&amp;Combinar1[[#This Row],[temporalidad]]</f>
        <v>Gráfico que muestra la capacidad instalada (MW) de centrales eléctricas por tipo de energía en la comuna de Villa Alegre, según datos del Comisión Nacional de Energía (CNE), Año 2021</v>
      </c>
      <c r="AF560" t="e">
        <f>+Combinar1[[#This Row],[url]]&amp;Combinar1[[#This Row],[Complemento Link]]&amp;Combinar1[[#This Row],[id_fil_url 1]]&amp;#REF!&amp;#REF!</f>
        <v>#REF!</v>
      </c>
    </row>
    <row r="561" spans="1:32" x14ac:dyDescent="0.3">
      <c r="A561" s="22">
        <v>1</v>
      </c>
      <c r="B561" s="22" t="s">
        <v>376</v>
      </c>
      <c r="C561">
        <v>4</v>
      </c>
      <c r="D561" s="22">
        <v>4</v>
      </c>
      <c r="E561" s="22" t="s">
        <v>748</v>
      </c>
      <c r="F561" s="22"/>
      <c r="G561" s="22" t="s">
        <v>737</v>
      </c>
      <c r="H561" s="22" t="s">
        <v>3510</v>
      </c>
      <c r="I561" s="22" t="s">
        <v>733</v>
      </c>
      <c r="K561" s="22" t="s">
        <v>731</v>
      </c>
      <c r="L561" s="22" t="s">
        <v>748</v>
      </c>
      <c r="M561" s="22" t="s">
        <v>739</v>
      </c>
      <c r="N561" s="22" t="s">
        <v>744</v>
      </c>
      <c r="O561" s="22" t="s">
        <v>741</v>
      </c>
      <c r="P561" s="22" t="s">
        <v>3514</v>
      </c>
      <c r="Q561" t="s">
        <v>3519</v>
      </c>
      <c r="R561" s="22" t="s">
        <v>734</v>
      </c>
      <c r="S561" s="22" t="s">
        <v>3522</v>
      </c>
      <c r="T561" s="22" t="s">
        <v>753</v>
      </c>
      <c r="U561" s="22" t="s">
        <v>384</v>
      </c>
      <c r="V561" s="22">
        <v>240</v>
      </c>
      <c r="W561" s="22" t="s">
        <v>377</v>
      </c>
      <c r="X561" s="22" t="s">
        <v>378</v>
      </c>
      <c r="Y561" s="22" t="s">
        <v>170</v>
      </c>
      <c r="Z561" s="22">
        <v>7407</v>
      </c>
      <c r="AA561" s="22" t="s">
        <v>732</v>
      </c>
      <c r="AC561" t="str">
        <f>+Combinar1[[#This Row],[Descripción Filtro URL 1]]</f>
        <v>Villa Alegre</v>
      </c>
      <c r="AD561" t="str">
        <f>+Combinar1[[#This Row],[titulo]]&amp;AC561&amp;", "&amp;Combinar1[[#This Row],[temporalidad]]</f>
        <v>Ranking de Propietarios de Centrales Eléctricas con Mayor Capacidad Instalada (MW) en la comuna de Villa Alegre, Año 2021</v>
      </c>
      <c r="AE561" t="str">
        <f>+Combinar1[[#This Row],[descripcion_larga]]&amp;AC561&amp;", según datos del "&amp;Combinar1[[#This Row],[fuente]]&amp;", "&amp;Combinar1[[#This Row],[temporalidad]]</f>
        <v>Ranking de 10 de propietarios de centrales eléctricas con mayor capacidad instalada (MW) en la comuna de Villa Alegre, según datos del Comisión Nacional de Energía (CNE), Año 2021</v>
      </c>
      <c r="AF561" t="e">
        <f>+Combinar1[[#This Row],[url]]&amp;Combinar1[[#This Row],[Complemento Link]]&amp;Combinar1[[#This Row],[id_fil_url 1]]&amp;#REF!&amp;#REF!</f>
        <v>#REF!</v>
      </c>
    </row>
    <row r="562" spans="1:32" x14ac:dyDescent="0.3">
      <c r="A562" s="22">
        <v>1</v>
      </c>
      <c r="B562" s="22" t="s">
        <v>376</v>
      </c>
      <c r="C562">
        <v>1</v>
      </c>
      <c r="D562" s="22">
        <v>1</v>
      </c>
      <c r="E562" s="22" t="s">
        <v>738</v>
      </c>
      <c r="F562" s="22"/>
      <c r="G562" s="22" t="s">
        <v>735</v>
      </c>
      <c r="H562" s="22" t="s">
        <v>3510</v>
      </c>
      <c r="I562" s="22" t="s">
        <v>733</v>
      </c>
      <c r="K562" s="22" t="s">
        <v>731</v>
      </c>
      <c r="L562" s="22" t="s">
        <v>738</v>
      </c>
      <c r="M562" s="22" t="s">
        <v>739</v>
      </c>
      <c r="N562" s="22" t="s">
        <v>740</v>
      </c>
      <c r="O562" s="22" t="s">
        <v>741</v>
      </c>
      <c r="P562" s="22" t="s">
        <v>3511</v>
      </c>
      <c r="Q562" t="s">
        <v>3515</v>
      </c>
      <c r="R562" s="22" t="s">
        <v>734</v>
      </c>
      <c r="S562" s="22" t="s">
        <v>3520</v>
      </c>
      <c r="T562" s="22" t="s">
        <v>750</v>
      </c>
      <c r="U562" s="22" t="s">
        <v>384</v>
      </c>
      <c r="V562" s="22">
        <v>240</v>
      </c>
      <c r="W562" s="22" t="s">
        <v>377</v>
      </c>
      <c r="X562" s="22" t="s">
        <v>378</v>
      </c>
      <c r="Y562" s="22" t="s">
        <v>171</v>
      </c>
      <c r="Z562" s="22">
        <v>7408</v>
      </c>
      <c r="AA562" s="22" t="s">
        <v>732</v>
      </c>
      <c r="AC562" t="str">
        <f>+Combinar1[[#This Row],[Descripción Filtro URL 1]]</f>
        <v>Yerbas Buenas</v>
      </c>
      <c r="AD562" t="str">
        <f>+Combinar1[[#This Row],[titulo]]&amp;AC562&amp;", "&amp;Combinar1[[#This Row],[temporalidad]]</f>
        <v>Cantidad de Centrales Eléctricas de Energía Renovable y No Renovable en la comuna de Yerbas Buenas, Año 2021</v>
      </c>
      <c r="AE562" t="str">
        <f>+Combinar1[[#This Row],[descripcion_larga]]&amp;AC562&amp;", según datos del "&amp;Combinar1[[#This Row],[fuente]]&amp;", "&amp;Combinar1[[#This Row],[temporalidad]]</f>
        <v>Cantidad de centrales eléctricas de energía renovable y no renovable en la comuna de Yerbas Buenas, según datos del Comisión Nacional de Energía (CNE), Año 2021</v>
      </c>
      <c r="AF562" t="e">
        <f>+Combinar1[[#This Row],[url]]&amp;Combinar1[[#This Row],[Complemento Link]]&amp;Combinar1[[#This Row],[id_fil_url 1]]&amp;#REF!&amp;#REF!</f>
        <v>#REF!</v>
      </c>
    </row>
    <row r="563" spans="1:32" x14ac:dyDescent="0.3">
      <c r="A563" s="22">
        <v>1</v>
      </c>
      <c r="B563" s="22" t="s">
        <v>376</v>
      </c>
      <c r="C563">
        <v>2</v>
      </c>
      <c r="D563" s="22">
        <v>2</v>
      </c>
      <c r="E563" s="22" t="s">
        <v>743</v>
      </c>
      <c r="F563" s="22"/>
      <c r="G563" s="22" t="s">
        <v>736</v>
      </c>
      <c r="H563" s="22" t="s">
        <v>3510</v>
      </c>
      <c r="I563" s="22" t="s">
        <v>733</v>
      </c>
      <c r="K563" s="22" t="s">
        <v>731</v>
      </c>
      <c r="L563" s="22" t="s">
        <v>743</v>
      </c>
      <c r="M563" s="22" t="s">
        <v>739</v>
      </c>
      <c r="N563" s="22" t="s">
        <v>744</v>
      </c>
      <c r="O563" s="22" t="s">
        <v>741</v>
      </c>
      <c r="P563" s="22" t="s">
        <v>3512</v>
      </c>
      <c r="Q563" t="s">
        <v>3516</v>
      </c>
      <c r="R563" s="22" t="s">
        <v>734</v>
      </c>
      <c r="S563" s="22" t="s">
        <v>3521</v>
      </c>
      <c r="T563" s="22" t="s">
        <v>751</v>
      </c>
      <c r="U563" s="22" t="s">
        <v>384</v>
      </c>
      <c r="V563" s="22">
        <v>240</v>
      </c>
      <c r="W563" s="22" t="s">
        <v>377</v>
      </c>
      <c r="X563" s="22" t="s">
        <v>378</v>
      </c>
      <c r="Y563" s="22" t="s">
        <v>171</v>
      </c>
      <c r="Z563" s="22">
        <v>7408</v>
      </c>
      <c r="AA563" s="22" t="s">
        <v>732</v>
      </c>
      <c r="AC563" t="str">
        <f>+Combinar1[[#This Row],[Descripción Filtro URL 1]]</f>
        <v>Yerbas Buenas</v>
      </c>
      <c r="AD563" t="str">
        <f>+Combinar1[[#This Row],[titulo]]&amp;AC563&amp;", "&amp;Combinar1[[#This Row],[temporalidad]]</f>
        <v>Capacidad Instalada (MW) de Centrales Eléctricas de Energía Renovable y No Renovable en la comuna de Yerbas Buenas, Año 2021</v>
      </c>
      <c r="AE563" t="str">
        <f>+Combinar1[[#This Row],[descripcion_larga]]&amp;AC563&amp;", según datos del "&amp;Combinar1[[#This Row],[fuente]]&amp;", "&amp;Combinar1[[#This Row],[temporalidad]]</f>
        <v>Gráfico que muestra la la capacidad instalada (MW) de centrales eléctricas de energía renovable y no renovable en la comuna de Yerbas Buenas, según datos del Comisión Nacional de Energía (CNE), Año 2021</v>
      </c>
      <c r="AF563" t="e">
        <f>+Combinar1[[#This Row],[url]]&amp;Combinar1[[#This Row],[Complemento Link]]&amp;Combinar1[[#This Row],[id_fil_url 1]]&amp;#REF!&amp;#REF!</f>
        <v>#REF!</v>
      </c>
    </row>
    <row r="564" spans="1:32" x14ac:dyDescent="0.3">
      <c r="A564" s="22">
        <v>1</v>
      </c>
      <c r="B564" s="22" t="s">
        <v>376</v>
      </c>
      <c r="C564">
        <v>3</v>
      </c>
      <c r="D564" s="22">
        <v>3</v>
      </c>
      <c r="E564" s="22" t="s">
        <v>746</v>
      </c>
      <c r="F564" s="22"/>
      <c r="G564" s="22" t="s">
        <v>736</v>
      </c>
      <c r="H564" s="22" t="s">
        <v>3510</v>
      </c>
      <c r="I564" s="22" t="s">
        <v>733</v>
      </c>
      <c r="K564" s="22" t="s">
        <v>731</v>
      </c>
      <c r="L564" s="22" t="s">
        <v>746</v>
      </c>
      <c r="M564" s="22" t="s">
        <v>739</v>
      </c>
      <c r="N564" s="22" t="s">
        <v>744</v>
      </c>
      <c r="O564" s="22" t="s">
        <v>741</v>
      </c>
      <c r="P564" s="22" t="s">
        <v>3513</v>
      </c>
      <c r="Q564" t="s">
        <v>3518</v>
      </c>
      <c r="R564" s="22" t="s">
        <v>734</v>
      </c>
      <c r="S564" s="22" t="s">
        <v>3523</v>
      </c>
      <c r="T564" s="22" t="s">
        <v>752</v>
      </c>
      <c r="U564" s="22" t="s">
        <v>384</v>
      </c>
      <c r="V564" s="22">
        <v>240</v>
      </c>
      <c r="W564" s="22" t="s">
        <v>377</v>
      </c>
      <c r="X564" s="22" t="s">
        <v>378</v>
      </c>
      <c r="Y564" s="22" t="s">
        <v>171</v>
      </c>
      <c r="Z564" s="22">
        <v>7408</v>
      </c>
      <c r="AA564" s="22" t="s">
        <v>732</v>
      </c>
      <c r="AC564" t="str">
        <f>+Combinar1[[#This Row],[Descripción Filtro URL 1]]</f>
        <v>Yerbas Buenas</v>
      </c>
      <c r="AD564" t="str">
        <f>+Combinar1[[#This Row],[titulo]]&amp;AC564&amp;", "&amp;Combinar1[[#This Row],[temporalidad]]</f>
        <v>Capacidad Instalada (MW) de Centrales Eléctricas por Tipo de Energía en la comuna de Yerbas Buenas, Año 2021</v>
      </c>
      <c r="AE564" t="str">
        <f>+Combinar1[[#This Row],[descripcion_larga]]&amp;AC564&amp;", según datos del "&amp;Combinar1[[#This Row],[fuente]]&amp;", "&amp;Combinar1[[#This Row],[temporalidad]]</f>
        <v>Gráfico que muestra la capacidad instalada (MW) de centrales eléctricas por tipo de energía en la comuna de Yerbas Buenas, según datos del Comisión Nacional de Energía (CNE), Año 2021</v>
      </c>
      <c r="AF564" t="e">
        <f>+Combinar1[[#This Row],[url]]&amp;Combinar1[[#This Row],[Complemento Link]]&amp;Combinar1[[#This Row],[id_fil_url 1]]&amp;#REF!&amp;#REF!</f>
        <v>#REF!</v>
      </c>
    </row>
    <row r="565" spans="1:32" x14ac:dyDescent="0.3">
      <c r="A565" s="22">
        <v>1</v>
      </c>
      <c r="B565" s="22" t="s">
        <v>376</v>
      </c>
      <c r="C565">
        <v>4</v>
      </c>
      <c r="D565" s="22">
        <v>4</v>
      </c>
      <c r="E565" s="22" t="s">
        <v>748</v>
      </c>
      <c r="F565" s="22"/>
      <c r="G565" s="22" t="s">
        <v>737</v>
      </c>
      <c r="H565" s="22" t="s">
        <v>3510</v>
      </c>
      <c r="I565" s="22" t="s">
        <v>733</v>
      </c>
      <c r="K565" s="22" t="s">
        <v>731</v>
      </c>
      <c r="L565" s="22" t="s">
        <v>748</v>
      </c>
      <c r="M565" s="22" t="s">
        <v>739</v>
      </c>
      <c r="N565" s="22" t="s">
        <v>744</v>
      </c>
      <c r="O565" s="22" t="s">
        <v>741</v>
      </c>
      <c r="P565" s="22" t="s">
        <v>3514</v>
      </c>
      <c r="Q565" t="s">
        <v>3519</v>
      </c>
      <c r="R565" s="22" t="s">
        <v>734</v>
      </c>
      <c r="S565" s="22" t="s">
        <v>3522</v>
      </c>
      <c r="T565" s="22" t="s">
        <v>753</v>
      </c>
      <c r="U565" s="22" t="s">
        <v>384</v>
      </c>
      <c r="V565" s="22">
        <v>240</v>
      </c>
      <c r="W565" s="22" t="s">
        <v>377</v>
      </c>
      <c r="X565" s="22" t="s">
        <v>378</v>
      </c>
      <c r="Y565" s="22" t="s">
        <v>171</v>
      </c>
      <c r="Z565" s="22">
        <v>7408</v>
      </c>
      <c r="AA565" s="22" t="s">
        <v>732</v>
      </c>
      <c r="AC565" t="str">
        <f>+Combinar1[[#This Row],[Descripción Filtro URL 1]]</f>
        <v>Yerbas Buenas</v>
      </c>
      <c r="AD565" t="str">
        <f>+Combinar1[[#This Row],[titulo]]&amp;AC565&amp;", "&amp;Combinar1[[#This Row],[temporalidad]]</f>
        <v>Ranking de Propietarios de Centrales Eléctricas con Mayor Capacidad Instalada (MW) en la comuna de Yerbas Buenas, Año 2021</v>
      </c>
      <c r="AE565" t="str">
        <f>+Combinar1[[#This Row],[descripcion_larga]]&amp;AC565&amp;", según datos del "&amp;Combinar1[[#This Row],[fuente]]&amp;", "&amp;Combinar1[[#This Row],[temporalidad]]</f>
        <v>Ranking de 10 de propietarios de centrales eléctricas con mayor capacidad instalada (MW) en la comuna de Yerbas Buenas, según datos del Comisión Nacional de Energía (CNE), Año 2021</v>
      </c>
      <c r="AF565" t="e">
        <f>+Combinar1[[#This Row],[url]]&amp;Combinar1[[#This Row],[Complemento Link]]&amp;Combinar1[[#This Row],[id_fil_url 1]]&amp;#REF!&amp;#REF!</f>
        <v>#REF!</v>
      </c>
    </row>
    <row r="566" spans="1:32" x14ac:dyDescent="0.3">
      <c r="A566" s="22">
        <v>1</v>
      </c>
      <c r="B566" s="22" t="s">
        <v>376</v>
      </c>
      <c r="C566">
        <v>1</v>
      </c>
      <c r="D566" s="22">
        <v>1</v>
      </c>
      <c r="E566" s="22" t="s">
        <v>738</v>
      </c>
      <c r="F566" s="22"/>
      <c r="G566" s="22" t="s">
        <v>735</v>
      </c>
      <c r="H566" s="22" t="s">
        <v>3510</v>
      </c>
      <c r="I566" s="22" t="s">
        <v>733</v>
      </c>
      <c r="K566" s="22" t="s">
        <v>731</v>
      </c>
      <c r="L566" s="22" t="s">
        <v>738</v>
      </c>
      <c r="M566" s="22" t="s">
        <v>739</v>
      </c>
      <c r="N566" s="22" t="s">
        <v>740</v>
      </c>
      <c r="O566" s="22" t="s">
        <v>741</v>
      </c>
      <c r="P566" s="22" t="s">
        <v>3511</v>
      </c>
      <c r="Q566" t="s">
        <v>3515</v>
      </c>
      <c r="R566" s="22" t="s">
        <v>734</v>
      </c>
      <c r="S566" s="22" t="s">
        <v>3520</v>
      </c>
      <c r="T566" s="22" t="s">
        <v>750</v>
      </c>
      <c r="U566" s="22" t="s">
        <v>384</v>
      </c>
      <c r="V566" s="22">
        <v>240</v>
      </c>
      <c r="W566" s="22" t="s">
        <v>377</v>
      </c>
      <c r="X566" s="22" t="s">
        <v>378</v>
      </c>
      <c r="Y566" s="22" t="s">
        <v>172</v>
      </c>
      <c r="Z566" s="22">
        <v>8101</v>
      </c>
      <c r="AA566" s="22" t="s">
        <v>732</v>
      </c>
      <c r="AC566" t="str">
        <f>+Combinar1[[#This Row],[Descripción Filtro URL 1]]</f>
        <v>Concepción</v>
      </c>
      <c r="AD566" t="str">
        <f>+Combinar1[[#This Row],[titulo]]&amp;AC566&amp;", "&amp;Combinar1[[#This Row],[temporalidad]]</f>
        <v>Cantidad de Centrales Eléctricas de Energía Renovable y No Renovable en la comuna de Concepción, Año 2021</v>
      </c>
      <c r="AE566" t="str">
        <f>+Combinar1[[#This Row],[descripcion_larga]]&amp;AC566&amp;", según datos del "&amp;Combinar1[[#This Row],[fuente]]&amp;", "&amp;Combinar1[[#This Row],[temporalidad]]</f>
        <v>Cantidad de centrales eléctricas de energía renovable y no renovable en la comuna de Concepción, según datos del Comisión Nacional de Energía (CNE), Año 2021</v>
      </c>
      <c r="AF566" t="e">
        <f>+Combinar1[[#This Row],[url]]&amp;Combinar1[[#This Row],[Complemento Link]]&amp;Combinar1[[#This Row],[id_fil_url 1]]&amp;#REF!&amp;#REF!</f>
        <v>#REF!</v>
      </c>
    </row>
    <row r="567" spans="1:32" x14ac:dyDescent="0.3">
      <c r="A567" s="22">
        <v>1</v>
      </c>
      <c r="B567" s="22" t="s">
        <v>376</v>
      </c>
      <c r="C567">
        <v>2</v>
      </c>
      <c r="D567" s="22">
        <v>2</v>
      </c>
      <c r="E567" s="22" t="s">
        <v>743</v>
      </c>
      <c r="F567" s="22"/>
      <c r="G567" s="22" t="s">
        <v>736</v>
      </c>
      <c r="H567" s="22" t="s">
        <v>3510</v>
      </c>
      <c r="I567" s="22" t="s">
        <v>733</v>
      </c>
      <c r="K567" s="22" t="s">
        <v>731</v>
      </c>
      <c r="L567" s="22" t="s">
        <v>743</v>
      </c>
      <c r="M567" s="22" t="s">
        <v>739</v>
      </c>
      <c r="N567" s="22" t="s">
        <v>744</v>
      </c>
      <c r="O567" s="22" t="s">
        <v>741</v>
      </c>
      <c r="P567" s="22" t="s">
        <v>3512</v>
      </c>
      <c r="Q567" t="s">
        <v>3516</v>
      </c>
      <c r="R567" s="22" t="s">
        <v>734</v>
      </c>
      <c r="S567" s="22" t="s">
        <v>3521</v>
      </c>
      <c r="T567" s="22" t="s">
        <v>751</v>
      </c>
      <c r="U567" s="22" t="s">
        <v>384</v>
      </c>
      <c r="V567" s="22">
        <v>240</v>
      </c>
      <c r="W567" s="22" t="s">
        <v>377</v>
      </c>
      <c r="X567" s="22" t="s">
        <v>378</v>
      </c>
      <c r="Y567" s="22" t="s">
        <v>172</v>
      </c>
      <c r="Z567" s="22">
        <v>8101</v>
      </c>
      <c r="AA567" s="22" t="s">
        <v>732</v>
      </c>
      <c r="AC567" t="str">
        <f>+Combinar1[[#This Row],[Descripción Filtro URL 1]]</f>
        <v>Concepción</v>
      </c>
      <c r="AD567" t="str">
        <f>+Combinar1[[#This Row],[titulo]]&amp;AC567&amp;", "&amp;Combinar1[[#This Row],[temporalidad]]</f>
        <v>Capacidad Instalada (MW) de Centrales Eléctricas de Energía Renovable y No Renovable en la comuna de Concepción, Año 2021</v>
      </c>
      <c r="AE567" t="str">
        <f>+Combinar1[[#This Row],[descripcion_larga]]&amp;AC567&amp;", según datos del "&amp;Combinar1[[#This Row],[fuente]]&amp;", "&amp;Combinar1[[#This Row],[temporalidad]]</f>
        <v>Gráfico que muestra la la capacidad instalada (MW) de centrales eléctricas de energía renovable y no renovable en la comuna de Concepción, según datos del Comisión Nacional de Energía (CNE), Año 2021</v>
      </c>
      <c r="AF567" t="e">
        <f>+Combinar1[[#This Row],[url]]&amp;Combinar1[[#This Row],[Complemento Link]]&amp;Combinar1[[#This Row],[id_fil_url 1]]&amp;#REF!&amp;#REF!</f>
        <v>#REF!</v>
      </c>
    </row>
    <row r="568" spans="1:32" x14ac:dyDescent="0.3">
      <c r="A568" s="22">
        <v>1</v>
      </c>
      <c r="B568" s="22" t="s">
        <v>376</v>
      </c>
      <c r="C568">
        <v>3</v>
      </c>
      <c r="D568" s="22">
        <v>3</v>
      </c>
      <c r="E568" s="22" t="s">
        <v>746</v>
      </c>
      <c r="F568" s="22"/>
      <c r="G568" s="22" t="s">
        <v>736</v>
      </c>
      <c r="H568" s="22" t="s">
        <v>3510</v>
      </c>
      <c r="I568" s="22" t="s">
        <v>733</v>
      </c>
      <c r="K568" s="22" t="s">
        <v>731</v>
      </c>
      <c r="L568" s="22" t="s">
        <v>746</v>
      </c>
      <c r="M568" s="22" t="s">
        <v>739</v>
      </c>
      <c r="N568" s="22" t="s">
        <v>744</v>
      </c>
      <c r="O568" s="22" t="s">
        <v>741</v>
      </c>
      <c r="P568" s="22" t="s">
        <v>3513</v>
      </c>
      <c r="Q568" t="s">
        <v>3518</v>
      </c>
      <c r="R568" s="22" t="s">
        <v>734</v>
      </c>
      <c r="S568" s="22" t="s">
        <v>3523</v>
      </c>
      <c r="T568" s="22" t="s">
        <v>752</v>
      </c>
      <c r="U568" s="22" t="s">
        <v>384</v>
      </c>
      <c r="V568" s="22">
        <v>240</v>
      </c>
      <c r="W568" s="22" t="s">
        <v>377</v>
      </c>
      <c r="X568" s="22" t="s">
        <v>378</v>
      </c>
      <c r="Y568" s="22" t="s">
        <v>172</v>
      </c>
      <c r="Z568" s="22">
        <v>8101</v>
      </c>
      <c r="AA568" s="22" t="s">
        <v>732</v>
      </c>
      <c r="AC568" t="str">
        <f>+Combinar1[[#This Row],[Descripción Filtro URL 1]]</f>
        <v>Concepción</v>
      </c>
      <c r="AD568" t="str">
        <f>+Combinar1[[#This Row],[titulo]]&amp;AC568&amp;", "&amp;Combinar1[[#This Row],[temporalidad]]</f>
        <v>Capacidad Instalada (MW) de Centrales Eléctricas por Tipo de Energía en la comuna de Concepción, Año 2021</v>
      </c>
      <c r="AE568" t="str">
        <f>+Combinar1[[#This Row],[descripcion_larga]]&amp;AC568&amp;", según datos del "&amp;Combinar1[[#This Row],[fuente]]&amp;", "&amp;Combinar1[[#This Row],[temporalidad]]</f>
        <v>Gráfico que muestra la capacidad instalada (MW) de centrales eléctricas por tipo de energía en la comuna de Concepción, según datos del Comisión Nacional de Energía (CNE), Año 2021</v>
      </c>
      <c r="AF568" t="e">
        <f>+Combinar1[[#This Row],[url]]&amp;Combinar1[[#This Row],[Complemento Link]]&amp;Combinar1[[#This Row],[id_fil_url 1]]&amp;#REF!&amp;#REF!</f>
        <v>#REF!</v>
      </c>
    </row>
    <row r="569" spans="1:32" x14ac:dyDescent="0.3">
      <c r="A569" s="22">
        <v>1</v>
      </c>
      <c r="B569" s="22" t="s">
        <v>376</v>
      </c>
      <c r="C569">
        <v>4</v>
      </c>
      <c r="D569" s="22">
        <v>4</v>
      </c>
      <c r="E569" s="22" t="s">
        <v>748</v>
      </c>
      <c r="F569" s="22"/>
      <c r="G569" s="22" t="s">
        <v>737</v>
      </c>
      <c r="H569" s="22" t="s">
        <v>3510</v>
      </c>
      <c r="I569" s="22" t="s">
        <v>733</v>
      </c>
      <c r="K569" s="22" t="s">
        <v>731</v>
      </c>
      <c r="L569" s="22" t="s">
        <v>748</v>
      </c>
      <c r="M569" s="22" t="s">
        <v>739</v>
      </c>
      <c r="N569" s="22" t="s">
        <v>744</v>
      </c>
      <c r="O569" s="22" t="s">
        <v>741</v>
      </c>
      <c r="P569" s="22" t="s">
        <v>3514</v>
      </c>
      <c r="Q569" t="s">
        <v>3519</v>
      </c>
      <c r="R569" s="22" t="s">
        <v>734</v>
      </c>
      <c r="S569" s="22" t="s">
        <v>3522</v>
      </c>
      <c r="T569" s="22" t="s">
        <v>753</v>
      </c>
      <c r="U569" s="22" t="s">
        <v>384</v>
      </c>
      <c r="V569" s="22">
        <v>240</v>
      </c>
      <c r="W569" s="22" t="s">
        <v>377</v>
      </c>
      <c r="X569" s="22" t="s">
        <v>378</v>
      </c>
      <c r="Y569" s="22" t="s">
        <v>172</v>
      </c>
      <c r="Z569" s="22">
        <v>8101</v>
      </c>
      <c r="AA569" s="22" t="s">
        <v>732</v>
      </c>
      <c r="AC569" t="str">
        <f>+Combinar1[[#This Row],[Descripción Filtro URL 1]]</f>
        <v>Concepción</v>
      </c>
      <c r="AD569" t="str">
        <f>+Combinar1[[#This Row],[titulo]]&amp;AC569&amp;", "&amp;Combinar1[[#This Row],[temporalidad]]</f>
        <v>Ranking de Propietarios de Centrales Eléctricas con Mayor Capacidad Instalada (MW) en la comuna de Concepción, Año 2021</v>
      </c>
      <c r="AE569" t="str">
        <f>+Combinar1[[#This Row],[descripcion_larga]]&amp;AC569&amp;", según datos del "&amp;Combinar1[[#This Row],[fuente]]&amp;", "&amp;Combinar1[[#This Row],[temporalidad]]</f>
        <v>Ranking de 10 de propietarios de centrales eléctricas con mayor capacidad instalada (MW) en la comuna de Concepción, según datos del Comisión Nacional de Energía (CNE), Año 2021</v>
      </c>
      <c r="AF569" t="e">
        <f>+Combinar1[[#This Row],[url]]&amp;Combinar1[[#This Row],[Complemento Link]]&amp;Combinar1[[#This Row],[id_fil_url 1]]&amp;#REF!&amp;#REF!</f>
        <v>#REF!</v>
      </c>
    </row>
    <row r="570" spans="1:32" x14ac:dyDescent="0.3">
      <c r="A570" s="22">
        <v>1</v>
      </c>
      <c r="B570" s="22" t="s">
        <v>376</v>
      </c>
      <c r="C570">
        <v>1</v>
      </c>
      <c r="D570" s="22">
        <v>1</v>
      </c>
      <c r="E570" s="22" t="s">
        <v>738</v>
      </c>
      <c r="F570" s="22"/>
      <c r="G570" s="22" t="s">
        <v>735</v>
      </c>
      <c r="H570" s="22" t="s">
        <v>3510</v>
      </c>
      <c r="I570" s="22" t="s">
        <v>733</v>
      </c>
      <c r="K570" s="22" t="s">
        <v>731</v>
      </c>
      <c r="L570" s="22" t="s">
        <v>738</v>
      </c>
      <c r="M570" s="22" t="s">
        <v>739</v>
      </c>
      <c r="N570" s="22" t="s">
        <v>740</v>
      </c>
      <c r="O570" s="22" t="s">
        <v>741</v>
      </c>
      <c r="P570" s="22" t="s">
        <v>3511</v>
      </c>
      <c r="Q570" t="s">
        <v>3515</v>
      </c>
      <c r="R570" s="22" t="s">
        <v>734</v>
      </c>
      <c r="S570" s="22" t="s">
        <v>3520</v>
      </c>
      <c r="T570" s="22" t="s">
        <v>750</v>
      </c>
      <c r="U570" s="22" t="s">
        <v>384</v>
      </c>
      <c r="V570" s="22">
        <v>240</v>
      </c>
      <c r="W570" s="22" t="s">
        <v>377</v>
      </c>
      <c r="X570" s="22" t="s">
        <v>378</v>
      </c>
      <c r="Y570" s="22" t="s">
        <v>173</v>
      </c>
      <c r="Z570" s="22">
        <v>8102</v>
      </c>
      <c r="AA570" s="22" t="s">
        <v>732</v>
      </c>
      <c r="AC570" t="str">
        <f>+Combinar1[[#This Row],[Descripción Filtro URL 1]]</f>
        <v>Coronel</v>
      </c>
      <c r="AD570" t="str">
        <f>+Combinar1[[#This Row],[titulo]]&amp;AC570&amp;", "&amp;Combinar1[[#This Row],[temporalidad]]</f>
        <v>Cantidad de Centrales Eléctricas de Energía Renovable y No Renovable en la comuna de Coronel, Año 2021</v>
      </c>
      <c r="AE570" t="str">
        <f>+Combinar1[[#This Row],[descripcion_larga]]&amp;AC570&amp;", según datos del "&amp;Combinar1[[#This Row],[fuente]]&amp;", "&amp;Combinar1[[#This Row],[temporalidad]]</f>
        <v>Cantidad de centrales eléctricas de energía renovable y no renovable en la comuna de Coronel, según datos del Comisión Nacional de Energía (CNE), Año 2021</v>
      </c>
      <c r="AF570" t="e">
        <f>+Combinar1[[#This Row],[url]]&amp;Combinar1[[#This Row],[Complemento Link]]&amp;Combinar1[[#This Row],[id_fil_url 1]]&amp;#REF!&amp;#REF!</f>
        <v>#REF!</v>
      </c>
    </row>
    <row r="571" spans="1:32" x14ac:dyDescent="0.3">
      <c r="A571" s="22">
        <v>1</v>
      </c>
      <c r="B571" s="22" t="s">
        <v>376</v>
      </c>
      <c r="C571">
        <v>2</v>
      </c>
      <c r="D571" s="22">
        <v>2</v>
      </c>
      <c r="E571" s="22" t="s">
        <v>743</v>
      </c>
      <c r="F571" s="22"/>
      <c r="G571" s="22" t="s">
        <v>736</v>
      </c>
      <c r="H571" s="22" t="s">
        <v>3510</v>
      </c>
      <c r="I571" s="22" t="s">
        <v>733</v>
      </c>
      <c r="K571" s="22" t="s">
        <v>731</v>
      </c>
      <c r="L571" s="22" t="s">
        <v>743</v>
      </c>
      <c r="M571" s="22" t="s">
        <v>739</v>
      </c>
      <c r="N571" s="22" t="s">
        <v>744</v>
      </c>
      <c r="O571" s="22" t="s">
        <v>741</v>
      </c>
      <c r="P571" s="22" t="s">
        <v>3512</v>
      </c>
      <c r="Q571" t="s">
        <v>3516</v>
      </c>
      <c r="R571" s="22" t="s">
        <v>734</v>
      </c>
      <c r="S571" s="22" t="s">
        <v>3521</v>
      </c>
      <c r="T571" s="22" t="s">
        <v>751</v>
      </c>
      <c r="U571" s="22" t="s">
        <v>384</v>
      </c>
      <c r="V571" s="22">
        <v>240</v>
      </c>
      <c r="W571" s="22" t="s">
        <v>377</v>
      </c>
      <c r="X571" s="22" t="s">
        <v>378</v>
      </c>
      <c r="Y571" s="22" t="s">
        <v>173</v>
      </c>
      <c r="Z571" s="22">
        <v>8102</v>
      </c>
      <c r="AA571" s="22" t="s">
        <v>732</v>
      </c>
      <c r="AC571" t="str">
        <f>+Combinar1[[#This Row],[Descripción Filtro URL 1]]</f>
        <v>Coronel</v>
      </c>
      <c r="AD571" t="str">
        <f>+Combinar1[[#This Row],[titulo]]&amp;AC571&amp;", "&amp;Combinar1[[#This Row],[temporalidad]]</f>
        <v>Capacidad Instalada (MW) de Centrales Eléctricas de Energía Renovable y No Renovable en la comuna de Coronel, Año 2021</v>
      </c>
      <c r="AE571" t="str">
        <f>+Combinar1[[#This Row],[descripcion_larga]]&amp;AC571&amp;", según datos del "&amp;Combinar1[[#This Row],[fuente]]&amp;", "&amp;Combinar1[[#This Row],[temporalidad]]</f>
        <v>Gráfico que muestra la la capacidad instalada (MW) de centrales eléctricas de energía renovable y no renovable en la comuna de Coronel, según datos del Comisión Nacional de Energía (CNE), Año 2021</v>
      </c>
      <c r="AF571" t="e">
        <f>+Combinar1[[#This Row],[url]]&amp;Combinar1[[#This Row],[Complemento Link]]&amp;Combinar1[[#This Row],[id_fil_url 1]]&amp;#REF!&amp;#REF!</f>
        <v>#REF!</v>
      </c>
    </row>
    <row r="572" spans="1:32" x14ac:dyDescent="0.3">
      <c r="A572" s="22">
        <v>1</v>
      </c>
      <c r="B572" s="22" t="s">
        <v>376</v>
      </c>
      <c r="C572">
        <v>3</v>
      </c>
      <c r="D572" s="22">
        <v>3</v>
      </c>
      <c r="E572" s="22" t="s">
        <v>746</v>
      </c>
      <c r="F572" s="22"/>
      <c r="G572" s="22" t="s">
        <v>736</v>
      </c>
      <c r="H572" s="22" t="s">
        <v>3510</v>
      </c>
      <c r="I572" s="22" t="s">
        <v>733</v>
      </c>
      <c r="K572" s="22" t="s">
        <v>731</v>
      </c>
      <c r="L572" s="22" t="s">
        <v>746</v>
      </c>
      <c r="M572" s="22" t="s">
        <v>739</v>
      </c>
      <c r="N572" s="22" t="s">
        <v>744</v>
      </c>
      <c r="O572" s="22" t="s">
        <v>741</v>
      </c>
      <c r="P572" s="22" t="s">
        <v>3513</v>
      </c>
      <c r="Q572" t="s">
        <v>3518</v>
      </c>
      <c r="R572" s="22" t="s">
        <v>734</v>
      </c>
      <c r="S572" s="22" t="s">
        <v>3523</v>
      </c>
      <c r="T572" s="22" t="s">
        <v>752</v>
      </c>
      <c r="U572" s="22" t="s">
        <v>384</v>
      </c>
      <c r="V572" s="22">
        <v>240</v>
      </c>
      <c r="W572" s="22" t="s">
        <v>377</v>
      </c>
      <c r="X572" s="22" t="s">
        <v>378</v>
      </c>
      <c r="Y572" s="22" t="s">
        <v>173</v>
      </c>
      <c r="Z572" s="22">
        <v>8102</v>
      </c>
      <c r="AA572" s="22" t="s">
        <v>732</v>
      </c>
      <c r="AC572" t="str">
        <f>+Combinar1[[#This Row],[Descripción Filtro URL 1]]</f>
        <v>Coronel</v>
      </c>
      <c r="AD572" t="str">
        <f>+Combinar1[[#This Row],[titulo]]&amp;AC572&amp;", "&amp;Combinar1[[#This Row],[temporalidad]]</f>
        <v>Capacidad Instalada (MW) de Centrales Eléctricas por Tipo de Energía en la comuna de Coronel, Año 2021</v>
      </c>
      <c r="AE572" t="str">
        <f>+Combinar1[[#This Row],[descripcion_larga]]&amp;AC572&amp;", según datos del "&amp;Combinar1[[#This Row],[fuente]]&amp;", "&amp;Combinar1[[#This Row],[temporalidad]]</f>
        <v>Gráfico que muestra la capacidad instalada (MW) de centrales eléctricas por tipo de energía en la comuna de Coronel, según datos del Comisión Nacional de Energía (CNE), Año 2021</v>
      </c>
      <c r="AF572" t="e">
        <f>+Combinar1[[#This Row],[url]]&amp;Combinar1[[#This Row],[Complemento Link]]&amp;Combinar1[[#This Row],[id_fil_url 1]]&amp;#REF!&amp;#REF!</f>
        <v>#REF!</v>
      </c>
    </row>
    <row r="573" spans="1:32" x14ac:dyDescent="0.3">
      <c r="A573" s="22">
        <v>1</v>
      </c>
      <c r="B573" s="22" t="s">
        <v>376</v>
      </c>
      <c r="C573">
        <v>4</v>
      </c>
      <c r="D573" s="22">
        <v>4</v>
      </c>
      <c r="E573" s="22" t="s">
        <v>748</v>
      </c>
      <c r="F573" s="22"/>
      <c r="G573" s="22" t="s">
        <v>737</v>
      </c>
      <c r="H573" s="22" t="s">
        <v>3510</v>
      </c>
      <c r="I573" s="22" t="s">
        <v>733</v>
      </c>
      <c r="K573" s="22" t="s">
        <v>731</v>
      </c>
      <c r="L573" s="22" t="s">
        <v>748</v>
      </c>
      <c r="M573" s="22" t="s">
        <v>739</v>
      </c>
      <c r="N573" s="22" t="s">
        <v>744</v>
      </c>
      <c r="O573" s="22" t="s">
        <v>741</v>
      </c>
      <c r="P573" s="22" t="s">
        <v>3514</v>
      </c>
      <c r="Q573" t="s">
        <v>3519</v>
      </c>
      <c r="R573" s="22" t="s">
        <v>734</v>
      </c>
      <c r="S573" s="22" t="s">
        <v>3522</v>
      </c>
      <c r="T573" s="22" t="s">
        <v>753</v>
      </c>
      <c r="U573" s="22" t="s">
        <v>384</v>
      </c>
      <c r="V573" s="22">
        <v>240</v>
      </c>
      <c r="W573" s="22" t="s">
        <v>377</v>
      </c>
      <c r="X573" s="22" t="s">
        <v>378</v>
      </c>
      <c r="Y573" s="22" t="s">
        <v>173</v>
      </c>
      <c r="Z573" s="22">
        <v>8102</v>
      </c>
      <c r="AA573" s="22" t="s">
        <v>732</v>
      </c>
      <c r="AC573" t="str">
        <f>+Combinar1[[#This Row],[Descripción Filtro URL 1]]</f>
        <v>Coronel</v>
      </c>
      <c r="AD573" t="str">
        <f>+Combinar1[[#This Row],[titulo]]&amp;AC573&amp;", "&amp;Combinar1[[#This Row],[temporalidad]]</f>
        <v>Ranking de Propietarios de Centrales Eléctricas con Mayor Capacidad Instalada (MW) en la comuna de Coronel, Año 2021</v>
      </c>
      <c r="AE573" t="str">
        <f>+Combinar1[[#This Row],[descripcion_larga]]&amp;AC573&amp;", según datos del "&amp;Combinar1[[#This Row],[fuente]]&amp;", "&amp;Combinar1[[#This Row],[temporalidad]]</f>
        <v>Ranking de 10 de propietarios de centrales eléctricas con mayor capacidad instalada (MW) en la comuna de Coronel, según datos del Comisión Nacional de Energía (CNE), Año 2021</v>
      </c>
      <c r="AF573" t="e">
        <f>+Combinar1[[#This Row],[url]]&amp;Combinar1[[#This Row],[Complemento Link]]&amp;Combinar1[[#This Row],[id_fil_url 1]]&amp;#REF!&amp;#REF!</f>
        <v>#REF!</v>
      </c>
    </row>
    <row r="574" spans="1:32" x14ac:dyDescent="0.3">
      <c r="A574" s="22">
        <v>1</v>
      </c>
      <c r="B574" s="22" t="s">
        <v>376</v>
      </c>
      <c r="C574">
        <v>1</v>
      </c>
      <c r="D574" s="22">
        <v>1</v>
      </c>
      <c r="E574" s="22" t="s">
        <v>738</v>
      </c>
      <c r="F574" s="22"/>
      <c r="G574" s="22" t="s">
        <v>735</v>
      </c>
      <c r="H574" s="22" t="s">
        <v>3510</v>
      </c>
      <c r="I574" s="22" t="s">
        <v>733</v>
      </c>
      <c r="K574" s="22" t="s">
        <v>731</v>
      </c>
      <c r="L574" s="22" t="s">
        <v>738</v>
      </c>
      <c r="M574" s="22" t="s">
        <v>739</v>
      </c>
      <c r="N574" s="22" t="s">
        <v>740</v>
      </c>
      <c r="O574" s="22" t="s">
        <v>741</v>
      </c>
      <c r="P574" s="22" t="s">
        <v>3511</v>
      </c>
      <c r="Q574" t="s">
        <v>3515</v>
      </c>
      <c r="R574" s="22" t="s">
        <v>734</v>
      </c>
      <c r="S574" s="22" t="s">
        <v>3520</v>
      </c>
      <c r="T574" s="22" t="s">
        <v>750</v>
      </c>
      <c r="U574" s="22" t="s">
        <v>384</v>
      </c>
      <c r="V574" s="22">
        <v>240</v>
      </c>
      <c r="W574" s="22" t="s">
        <v>377</v>
      </c>
      <c r="X574" s="22" t="s">
        <v>378</v>
      </c>
      <c r="Y574" s="22" t="s">
        <v>174</v>
      </c>
      <c r="Z574" s="22">
        <v>8103</v>
      </c>
      <c r="AA574" s="22" t="s">
        <v>732</v>
      </c>
      <c r="AC574" t="str">
        <f>+Combinar1[[#This Row],[Descripción Filtro URL 1]]</f>
        <v>Chiguayante</v>
      </c>
      <c r="AD574" t="str">
        <f>+Combinar1[[#This Row],[titulo]]&amp;AC574&amp;", "&amp;Combinar1[[#This Row],[temporalidad]]</f>
        <v>Cantidad de Centrales Eléctricas de Energía Renovable y No Renovable en la comuna de Chiguayante, Año 2021</v>
      </c>
      <c r="AE574" t="str">
        <f>+Combinar1[[#This Row],[descripcion_larga]]&amp;AC574&amp;", según datos del "&amp;Combinar1[[#This Row],[fuente]]&amp;", "&amp;Combinar1[[#This Row],[temporalidad]]</f>
        <v>Cantidad de centrales eléctricas de energía renovable y no renovable en la comuna de Chiguayante, según datos del Comisión Nacional de Energía (CNE), Año 2021</v>
      </c>
      <c r="AF574" t="e">
        <f>+Combinar1[[#This Row],[url]]&amp;Combinar1[[#This Row],[Complemento Link]]&amp;Combinar1[[#This Row],[id_fil_url 1]]&amp;#REF!&amp;#REF!</f>
        <v>#REF!</v>
      </c>
    </row>
    <row r="575" spans="1:32" x14ac:dyDescent="0.3">
      <c r="A575" s="22">
        <v>1</v>
      </c>
      <c r="B575" s="22" t="s">
        <v>376</v>
      </c>
      <c r="C575">
        <v>2</v>
      </c>
      <c r="D575" s="22">
        <v>2</v>
      </c>
      <c r="E575" s="22" t="s">
        <v>743</v>
      </c>
      <c r="F575" s="22"/>
      <c r="G575" s="22" t="s">
        <v>736</v>
      </c>
      <c r="H575" s="22" t="s">
        <v>3510</v>
      </c>
      <c r="I575" s="22" t="s">
        <v>733</v>
      </c>
      <c r="K575" s="22" t="s">
        <v>731</v>
      </c>
      <c r="L575" s="22" t="s">
        <v>743</v>
      </c>
      <c r="M575" s="22" t="s">
        <v>739</v>
      </c>
      <c r="N575" s="22" t="s">
        <v>744</v>
      </c>
      <c r="O575" s="22" t="s">
        <v>741</v>
      </c>
      <c r="P575" s="22" t="s">
        <v>3512</v>
      </c>
      <c r="Q575" t="s">
        <v>3516</v>
      </c>
      <c r="R575" s="22" t="s">
        <v>734</v>
      </c>
      <c r="S575" s="22" t="s">
        <v>3521</v>
      </c>
      <c r="T575" s="22" t="s">
        <v>751</v>
      </c>
      <c r="U575" s="22" t="s">
        <v>384</v>
      </c>
      <c r="V575" s="22">
        <v>240</v>
      </c>
      <c r="W575" s="22" t="s">
        <v>377</v>
      </c>
      <c r="X575" s="22" t="s">
        <v>378</v>
      </c>
      <c r="Y575" s="22" t="s">
        <v>174</v>
      </c>
      <c r="Z575" s="22">
        <v>8103</v>
      </c>
      <c r="AA575" s="22" t="s">
        <v>732</v>
      </c>
      <c r="AC575" t="str">
        <f>+Combinar1[[#This Row],[Descripción Filtro URL 1]]</f>
        <v>Chiguayante</v>
      </c>
      <c r="AD575" t="str">
        <f>+Combinar1[[#This Row],[titulo]]&amp;AC575&amp;", "&amp;Combinar1[[#This Row],[temporalidad]]</f>
        <v>Capacidad Instalada (MW) de Centrales Eléctricas de Energía Renovable y No Renovable en la comuna de Chiguayante, Año 2021</v>
      </c>
      <c r="AE575" t="str">
        <f>+Combinar1[[#This Row],[descripcion_larga]]&amp;AC575&amp;", según datos del "&amp;Combinar1[[#This Row],[fuente]]&amp;", "&amp;Combinar1[[#This Row],[temporalidad]]</f>
        <v>Gráfico que muestra la la capacidad instalada (MW) de centrales eléctricas de energía renovable y no renovable en la comuna de Chiguayante, según datos del Comisión Nacional de Energía (CNE), Año 2021</v>
      </c>
      <c r="AF575" t="e">
        <f>+Combinar1[[#This Row],[url]]&amp;Combinar1[[#This Row],[Complemento Link]]&amp;Combinar1[[#This Row],[id_fil_url 1]]&amp;#REF!&amp;#REF!</f>
        <v>#REF!</v>
      </c>
    </row>
    <row r="576" spans="1:32" x14ac:dyDescent="0.3">
      <c r="A576" s="22">
        <v>1</v>
      </c>
      <c r="B576" s="22" t="s">
        <v>376</v>
      </c>
      <c r="C576">
        <v>3</v>
      </c>
      <c r="D576" s="22">
        <v>3</v>
      </c>
      <c r="E576" s="22" t="s">
        <v>746</v>
      </c>
      <c r="F576" s="22"/>
      <c r="G576" s="22" t="s">
        <v>736</v>
      </c>
      <c r="H576" s="22" t="s">
        <v>3510</v>
      </c>
      <c r="I576" s="22" t="s">
        <v>733</v>
      </c>
      <c r="K576" s="22" t="s">
        <v>731</v>
      </c>
      <c r="L576" s="22" t="s">
        <v>746</v>
      </c>
      <c r="M576" s="22" t="s">
        <v>739</v>
      </c>
      <c r="N576" s="22" t="s">
        <v>744</v>
      </c>
      <c r="O576" s="22" t="s">
        <v>741</v>
      </c>
      <c r="P576" s="22" t="s">
        <v>3513</v>
      </c>
      <c r="Q576" t="s">
        <v>3518</v>
      </c>
      <c r="R576" s="22" t="s">
        <v>734</v>
      </c>
      <c r="S576" s="22" t="s">
        <v>3523</v>
      </c>
      <c r="T576" s="22" t="s">
        <v>752</v>
      </c>
      <c r="U576" s="22" t="s">
        <v>384</v>
      </c>
      <c r="V576" s="22">
        <v>240</v>
      </c>
      <c r="W576" s="22" t="s">
        <v>377</v>
      </c>
      <c r="X576" s="22" t="s">
        <v>378</v>
      </c>
      <c r="Y576" s="22" t="s">
        <v>174</v>
      </c>
      <c r="Z576" s="22">
        <v>8103</v>
      </c>
      <c r="AA576" s="22" t="s">
        <v>732</v>
      </c>
      <c r="AC576" t="str">
        <f>+Combinar1[[#This Row],[Descripción Filtro URL 1]]</f>
        <v>Chiguayante</v>
      </c>
      <c r="AD576" t="str">
        <f>+Combinar1[[#This Row],[titulo]]&amp;AC576&amp;", "&amp;Combinar1[[#This Row],[temporalidad]]</f>
        <v>Capacidad Instalada (MW) de Centrales Eléctricas por Tipo de Energía en la comuna de Chiguayante, Año 2021</v>
      </c>
      <c r="AE576" t="str">
        <f>+Combinar1[[#This Row],[descripcion_larga]]&amp;AC576&amp;", según datos del "&amp;Combinar1[[#This Row],[fuente]]&amp;", "&amp;Combinar1[[#This Row],[temporalidad]]</f>
        <v>Gráfico que muestra la capacidad instalada (MW) de centrales eléctricas por tipo de energía en la comuna de Chiguayante, según datos del Comisión Nacional de Energía (CNE), Año 2021</v>
      </c>
      <c r="AF576" t="e">
        <f>+Combinar1[[#This Row],[url]]&amp;Combinar1[[#This Row],[Complemento Link]]&amp;Combinar1[[#This Row],[id_fil_url 1]]&amp;#REF!&amp;#REF!</f>
        <v>#REF!</v>
      </c>
    </row>
    <row r="577" spans="1:32" x14ac:dyDescent="0.3">
      <c r="A577" s="22">
        <v>1</v>
      </c>
      <c r="B577" s="22" t="s">
        <v>376</v>
      </c>
      <c r="C577">
        <v>4</v>
      </c>
      <c r="D577" s="22">
        <v>4</v>
      </c>
      <c r="E577" s="22" t="s">
        <v>748</v>
      </c>
      <c r="F577" s="22"/>
      <c r="G577" s="22" t="s">
        <v>737</v>
      </c>
      <c r="H577" s="22" t="s">
        <v>3510</v>
      </c>
      <c r="I577" s="22" t="s">
        <v>733</v>
      </c>
      <c r="K577" s="22" t="s">
        <v>731</v>
      </c>
      <c r="L577" s="22" t="s">
        <v>748</v>
      </c>
      <c r="M577" s="22" t="s">
        <v>739</v>
      </c>
      <c r="N577" s="22" t="s">
        <v>744</v>
      </c>
      <c r="O577" s="22" t="s">
        <v>741</v>
      </c>
      <c r="P577" s="22" t="s">
        <v>3514</v>
      </c>
      <c r="Q577" t="s">
        <v>3519</v>
      </c>
      <c r="R577" s="22" t="s">
        <v>734</v>
      </c>
      <c r="S577" s="22" t="s">
        <v>3522</v>
      </c>
      <c r="T577" s="22" t="s">
        <v>753</v>
      </c>
      <c r="U577" s="22" t="s">
        <v>384</v>
      </c>
      <c r="V577" s="22">
        <v>240</v>
      </c>
      <c r="W577" s="22" t="s">
        <v>377</v>
      </c>
      <c r="X577" s="22" t="s">
        <v>378</v>
      </c>
      <c r="Y577" s="22" t="s">
        <v>174</v>
      </c>
      <c r="Z577" s="22">
        <v>8103</v>
      </c>
      <c r="AA577" s="22" t="s">
        <v>732</v>
      </c>
      <c r="AC577" t="str">
        <f>+Combinar1[[#This Row],[Descripción Filtro URL 1]]</f>
        <v>Chiguayante</v>
      </c>
      <c r="AD577" t="str">
        <f>+Combinar1[[#This Row],[titulo]]&amp;AC577&amp;", "&amp;Combinar1[[#This Row],[temporalidad]]</f>
        <v>Ranking de Propietarios de Centrales Eléctricas con Mayor Capacidad Instalada (MW) en la comuna de Chiguayante, Año 2021</v>
      </c>
      <c r="AE577" t="str">
        <f>+Combinar1[[#This Row],[descripcion_larga]]&amp;AC577&amp;", según datos del "&amp;Combinar1[[#This Row],[fuente]]&amp;", "&amp;Combinar1[[#This Row],[temporalidad]]</f>
        <v>Ranking de 10 de propietarios de centrales eléctricas con mayor capacidad instalada (MW) en la comuna de Chiguayante, según datos del Comisión Nacional de Energía (CNE), Año 2021</v>
      </c>
      <c r="AF577" t="e">
        <f>+Combinar1[[#This Row],[url]]&amp;Combinar1[[#This Row],[Complemento Link]]&amp;Combinar1[[#This Row],[id_fil_url 1]]&amp;#REF!&amp;#REF!</f>
        <v>#REF!</v>
      </c>
    </row>
    <row r="578" spans="1:32" x14ac:dyDescent="0.3">
      <c r="A578" s="22">
        <v>1</v>
      </c>
      <c r="B578" s="22" t="s">
        <v>376</v>
      </c>
      <c r="C578">
        <v>1</v>
      </c>
      <c r="D578" s="22">
        <v>1</v>
      </c>
      <c r="E578" s="22" t="s">
        <v>738</v>
      </c>
      <c r="F578" s="22"/>
      <c r="G578" s="22" t="s">
        <v>735</v>
      </c>
      <c r="H578" s="22" t="s">
        <v>3510</v>
      </c>
      <c r="I578" s="22" t="s">
        <v>733</v>
      </c>
      <c r="K578" s="22" t="s">
        <v>731</v>
      </c>
      <c r="L578" s="22" t="s">
        <v>738</v>
      </c>
      <c r="M578" s="22" t="s">
        <v>739</v>
      </c>
      <c r="N578" s="22" t="s">
        <v>740</v>
      </c>
      <c r="O578" s="22" t="s">
        <v>741</v>
      </c>
      <c r="P578" s="22" t="s">
        <v>3511</v>
      </c>
      <c r="Q578" t="s">
        <v>3515</v>
      </c>
      <c r="R578" s="22" t="s">
        <v>734</v>
      </c>
      <c r="S578" s="22" t="s">
        <v>3520</v>
      </c>
      <c r="T578" s="22" t="s">
        <v>750</v>
      </c>
      <c r="U578" s="22" t="s">
        <v>384</v>
      </c>
      <c r="V578" s="22">
        <v>240</v>
      </c>
      <c r="W578" s="22" t="s">
        <v>377</v>
      </c>
      <c r="X578" s="22" t="s">
        <v>378</v>
      </c>
      <c r="Y578" s="22" t="s">
        <v>175</v>
      </c>
      <c r="Z578" s="22">
        <v>8104</v>
      </c>
      <c r="AA578" s="22" t="s">
        <v>732</v>
      </c>
      <c r="AC578" t="str">
        <f>+Combinar1[[#This Row],[Descripción Filtro URL 1]]</f>
        <v>Florida</v>
      </c>
      <c r="AD578" t="str">
        <f>+Combinar1[[#This Row],[titulo]]&amp;AC578&amp;", "&amp;Combinar1[[#This Row],[temporalidad]]</f>
        <v>Cantidad de Centrales Eléctricas de Energía Renovable y No Renovable en la comuna de Florida, Año 2021</v>
      </c>
      <c r="AE578" t="str">
        <f>+Combinar1[[#This Row],[descripcion_larga]]&amp;AC578&amp;", según datos del "&amp;Combinar1[[#This Row],[fuente]]&amp;", "&amp;Combinar1[[#This Row],[temporalidad]]</f>
        <v>Cantidad de centrales eléctricas de energía renovable y no renovable en la comuna de Florida, según datos del Comisión Nacional de Energía (CNE), Año 2021</v>
      </c>
      <c r="AF578" t="e">
        <f>+Combinar1[[#This Row],[url]]&amp;Combinar1[[#This Row],[Complemento Link]]&amp;Combinar1[[#This Row],[id_fil_url 1]]&amp;#REF!&amp;#REF!</f>
        <v>#REF!</v>
      </c>
    </row>
    <row r="579" spans="1:32" x14ac:dyDescent="0.3">
      <c r="A579" s="22">
        <v>1</v>
      </c>
      <c r="B579" s="22" t="s">
        <v>376</v>
      </c>
      <c r="C579">
        <v>2</v>
      </c>
      <c r="D579" s="22">
        <v>2</v>
      </c>
      <c r="E579" s="22" t="s">
        <v>743</v>
      </c>
      <c r="F579" s="22"/>
      <c r="G579" s="22" t="s">
        <v>736</v>
      </c>
      <c r="H579" s="22" t="s">
        <v>3510</v>
      </c>
      <c r="I579" s="22" t="s">
        <v>733</v>
      </c>
      <c r="K579" s="22" t="s">
        <v>731</v>
      </c>
      <c r="L579" s="22" t="s">
        <v>743</v>
      </c>
      <c r="M579" s="22" t="s">
        <v>739</v>
      </c>
      <c r="N579" s="22" t="s">
        <v>744</v>
      </c>
      <c r="O579" s="22" t="s">
        <v>741</v>
      </c>
      <c r="P579" s="22" t="s">
        <v>3512</v>
      </c>
      <c r="Q579" t="s">
        <v>3516</v>
      </c>
      <c r="R579" s="22" t="s">
        <v>734</v>
      </c>
      <c r="S579" s="22" t="s">
        <v>3521</v>
      </c>
      <c r="T579" s="22" t="s">
        <v>751</v>
      </c>
      <c r="U579" s="22" t="s">
        <v>384</v>
      </c>
      <c r="V579" s="22">
        <v>240</v>
      </c>
      <c r="W579" s="22" t="s">
        <v>377</v>
      </c>
      <c r="X579" s="22" t="s">
        <v>378</v>
      </c>
      <c r="Y579" s="22" t="s">
        <v>175</v>
      </c>
      <c r="Z579" s="22">
        <v>8104</v>
      </c>
      <c r="AA579" s="22" t="s">
        <v>732</v>
      </c>
      <c r="AC579" t="str">
        <f>+Combinar1[[#This Row],[Descripción Filtro URL 1]]</f>
        <v>Florida</v>
      </c>
      <c r="AD579" t="str">
        <f>+Combinar1[[#This Row],[titulo]]&amp;AC579&amp;", "&amp;Combinar1[[#This Row],[temporalidad]]</f>
        <v>Capacidad Instalada (MW) de Centrales Eléctricas de Energía Renovable y No Renovable en la comuna de Florida, Año 2021</v>
      </c>
      <c r="AE579" t="str">
        <f>+Combinar1[[#This Row],[descripcion_larga]]&amp;AC579&amp;", según datos del "&amp;Combinar1[[#This Row],[fuente]]&amp;", "&amp;Combinar1[[#This Row],[temporalidad]]</f>
        <v>Gráfico que muestra la la capacidad instalada (MW) de centrales eléctricas de energía renovable y no renovable en la comuna de Florida, según datos del Comisión Nacional de Energía (CNE), Año 2021</v>
      </c>
      <c r="AF579" t="e">
        <f>+Combinar1[[#This Row],[url]]&amp;Combinar1[[#This Row],[Complemento Link]]&amp;Combinar1[[#This Row],[id_fil_url 1]]&amp;#REF!&amp;#REF!</f>
        <v>#REF!</v>
      </c>
    </row>
    <row r="580" spans="1:32" x14ac:dyDescent="0.3">
      <c r="A580" s="22">
        <v>1</v>
      </c>
      <c r="B580" s="22" t="s">
        <v>376</v>
      </c>
      <c r="C580">
        <v>3</v>
      </c>
      <c r="D580" s="22">
        <v>3</v>
      </c>
      <c r="E580" s="22" t="s">
        <v>746</v>
      </c>
      <c r="F580" s="22"/>
      <c r="G580" s="22" t="s">
        <v>736</v>
      </c>
      <c r="H580" s="22" t="s">
        <v>3510</v>
      </c>
      <c r="I580" s="22" t="s">
        <v>733</v>
      </c>
      <c r="K580" s="22" t="s">
        <v>731</v>
      </c>
      <c r="L580" s="22" t="s">
        <v>746</v>
      </c>
      <c r="M580" s="22" t="s">
        <v>739</v>
      </c>
      <c r="N580" s="22" t="s">
        <v>744</v>
      </c>
      <c r="O580" s="22" t="s">
        <v>741</v>
      </c>
      <c r="P580" s="22" t="s">
        <v>3513</v>
      </c>
      <c r="Q580" t="s">
        <v>3518</v>
      </c>
      <c r="R580" s="22" t="s">
        <v>734</v>
      </c>
      <c r="S580" s="22" t="s">
        <v>3523</v>
      </c>
      <c r="T580" s="22" t="s">
        <v>752</v>
      </c>
      <c r="U580" s="22" t="s">
        <v>384</v>
      </c>
      <c r="V580" s="22">
        <v>240</v>
      </c>
      <c r="W580" s="22" t="s">
        <v>377</v>
      </c>
      <c r="X580" s="22" t="s">
        <v>378</v>
      </c>
      <c r="Y580" s="22" t="s">
        <v>175</v>
      </c>
      <c r="Z580" s="22">
        <v>8104</v>
      </c>
      <c r="AA580" s="22" t="s">
        <v>732</v>
      </c>
      <c r="AC580" t="str">
        <f>+Combinar1[[#This Row],[Descripción Filtro URL 1]]</f>
        <v>Florida</v>
      </c>
      <c r="AD580" t="str">
        <f>+Combinar1[[#This Row],[titulo]]&amp;AC580&amp;", "&amp;Combinar1[[#This Row],[temporalidad]]</f>
        <v>Capacidad Instalada (MW) de Centrales Eléctricas por Tipo de Energía en la comuna de Florida, Año 2021</v>
      </c>
      <c r="AE580" t="str">
        <f>+Combinar1[[#This Row],[descripcion_larga]]&amp;AC580&amp;", según datos del "&amp;Combinar1[[#This Row],[fuente]]&amp;", "&amp;Combinar1[[#This Row],[temporalidad]]</f>
        <v>Gráfico que muestra la capacidad instalada (MW) de centrales eléctricas por tipo de energía en la comuna de Florida, según datos del Comisión Nacional de Energía (CNE), Año 2021</v>
      </c>
      <c r="AF580" t="e">
        <f>+Combinar1[[#This Row],[url]]&amp;Combinar1[[#This Row],[Complemento Link]]&amp;Combinar1[[#This Row],[id_fil_url 1]]&amp;#REF!&amp;#REF!</f>
        <v>#REF!</v>
      </c>
    </row>
    <row r="581" spans="1:32" x14ac:dyDescent="0.3">
      <c r="A581" s="22">
        <v>1</v>
      </c>
      <c r="B581" s="22" t="s">
        <v>376</v>
      </c>
      <c r="C581">
        <v>4</v>
      </c>
      <c r="D581" s="22">
        <v>4</v>
      </c>
      <c r="E581" s="22" t="s">
        <v>748</v>
      </c>
      <c r="F581" s="22"/>
      <c r="G581" s="22" t="s">
        <v>737</v>
      </c>
      <c r="H581" s="22" t="s">
        <v>3510</v>
      </c>
      <c r="I581" s="22" t="s">
        <v>733</v>
      </c>
      <c r="K581" s="22" t="s">
        <v>731</v>
      </c>
      <c r="L581" s="22" t="s">
        <v>748</v>
      </c>
      <c r="M581" s="22" t="s">
        <v>739</v>
      </c>
      <c r="N581" s="22" t="s">
        <v>744</v>
      </c>
      <c r="O581" s="22" t="s">
        <v>741</v>
      </c>
      <c r="P581" s="22" t="s">
        <v>3514</v>
      </c>
      <c r="Q581" t="s">
        <v>3519</v>
      </c>
      <c r="R581" s="22" t="s">
        <v>734</v>
      </c>
      <c r="S581" s="22" t="s">
        <v>3522</v>
      </c>
      <c r="T581" s="22" t="s">
        <v>753</v>
      </c>
      <c r="U581" s="22" t="s">
        <v>384</v>
      </c>
      <c r="V581" s="22">
        <v>240</v>
      </c>
      <c r="W581" s="22" t="s">
        <v>377</v>
      </c>
      <c r="X581" s="22" t="s">
        <v>378</v>
      </c>
      <c r="Y581" s="22" t="s">
        <v>175</v>
      </c>
      <c r="Z581" s="22">
        <v>8104</v>
      </c>
      <c r="AA581" s="22" t="s">
        <v>732</v>
      </c>
      <c r="AC581" t="str">
        <f>+Combinar1[[#This Row],[Descripción Filtro URL 1]]</f>
        <v>Florida</v>
      </c>
      <c r="AD581" t="str">
        <f>+Combinar1[[#This Row],[titulo]]&amp;AC581&amp;", "&amp;Combinar1[[#This Row],[temporalidad]]</f>
        <v>Ranking de Propietarios de Centrales Eléctricas con Mayor Capacidad Instalada (MW) en la comuna de Florida, Año 2021</v>
      </c>
      <c r="AE581" t="str">
        <f>+Combinar1[[#This Row],[descripcion_larga]]&amp;AC581&amp;", según datos del "&amp;Combinar1[[#This Row],[fuente]]&amp;", "&amp;Combinar1[[#This Row],[temporalidad]]</f>
        <v>Ranking de 10 de propietarios de centrales eléctricas con mayor capacidad instalada (MW) en la comuna de Florida, según datos del Comisión Nacional de Energía (CNE), Año 2021</v>
      </c>
      <c r="AF581" t="e">
        <f>+Combinar1[[#This Row],[url]]&amp;Combinar1[[#This Row],[Complemento Link]]&amp;Combinar1[[#This Row],[id_fil_url 1]]&amp;#REF!&amp;#REF!</f>
        <v>#REF!</v>
      </c>
    </row>
    <row r="582" spans="1:32" x14ac:dyDescent="0.3">
      <c r="A582" s="22">
        <v>1</v>
      </c>
      <c r="B582" s="22" t="s">
        <v>376</v>
      </c>
      <c r="C582">
        <v>1</v>
      </c>
      <c r="D582" s="22">
        <v>1</v>
      </c>
      <c r="E582" s="22" t="s">
        <v>738</v>
      </c>
      <c r="F582" s="22"/>
      <c r="G582" s="22" t="s">
        <v>735</v>
      </c>
      <c r="H582" s="22" t="s">
        <v>3510</v>
      </c>
      <c r="I582" s="22" t="s">
        <v>733</v>
      </c>
      <c r="K582" s="22" t="s">
        <v>731</v>
      </c>
      <c r="L582" s="22" t="s">
        <v>738</v>
      </c>
      <c r="M582" s="22" t="s">
        <v>739</v>
      </c>
      <c r="N582" s="22" t="s">
        <v>740</v>
      </c>
      <c r="O582" s="22" t="s">
        <v>741</v>
      </c>
      <c r="P582" s="22" t="s">
        <v>3511</v>
      </c>
      <c r="Q582" t="s">
        <v>3515</v>
      </c>
      <c r="R582" s="22" t="s">
        <v>734</v>
      </c>
      <c r="S582" s="22" t="s">
        <v>3520</v>
      </c>
      <c r="T582" s="22" t="s">
        <v>750</v>
      </c>
      <c r="U582" s="22" t="s">
        <v>384</v>
      </c>
      <c r="V582" s="22">
        <v>240</v>
      </c>
      <c r="W582" s="22" t="s">
        <v>377</v>
      </c>
      <c r="X582" s="22" t="s">
        <v>378</v>
      </c>
      <c r="Y582" s="22" t="s">
        <v>176</v>
      </c>
      <c r="Z582" s="22">
        <v>8105</v>
      </c>
      <c r="AA582" s="22" t="s">
        <v>732</v>
      </c>
      <c r="AC582" t="str">
        <f>+Combinar1[[#This Row],[Descripción Filtro URL 1]]</f>
        <v>Hualqui</v>
      </c>
      <c r="AD582" t="str">
        <f>+Combinar1[[#This Row],[titulo]]&amp;AC582&amp;", "&amp;Combinar1[[#This Row],[temporalidad]]</f>
        <v>Cantidad de Centrales Eléctricas de Energía Renovable y No Renovable en la comuna de Hualqui, Año 2021</v>
      </c>
      <c r="AE582" t="str">
        <f>+Combinar1[[#This Row],[descripcion_larga]]&amp;AC582&amp;", según datos del "&amp;Combinar1[[#This Row],[fuente]]&amp;", "&amp;Combinar1[[#This Row],[temporalidad]]</f>
        <v>Cantidad de centrales eléctricas de energía renovable y no renovable en la comuna de Hualqui, según datos del Comisión Nacional de Energía (CNE), Año 2021</v>
      </c>
      <c r="AF582" t="e">
        <f>+Combinar1[[#This Row],[url]]&amp;Combinar1[[#This Row],[Complemento Link]]&amp;Combinar1[[#This Row],[id_fil_url 1]]&amp;#REF!&amp;#REF!</f>
        <v>#REF!</v>
      </c>
    </row>
    <row r="583" spans="1:32" x14ac:dyDescent="0.3">
      <c r="A583" s="22">
        <v>1</v>
      </c>
      <c r="B583" s="22" t="s">
        <v>376</v>
      </c>
      <c r="C583">
        <v>2</v>
      </c>
      <c r="D583" s="22">
        <v>2</v>
      </c>
      <c r="E583" s="22" t="s">
        <v>743</v>
      </c>
      <c r="F583" s="22"/>
      <c r="G583" s="22" t="s">
        <v>736</v>
      </c>
      <c r="H583" s="22" t="s">
        <v>3510</v>
      </c>
      <c r="I583" s="22" t="s">
        <v>733</v>
      </c>
      <c r="K583" s="22" t="s">
        <v>731</v>
      </c>
      <c r="L583" s="22" t="s">
        <v>743</v>
      </c>
      <c r="M583" s="22" t="s">
        <v>739</v>
      </c>
      <c r="N583" s="22" t="s">
        <v>744</v>
      </c>
      <c r="O583" s="22" t="s">
        <v>741</v>
      </c>
      <c r="P583" s="22" t="s">
        <v>3512</v>
      </c>
      <c r="Q583" t="s">
        <v>3516</v>
      </c>
      <c r="R583" s="22" t="s">
        <v>734</v>
      </c>
      <c r="S583" s="22" t="s">
        <v>3521</v>
      </c>
      <c r="T583" s="22" t="s">
        <v>751</v>
      </c>
      <c r="U583" s="22" t="s">
        <v>384</v>
      </c>
      <c r="V583" s="22">
        <v>240</v>
      </c>
      <c r="W583" s="22" t="s">
        <v>377</v>
      </c>
      <c r="X583" s="22" t="s">
        <v>378</v>
      </c>
      <c r="Y583" s="22" t="s">
        <v>176</v>
      </c>
      <c r="Z583" s="22">
        <v>8105</v>
      </c>
      <c r="AA583" s="22" t="s">
        <v>732</v>
      </c>
      <c r="AC583" t="str">
        <f>+Combinar1[[#This Row],[Descripción Filtro URL 1]]</f>
        <v>Hualqui</v>
      </c>
      <c r="AD583" t="str">
        <f>+Combinar1[[#This Row],[titulo]]&amp;AC583&amp;", "&amp;Combinar1[[#This Row],[temporalidad]]</f>
        <v>Capacidad Instalada (MW) de Centrales Eléctricas de Energía Renovable y No Renovable en la comuna de Hualqui, Año 2021</v>
      </c>
      <c r="AE583" t="str">
        <f>+Combinar1[[#This Row],[descripcion_larga]]&amp;AC583&amp;", según datos del "&amp;Combinar1[[#This Row],[fuente]]&amp;", "&amp;Combinar1[[#This Row],[temporalidad]]</f>
        <v>Gráfico que muestra la la capacidad instalada (MW) de centrales eléctricas de energía renovable y no renovable en la comuna de Hualqui, según datos del Comisión Nacional de Energía (CNE), Año 2021</v>
      </c>
      <c r="AF583" t="e">
        <f>+Combinar1[[#This Row],[url]]&amp;Combinar1[[#This Row],[Complemento Link]]&amp;Combinar1[[#This Row],[id_fil_url 1]]&amp;#REF!&amp;#REF!</f>
        <v>#REF!</v>
      </c>
    </row>
    <row r="584" spans="1:32" x14ac:dyDescent="0.3">
      <c r="A584" s="22">
        <v>1</v>
      </c>
      <c r="B584" s="22" t="s">
        <v>376</v>
      </c>
      <c r="C584">
        <v>3</v>
      </c>
      <c r="D584" s="22">
        <v>3</v>
      </c>
      <c r="E584" s="22" t="s">
        <v>746</v>
      </c>
      <c r="F584" s="22"/>
      <c r="G584" s="22" t="s">
        <v>736</v>
      </c>
      <c r="H584" s="22" t="s">
        <v>3510</v>
      </c>
      <c r="I584" s="22" t="s">
        <v>733</v>
      </c>
      <c r="K584" s="22" t="s">
        <v>731</v>
      </c>
      <c r="L584" s="22" t="s">
        <v>746</v>
      </c>
      <c r="M584" s="22" t="s">
        <v>739</v>
      </c>
      <c r="N584" s="22" t="s">
        <v>744</v>
      </c>
      <c r="O584" s="22" t="s">
        <v>741</v>
      </c>
      <c r="P584" s="22" t="s">
        <v>3513</v>
      </c>
      <c r="Q584" t="s">
        <v>3518</v>
      </c>
      <c r="R584" s="22" t="s">
        <v>734</v>
      </c>
      <c r="S584" s="22" t="s">
        <v>3523</v>
      </c>
      <c r="T584" s="22" t="s">
        <v>752</v>
      </c>
      <c r="U584" s="22" t="s">
        <v>384</v>
      </c>
      <c r="V584" s="22">
        <v>240</v>
      </c>
      <c r="W584" s="22" t="s">
        <v>377</v>
      </c>
      <c r="X584" s="22" t="s">
        <v>378</v>
      </c>
      <c r="Y584" s="22" t="s">
        <v>176</v>
      </c>
      <c r="Z584" s="22">
        <v>8105</v>
      </c>
      <c r="AA584" s="22" t="s">
        <v>732</v>
      </c>
      <c r="AC584" t="str">
        <f>+Combinar1[[#This Row],[Descripción Filtro URL 1]]</f>
        <v>Hualqui</v>
      </c>
      <c r="AD584" t="str">
        <f>+Combinar1[[#This Row],[titulo]]&amp;AC584&amp;", "&amp;Combinar1[[#This Row],[temporalidad]]</f>
        <v>Capacidad Instalada (MW) de Centrales Eléctricas por Tipo de Energía en la comuna de Hualqui, Año 2021</v>
      </c>
      <c r="AE584" t="str">
        <f>+Combinar1[[#This Row],[descripcion_larga]]&amp;AC584&amp;", según datos del "&amp;Combinar1[[#This Row],[fuente]]&amp;", "&amp;Combinar1[[#This Row],[temporalidad]]</f>
        <v>Gráfico que muestra la capacidad instalada (MW) de centrales eléctricas por tipo de energía en la comuna de Hualqui, según datos del Comisión Nacional de Energía (CNE), Año 2021</v>
      </c>
      <c r="AF584" t="e">
        <f>+Combinar1[[#This Row],[url]]&amp;Combinar1[[#This Row],[Complemento Link]]&amp;Combinar1[[#This Row],[id_fil_url 1]]&amp;#REF!&amp;#REF!</f>
        <v>#REF!</v>
      </c>
    </row>
    <row r="585" spans="1:32" x14ac:dyDescent="0.3">
      <c r="A585" s="22">
        <v>1</v>
      </c>
      <c r="B585" s="22" t="s">
        <v>376</v>
      </c>
      <c r="C585">
        <v>4</v>
      </c>
      <c r="D585" s="22">
        <v>4</v>
      </c>
      <c r="E585" s="22" t="s">
        <v>748</v>
      </c>
      <c r="F585" s="22"/>
      <c r="G585" s="22" t="s">
        <v>737</v>
      </c>
      <c r="H585" s="22" t="s">
        <v>3510</v>
      </c>
      <c r="I585" s="22" t="s">
        <v>733</v>
      </c>
      <c r="K585" s="22" t="s">
        <v>731</v>
      </c>
      <c r="L585" s="22" t="s">
        <v>748</v>
      </c>
      <c r="M585" s="22" t="s">
        <v>739</v>
      </c>
      <c r="N585" s="22" t="s">
        <v>744</v>
      </c>
      <c r="O585" s="22" t="s">
        <v>741</v>
      </c>
      <c r="P585" s="22" t="s">
        <v>3514</v>
      </c>
      <c r="Q585" t="s">
        <v>3519</v>
      </c>
      <c r="R585" s="22" t="s">
        <v>734</v>
      </c>
      <c r="S585" s="22" t="s">
        <v>3522</v>
      </c>
      <c r="T585" s="22" t="s">
        <v>753</v>
      </c>
      <c r="U585" s="22" t="s">
        <v>384</v>
      </c>
      <c r="V585" s="22">
        <v>240</v>
      </c>
      <c r="W585" s="22" t="s">
        <v>377</v>
      </c>
      <c r="X585" s="22" t="s">
        <v>378</v>
      </c>
      <c r="Y585" s="22" t="s">
        <v>176</v>
      </c>
      <c r="Z585" s="22">
        <v>8105</v>
      </c>
      <c r="AA585" s="22" t="s">
        <v>732</v>
      </c>
      <c r="AC585" t="str">
        <f>+Combinar1[[#This Row],[Descripción Filtro URL 1]]</f>
        <v>Hualqui</v>
      </c>
      <c r="AD585" t="str">
        <f>+Combinar1[[#This Row],[titulo]]&amp;AC585&amp;", "&amp;Combinar1[[#This Row],[temporalidad]]</f>
        <v>Ranking de Propietarios de Centrales Eléctricas con Mayor Capacidad Instalada (MW) en la comuna de Hualqui, Año 2021</v>
      </c>
      <c r="AE585" t="str">
        <f>+Combinar1[[#This Row],[descripcion_larga]]&amp;AC585&amp;", según datos del "&amp;Combinar1[[#This Row],[fuente]]&amp;", "&amp;Combinar1[[#This Row],[temporalidad]]</f>
        <v>Ranking de 10 de propietarios de centrales eléctricas con mayor capacidad instalada (MW) en la comuna de Hualqui, según datos del Comisión Nacional de Energía (CNE), Año 2021</v>
      </c>
      <c r="AF585" t="e">
        <f>+Combinar1[[#This Row],[url]]&amp;Combinar1[[#This Row],[Complemento Link]]&amp;Combinar1[[#This Row],[id_fil_url 1]]&amp;#REF!&amp;#REF!</f>
        <v>#REF!</v>
      </c>
    </row>
    <row r="586" spans="1:32" x14ac:dyDescent="0.3">
      <c r="A586" s="22">
        <v>1</v>
      </c>
      <c r="B586" s="22" t="s">
        <v>376</v>
      </c>
      <c r="C586">
        <v>1</v>
      </c>
      <c r="D586" s="22">
        <v>1</v>
      </c>
      <c r="E586" s="22" t="s">
        <v>738</v>
      </c>
      <c r="F586" s="22"/>
      <c r="G586" s="22" t="s">
        <v>735</v>
      </c>
      <c r="H586" s="22" t="s">
        <v>3510</v>
      </c>
      <c r="I586" s="22" t="s">
        <v>733</v>
      </c>
      <c r="K586" s="22" t="s">
        <v>731</v>
      </c>
      <c r="L586" s="22" t="s">
        <v>738</v>
      </c>
      <c r="M586" s="22" t="s">
        <v>739</v>
      </c>
      <c r="N586" s="22" t="s">
        <v>740</v>
      </c>
      <c r="O586" s="22" t="s">
        <v>741</v>
      </c>
      <c r="P586" s="22" t="s">
        <v>3511</v>
      </c>
      <c r="Q586" t="s">
        <v>3515</v>
      </c>
      <c r="R586" s="22" t="s">
        <v>734</v>
      </c>
      <c r="S586" s="22" t="s">
        <v>3520</v>
      </c>
      <c r="T586" s="22" t="s">
        <v>750</v>
      </c>
      <c r="U586" s="22" t="s">
        <v>384</v>
      </c>
      <c r="V586" s="22">
        <v>240</v>
      </c>
      <c r="W586" s="22" t="s">
        <v>377</v>
      </c>
      <c r="X586" s="22" t="s">
        <v>378</v>
      </c>
      <c r="Y586" s="22" t="s">
        <v>177</v>
      </c>
      <c r="Z586" s="22">
        <v>8106</v>
      </c>
      <c r="AA586" s="22" t="s">
        <v>732</v>
      </c>
      <c r="AC586" t="str">
        <f>+Combinar1[[#This Row],[Descripción Filtro URL 1]]</f>
        <v>Lota</v>
      </c>
      <c r="AD586" t="str">
        <f>+Combinar1[[#This Row],[titulo]]&amp;AC586&amp;", "&amp;Combinar1[[#This Row],[temporalidad]]</f>
        <v>Cantidad de Centrales Eléctricas de Energía Renovable y No Renovable en la comuna de Lota, Año 2021</v>
      </c>
      <c r="AE586" t="str">
        <f>+Combinar1[[#This Row],[descripcion_larga]]&amp;AC586&amp;", según datos del "&amp;Combinar1[[#This Row],[fuente]]&amp;", "&amp;Combinar1[[#This Row],[temporalidad]]</f>
        <v>Cantidad de centrales eléctricas de energía renovable y no renovable en la comuna de Lota, según datos del Comisión Nacional de Energía (CNE), Año 2021</v>
      </c>
      <c r="AF586" t="e">
        <f>+Combinar1[[#This Row],[url]]&amp;Combinar1[[#This Row],[Complemento Link]]&amp;Combinar1[[#This Row],[id_fil_url 1]]&amp;#REF!&amp;#REF!</f>
        <v>#REF!</v>
      </c>
    </row>
    <row r="587" spans="1:32" x14ac:dyDescent="0.3">
      <c r="A587" s="22">
        <v>1</v>
      </c>
      <c r="B587" s="22" t="s">
        <v>376</v>
      </c>
      <c r="C587">
        <v>2</v>
      </c>
      <c r="D587" s="22">
        <v>2</v>
      </c>
      <c r="E587" s="22" t="s">
        <v>743</v>
      </c>
      <c r="F587" s="22"/>
      <c r="G587" s="22" t="s">
        <v>736</v>
      </c>
      <c r="H587" s="22" t="s">
        <v>3510</v>
      </c>
      <c r="I587" s="22" t="s">
        <v>733</v>
      </c>
      <c r="K587" s="22" t="s">
        <v>731</v>
      </c>
      <c r="L587" s="22" t="s">
        <v>743</v>
      </c>
      <c r="M587" s="22" t="s">
        <v>739</v>
      </c>
      <c r="N587" s="22" t="s">
        <v>744</v>
      </c>
      <c r="O587" s="22" t="s">
        <v>741</v>
      </c>
      <c r="P587" s="22" t="s">
        <v>3512</v>
      </c>
      <c r="Q587" t="s">
        <v>3516</v>
      </c>
      <c r="R587" s="22" t="s">
        <v>734</v>
      </c>
      <c r="S587" s="22" t="s">
        <v>3521</v>
      </c>
      <c r="T587" s="22" t="s">
        <v>751</v>
      </c>
      <c r="U587" s="22" t="s">
        <v>384</v>
      </c>
      <c r="V587" s="22">
        <v>240</v>
      </c>
      <c r="W587" s="22" t="s">
        <v>377</v>
      </c>
      <c r="X587" s="22" t="s">
        <v>378</v>
      </c>
      <c r="Y587" s="22" t="s">
        <v>177</v>
      </c>
      <c r="Z587" s="22">
        <v>8106</v>
      </c>
      <c r="AA587" s="22" t="s">
        <v>732</v>
      </c>
      <c r="AC587" t="str">
        <f>+Combinar1[[#This Row],[Descripción Filtro URL 1]]</f>
        <v>Lota</v>
      </c>
      <c r="AD587" t="str">
        <f>+Combinar1[[#This Row],[titulo]]&amp;AC587&amp;", "&amp;Combinar1[[#This Row],[temporalidad]]</f>
        <v>Capacidad Instalada (MW) de Centrales Eléctricas de Energía Renovable y No Renovable en la comuna de Lota, Año 2021</v>
      </c>
      <c r="AE587" t="str">
        <f>+Combinar1[[#This Row],[descripcion_larga]]&amp;AC587&amp;", según datos del "&amp;Combinar1[[#This Row],[fuente]]&amp;", "&amp;Combinar1[[#This Row],[temporalidad]]</f>
        <v>Gráfico que muestra la la capacidad instalada (MW) de centrales eléctricas de energía renovable y no renovable en la comuna de Lota, según datos del Comisión Nacional de Energía (CNE), Año 2021</v>
      </c>
      <c r="AF587" t="e">
        <f>+Combinar1[[#This Row],[url]]&amp;Combinar1[[#This Row],[Complemento Link]]&amp;Combinar1[[#This Row],[id_fil_url 1]]&amp;#REF!&amp;#REF!</f>
        <v>#REF!</v>
      </c>
    </row>
    <row r="588" spans="1:32" x14ac:dyDescent="0.3">
      <c r="A588" s="22">
        <v>1</v>
      </c>
      <c r="B588" s="22" t="s">
        <v>376</v>
      </c>
      <c r="C588">
        <v>3</v>
      </c>
      <c r="D588" s="22">
        <v>3</v>
      </c>
      <c r="E588" s="22" t="s">
        <v>746</v>
      </c>
      <c r="F588" s="22"/>
      <c r="G588" s="22" t="s">
        <v>736</v>
      </c>
      <c r="H588" s="22" t="s">
        <v>3510</v>
      </c>
      <c r="I588" s="22" t="s">
        <v>733</v>
      </c>
      <c r="K588" s="22" t="s">
        <v>731</v>
      </c>
      <c r="L588" s="22" t="s">
        <v>746</v>
      </c>
      <c r="M588" s="22" t="s">
        <v>739</v>
      </c>
      <c r="N588" s="22" t="s">
        <v>744</v>
      </c>
      <c r="O588" s="22" t="s">
        <v>741</v>
      </c>
      <c r="P588" s="22" t="s">
        <v>3513</v>
      </c>
      <c r="Q588" t="s">
        <v>3518</v>
      </c>
      <c r="R588" s="22" t="s">
        <v>734</v>
      </c>
      <c r="S588" s="22" t="s">
        <v>3523</v>
      </c>
      <c r="T588" s="22" t="s">
        <v>752</v>
      </c>
      <c r="U588" s="22" t="s">
        <v>384</v>
      </c>
      <c r="V588" s="22">
        <v>240</v>
      </c>
      <c r="W588" s="22" t="s">
        <v>377</v>
      </c>
      <c r="X588" s="22" t="s">
        <v>378</v>
      </c>
      <c r="Y588" s="22" t="s">
        <v>177</v>
      </c>
      <c r="Z588" s="22">
        <v>8106</v>
      </c>
      <c r="AA588" s="22" t="s">
        <v>732</v>
      </c>
      <c r="AC588" t="str">
        <f>+Combinar1[[#This Row],[Descripción Filtro URL 1]]</f>
        <v>Lota</v>
      </c>
      <c r="AD588" t="str">
        <f>+Combinar1[[#This Row],[titulo]]&amp;AC588&amp;", "&amp;Combinar1[[#This Row],[temporalidad]]</f>
        <v>Capacidad Instalada (MW) de Centrales Eléctricas por Tipo de Energía en la comuna de Lota, Año 2021</v>
      </c>
      <c r="AE588" t="str">
        <f>+Combinar1[[#This Row],[descripcion_larga]]&amp;AC588&amp;", según datos del "&amp;Combinar1[[#This Row],[fuente]]&amp;", "&amp;Combinar1[[#This Row],[temporalidad]]</f>
        <v>Gráfico que muestra la capacidad instalada (MW) de centrales eléctricas por tipo de energía en la comuna de Lota, según datos del Comisión Nacional de Energía (CNE), Año 2021</v>
      </c>
      <c r="AF588" t="e">
        <f>+Combinar1[[#This Row],[url]]&amp;Combinar1[[#This Row],[Complemento Link]]&amp;Combinar1[[#This Row],[id_fil_url 1]]&amp;#REF!&amp;#REF!</f>
        <v>#REF!</v>
      </c>
    </row>
    <row r="589" spans="1:32" x14ac:dyDescent="0.3">
      <c r="A589" s="22">
        <v>1</v>
      </c>
      <c r="B589" s="22" t="s">
        <v>376</v>
      </c>
      <c r="C589">
        <v>4</v>
      </c>
      <c r="D589" s="22">
        <v>4</v>
      </c>
      <c r="E589" s="22" t="s">
        <v>748</v>
      </c>
      <c r="F589" s="22"/>
      <c r="G589" s="22" t="s">
        <v>737</v>
      </c>
      <c r="H589" s="22" t="s">
        <v>3510</v>
      </c>
      <c r="I589" s="22" t="s">
        <v>733</v>
      </c>
      <c r="K589" s="22" t="s">
        <v>731</v>
      </c>
      <c r="L589" s="22" t="s">
        <v>748</v>
      </c>
      <c r="M589" s="22" t="s">
        <v>739</v>
      </c>
      <c r="N589" s="22" t="s">
        <v>744</v>
      </c>
      <c r="O589" s="22" t="s">
        <v>741</v>
      </c>
      <c r="P589" s="22" t="s">
        <v>3514</v>
      </c>
      <c r="Q589" t="s">
        <v>3519</v>
      </c>
      <c r="R589" s="22" t="s">
        <v>734</v>
      </c>
      <c r="S589" s="22" t="s">
        <v>3522</v>
      </c>
      <c r="T589" s="22" t="s">
        <v>753</v>
      </c>
      <c r="U589" s="22" t="s">
        <v>384</v>
      </c>
      <c r="V589" s="22">
        <v>240</v>
      </c>
      <c r="W589" s="22" t="s">
        <v>377</v>
      </c>
      <c r="X589" s="22" t="s">
        <v>378</v>
      </c>
      <c r="Y589" s="22" t="s">
        <v>177</v>
      </c>
      <c r="Z589" s="22">
        <v>8106</v>
      </c>
      <c r="AA589" s="22" t="s">
        <v>732</v>
      </c>
      <c r="AC589" t="str">
        <f>+Combinar1[[#This Row],[Descripción Filtro URL 1]]</f>
        <v>Lota</v>
      </c>
      <c r="AD589" t="str">
        <f>+Combinar1[[#This Row],[titulo]]&amp;AC589&amp;", "&amp;Combinar1[[#This Row],[temporalidad]]</f>
        <v>Ranking de Propietarios de Centrales Eléctricas con Mayor Capacidad Instalada (MW) en la comuna de Lota, Año 2021</v>
      </c>
      <c r="AE589" t="str">
        <f>+Combinar1[[#This Row],[descripcion_larga]]&amp;AC589&amp;", según datos del "&amp;Combinar1[[#This Row],[fuente]]&amp;", "&amp;Combinar1[[#This Row],[temporalidad]]</f>
        <v>Ranking de 10 de propietarios de centrales eléctricas con mayor capacidad instalada (MW) en la comuna de Lota, según datos del Comisión Nacional de Energía (CNE), Año 2021</v>
      </c>
      <c r="AF589" t="e">
        <f>+Combinar1[[#This Row],[url]]&amp;Combinar1[[#This Row],[Complemento Link]]&amp;Combinar1[[#This Row],[id_fil_url 1]]&amp;#REF!&amp;#REF!</f>
        <v>#REF!</v>
      </c>
    </row>
    <row r="590" spans="1:32" x14ac:dyDescent="0.3">
      <c r="A590" s="22">
        <v>1</v>
      </c>
      <c r="B590" s="22" t="s">
        <v>376</v>
      </c>
      <c r="C590">
        <v>1</v>
      </c>
      <c r="D590" s="22">
        <v>1</v>
      </c>
      <c r="E590" s="22" t="s">
        <v>738</v>
      </c>
      <c r="F590" s="22"/>
      <c r="G590" s="22" t="s">
        <v>735</v>
      </c>
      <c r="H590" s="22" t="s">
        <v>3510</v>
      </c>
      <c r="I590" s="22" t="s">
        <v>733</v>
      </c>
      <c r="K590" s="22" t="s">
        <v>731</v>
      </c>
      <c r="L590" s="22" t="s">
        <v>738</v>
      </c>
      <c r="M590" s="22" t="s">
        <v>739</v>
      </c>
      <c r="N590" s="22" t="s">
        <v>740</v>
      </c>
      <c r="O590" s="22" t="s">
        <v>741</v>
      </c>
      <c r="P590" s="22" t="s">
        <v>3511</v>
      </c>
      <c r="Q590" t="s">
        <v>3515</v>
      </c>
      <c r="R590" s="22" t="s">
        <v>734</v>
      </c>
      <c r="S590" s="22" t="s">
        <v>3520</v>
      </c>
      <c r="T590" s="22" t="s">
        <v>750</v>
      </c>
      <c r="U590" s="22" t="s">
        <v>384</v>
      </c>
      <c r="V590" s="22">
        <v>240</v>
      </c>
      <c r="W590" s="22" t="s">
        <v>377</v>
      </c>
      <c r="X590" s="22" t="s">
        <v>378</v>
      </c>
      <c r="Y590" s="22" t="s">
        <v>178</v>
      </c>
      <c r="Z590" s="22">
        <v>8107</v>
      </c>
      <c r="AA590" s="22" t="s">
        <v>732</v>
      </c>
      <c r="AC590" t="str">
        <f>+Combinar1[[#This Row],[Descripción Filtro URL 1]]</f>
        <v>Penco</v>
      </c>
      <c r="AD590" t="str">
        <f>+Combinar1[[#This Row],[titulo]]&amp;AC590&amp;", "&amp;Combinar1[[#This Row],[temporalidad]]</f>
        <v>Cantidad de Centrales Eléctricas de Energía Renovable y No Renovable en la comuna de Penco, Año 2021</v>
      </c>
      <c r="AE590" t="str">
        <f>+Combinar1[[#This Row],[descripcion_larga]]&amp;AC590&amp;", según datos del "&amp;Combinar1[[#This Row],[fuente]]&amp;", "&amp;Combinar1[[#This Row],[temporalidad]]</f>
        <v>Cantidad de centrales eléctricas de energía renovable y no renovable en la comuna de Penco, según datos del Comisión Nacional de Energía (CNE), Año 2021</v>
      </c>
      <c r="AF590" t="e">
        <f>+Combinar1[[#This Row],[url]]&amp;Combinar1[[#This Row],[Complemento Link]]&amp;Combinar1[[#This Row],[id_fil_url 1]]&amp;#REF!&amp;#REF!</f>
        <v>#REF!</v>
      </c>
    </row>
    <row r="591" spans="1:32" x14ac:dyDescent="0.3">
      <c r="A591" s="22">
        <v>1</v>
      </c>
      <c r="B591" s="22" t="s">
        <v>376</v>
      </c>
      <c r="C591">
        <v>2</v>
      </c>
      <c r="D591" s="22">
        <v>2</v>
      </c>
      <c r="E591" s="22" t="s">
        <v>743</v>
      </c>
      <c r="F591" s="22"/>
      <c r="G591" s="22" t="s">
        <v>736</v>
      </c>
      <c r="H591" s="22" t="s">
        <v>3510</v>
      </c>
      <c r="I591" s="22" t="s">
        <v>733</v>
      </c>
      <c r="K591" s="22" t="s">
        <v>731</v>
      </c>
      <c r="L591" s="22" t="s">
        <v>743</v>
      </c>
      <c r="M591" s="22" t="s">
        <v>739</v>
      </c>
      <c r="N591" s="22" t="s">
        <v>744</v>
      </c>
      <c r="O591" s="22" t="s">
        <v>741</v>
      </c>
      <c r="P591" s="22" t="s">
        <v>3512</v>
      </c>
      <c r="Q591" t="s">
        <v>3516</v>
      </c>
      <c r="R591" s="22" t="s">
        <v>734</v>
      </c>
      <c r="S591" s="22" t="s">
        <v>3521</v>
      </c>
      <c r="T591" s="22" t="s">
        <v>751</v>
      </c>
      <c r="U591" s="22" t="s">
        <v>384</v>
      </c>
      <c r="V591" s="22">
        <v>240</v>
      </c>
      <c r="W591" s="22" t="s">
        <v>377</v>
      </c>
      <c r="X591" s="22" t="s">
        <v>378</v>
      </c>
      <c r="Y591" s="22" t="s">
        <v>178</v>
      </c>
      <c r="Z591" s="22">
        <v>8107</v>
      </c>
      <c r="AA591" s="22" t="s">
        <v>732</v>
      </c>
      <c r="AC591" t="str">
        <f>+Combinar1[[#This Row],[Descripción Filtro URL 1]]</f>
        <v>Penco</v>
      </c>
      <c r="AD591" t="str">
        <f>+Combinar1[[#This Row],[titulo]]&amp;AC591&amp;", "&amp;Combinar1[[#This Row],[temporalidad]]</f>
        <v>Capacidad Instalada (MW) de Centrales Eléctricas de Energía Renovable y No Renovable en la comuna de Penco, Año 2021</v>
      </c>
      <c r="AE591" t="str">
        <f>+Combinar1[[#This Row],[descripcion_larga]]&amp;AC591&amp;", según datos del "&amp;Combinar1[[#This Row],[fuente]]&amp;", "&amp;Combinar1[[#This Row],[temporalidad]]</f>
        <v>Gráfico que muestra la la capacidad instalada (MW) de centrales eléctricas de energía renovable y no renovable en la comuna de Penco, según datos del Comisión Nacional de Energía (CNE), Año 2021</v>
      </c>
      <c r="AF591" t="e">
        <f>+Combinar1[[#This Row],[url]]&amp;Combinar1[[#This Row],[Complemento Link]]&amp;Combinar1[[#This Row],[id_fil_url 1]]&amp;#REF!&amp;#REF!</f>
        <v>#REF!</v>
      </c>
    </row>
    <row r="592" spans="1:32" x14ac:dyDescent="0.3">
      <c r="A592" s="22">
        <v>1</v>
      </c>
      <c r="B592" s="22" t="s">
        <v>376</v>
      </c>
      <c r="C592">
        <v>3</v>
      </c>
      <c r="D592" s="22">
        <v>3</v>
      </c>
      <c r="E592" s="22" t="s">
        <v>746</v>
      </c>
      <c r="F592" s="22"/>
      <c r="G592" s="22" t="s">
        <v>736</v>
      </c>
      <c r="H592" s="22" t="s">
        <v>3510</v>
      </c>
      <c r="I592" s="22" t="s">
        <v>733</v>
      </c>
      <c r="K592" s="22" t="s">
        <v>731</v>
      </c>
      <c r="L592" s="22" t="s">
        <v>746</v>
      </c>
      <c r="M592" s="22" t="s">
        <v>739</v>
      </c>
      <c r="N592" s="22" t="s">
        <v>744</v>
      </c>
      <c r="O592" s="22" t="s">
        <v>741</v>
      </c>
      <c r="P592" s="22" t="s">
        <v>3513</v>
      </c>
      <c r="Q592" t="s">
        <v>3518</v>
      </c>
      <c r="R592" s="22" t="s">
        <v>734</v>
      </c>
      <c r="S592" s="22" t="s">
        <v>3523</v>
      </c>
      <c r="T592" s="22" t="s">
        <v>752</v>
      </c>
      <c r="U592" s="22" t="s">
        <v>384</v>
      </c>
      <c r="V592" s="22">
        <v>240</v>
      </c>
      <c r="W592" s="22" t="s">
        <v>377</v>
      </c>
      <c r="X592" s="22" t="s">
        <v>378</v>
      </c>
      <c r="Y592" s="22" t="s">
        <v>178</v>
      </c>
      <c r="Z592" s="22">
        <v>8107</v>
      </c>
      <c r="AA592" s="22" t="s">
        <v>732</v>
      </c>
      <c r="AC592" t="str">
        <f>+Combinar1[[#This Row],[Descripción Filtro URL 1]]</f>
        <v>Penco</v>
      </c>
      <c r="AD592" t="str">
        <f>+Combinar1[[#This Row],[titulo]]&amp;AC592&amp;", "&amp;Combinar1[[#This Row],[temporalidad]]</f>
        <v>Capacidad Instalada (MW) de Centrales Eléctricas por Tipo de Energía en la comuna de Penco, Año 2021</v>
      </c>
      <c r="AE592" t="str">
        <f>+Combinar1[[#This Row],[descripcion_larga]]&amp;AC592&amp;", según datos del "&amp;Combinar1[[#This Row],[fuente]]&amp;", "&amp;Combinar1[[#This Row],[temporalidad]]</f>
        <v>Gráfico que muestra la capacidad instalada (MW) de centrales eléctricas por tipo de energía en la comuna de Penco, según datos del Comisión Nacional de Energía (CNE), Año 2021</v>
      </c>
      <c r="AF592" t="e">
        <f>+Combinar1[[#This Row],[url]]&amp;Combinar1[[#This Row],[Complemento Link]]&amp;Combinar1[[#This Row],[id_fil_url 1]]&amp;#REF!&amp;#REF!</f>
        <v>#REF!</v>
      </c>
    </row>
    <row r="593" spans="1:32" x14ac:dyDescent="0.3">
      <c r="A593" s="22">
        <v>1</v>
      </c>
      <c r="B593" s="22" t="s">
        <v>376</v>
      </c>
      <c r="C593">
        <v>4</v>
      </c>
      <c r="D593" s="22">
        <v>4</v>
      </c>
      <c r="E593" s="22" t="s">
        <v>748</v>
      </c>
      <c r="F593" s="22"/>
      <c r="G593" s="22" t="s">
        <v>737</v>
      </c>
      <c r="H593" s="22" t="s">
        <v>3510</v>
      </c>
      <c r="I593" s="22" t="s">
        <v>733</v>
      </c>
      <c r="K593" s="22" t="s">
        <v>731</v>
      </c>
      <c r="L593" s="22" t="s">
        <v>748</v>
      </c>
      <c r="M593" s="22" t="s">
        <v>739</v>
      </c>
      <c r="N593" s="22" t="s">
        <v>744</v>
      </c>
      <c r="O593" s="22" t="s">
        <v>741</v>
      </c>
      <c r="P593" s="22" t="s">
        <v>3514</v>
      </c>
      <c r="Q593" t="s">
        <v>3519</v>
      </c>
      <c r="R593" s="22" t="s">
        <v>734</v>
      </c>
      <c r="S593" s="22" t="s">
        <v>3522</v>
      </c>
      <c r="T593" s="22" t="s">
        <v>753</v>
      </c>
      <c r="U593" s="22" t="s">
        <v>384</v>
      </c>
      <c r="V593" s="22">
        <v>240</v>
      </c>
      <c r="W593" s="22" t="s">
        <v>377</v>
      </c>
      <c r="X593" s="22" t="s">
        <v>378</v>
      </c>
      <c r="Y593" s="22" t="s">
        <v>178</v>
      </c>
      <c r="Z593" s="22">
        <v>8107</v>
      </c>
      <c r="AA593" s="22" t="s">
        <v>732</v>
      </c>
      <c r="AC593" t="str">
        <f>+Combinar1[[#This Row],[Descripción Filtro URL 1]]</f>
        <v>Penco</v>
      </c>
      <c r="AD593" t="str">
        <f>+Combinar1[[#This Row],[titulo]]&amp;AC593&amp;", "&amp;Combinar1[[#This Row],[temporalidad]]</f>
        <v>Ranking de Propietarios de Centrales Eléctricas con Mayor Capacidad Instalada (MW) en la comuna de Penco, Año 2021</v>
      </c>
      <c r="AE593" t="str">
        <f>+Combinar1[[#This Row],[descripcion_larga]]&amp;AC593&amp;", según datos del "&amp;Combinar1[[#This Row],[fuente]]&amp;", "&amp;Combinar1[[#This Row],[temporalidad]]</f>
        <v>Ranking de 10 de propietarios de centrales eléctricas con mayor capacidad instalada (MW) en la comuna de Penco, según datos del Comisión Nacional de Energía (CNE), Año 2021</v>
      </c>
      <c r="AF593" t="e">
        <f>+Combinar1[[#This Row],[url]]&amp;Combinar1[[#This Row],[Complemento Link]]&amp;Combinar1[[#This Row],[id_fil_url 1]]&amp;#REF!&amp;#REF!</f>
        <v>#REF!</v>
      </c>
    </row>
    <row r="594" spans="1:32" x14ac:dyDescent="0.3">
      <c r="A594" s="22">
        <v>1</v>
      </c>
      <c r="B594" s="22" t="s">
        <v>376</v>
      </c>
      <c r="C594">
        <v>1</v>
      </c>
      <c r="D594" s="22">
        <v>1</v>
      </c>
      <c r="E594" s="22" t="s">
        <v>738</v>
      </c>
      <c r="F594" s="22"/>
      <c r="G594" s="22" t="s">
        <v>735</v>
      </c>
      <c r="H594" s="22" t="s">
        <v>3510</v>
      </c>
      <c r="I594" s="22" t="s">
        <v>733</v>
      </c>
      <c r="K594" s="22" t="s">
        <v>731</v>
      </c>
      <c r="L594" s="22" t="s">
        <v>738</v>
      </c>
      <c r="M594" s="22" t="s">
        <v>739</v>
      </c>
      <c r="N594" s="22" t="s">
        <v>740</v>
      </c>
      <c r="O594" s="22" t="s">
        <v>741</v>
      </c>
      <c r="P594" s="22" t="s">
        <v>3511</v>
      </c>
      <c r="Q594" t="s">
        <v>3515</v>
      </c>
      <c r="R594" s="22" t="s">
        <v>734</v>
      </c>
      <c r="S594" s="22" t="s">
        <v>3520</v>
      </c>
      <c r="T594" s="22" t="s">
        <v>750</v>
      </c>
      <c r="U594" s="22" t="s">
        <v>384</v>
      </c>
      <c r="V594" s="22">
        <v>240</v>
      </c>
      <c r="W594" s="22" t="s">
        <v>377</v>
      </c>
      <c r="X594" s="22" t="s">
        <v>378</v>
      </c>
      <c r="Y594" s="22" t="s">
        <v>179</v>
      </c>
      <c r="Z594" s="22">
        <v>8108</v>
      </c>
      <c r="AA594" s="22" t="s">
        <v>732</v>
      </c>
      <c r="AC594" t="str">
        <f>+Combinar1[[#This Row],[Descripción Filtro URL 1]]</f>
        <v>San Pedro de la Paz</v>
      </c>
      <c r="AD594" t="str">
        <f>+Combinar1[[#This Row],[titulo]]&amp;AC594&amp;", "&amp;Combinar1[[#This Row],[temporalidad]]</f>
        <v>Cantidad de Centrales Eléctricas de Energía Renovable y No Renovable en la comuna de San Pedro de la Paz, Año 2021</v>
      </c>
      <c r="AE594" t="str">
        <f>+Combinar1[[#This Row],[descripcion_larga]]&amp;AC594&amp;", según datos del "&amp;Combinar1[[#This Row],[fuente]]&amp;", "&amp;Combinar1[[#This Row],[temporalidad]]</f>
        <v>Cantidad de centrales eléctricas de energía renovable y no renovable en la comuna de San Pedro de la Paz, según datos del Comisión Nacional de Energía (CNE), Año 2021</v>
      </c>
      <c r="AF594" t="e">
        <f>+Combinar1[[#This Row],[url]]&amp;Combinar1[[#This Row],[Complemento Link]]&amp;Combinar1[[#This Row],[id_fil_url 1]]&amp;#REF!&amp;#REF!</f>
        <v>#REF!</v>
      </c>
    </row>
    <row r="595" spans="1:32" x14ac:dyDescent="0.3">
      <c r="A595" s="22">
        <v>1</v>
      </c>
      <c r="B595" s="22" t="s">
        <v>376</v>
      </c>
      <c r="C595">
        <v>2</v>
      </c>
      <c r="D595" s="22">
        <v>2</v>
      </c>
      <c r="E595" s="22" t="s">
        <v>743</v>
      </c>
      <c r="F595" s="22"/>
      <c r="G595" s="22" t="s">
        <v>736</v>
      </c>
      <c r="H595" s="22" t="s">
        <v>3510</v>
      </c>
      <c r="I595" s="22" t="s">
        <v>733</v>
      </c>
      <c r="K595" s="22" t="s">
        <v>731</v>
      </c>
      <c r="L595" s="22" t="s">
        <v>743</v>
      </c>
      <c r="M595" s="22" t="s">
        <v>739</v>
      </c>
      <c r="N595" s="22" t="s">
        <v>744</v>
      </c>
      <c r="O595" s="22" t="s">
        <v>741</v>
      </c>
      <c r="P595" s="22" t="s">
        <v>3512</v>
      </c>
      <c r="Q595" t="s">
        <v>3516</v>
      </c>
      <c r="R595" s="22" t="s">
        <v>734</v>
      </c>
      <c r="S595" s="22" t="s">
        <v>3521</v>
      </c>
      <c r="T595" s="22" t="s">
        <v>751</v>
      </c>
      <c r="U595" s="22" t="s">
        <v>384</v>
      </c>
      <c r="V595" s="22">
        <v>240</v>
      </c>
      <c r="W595" s="22" t="s">
        <v>377</v>
      </c>
      <c r="X595" s="22" t="s">
        <v>378</v>
      </c>
      <c r="Y595" s="22" t="s">
        <v>179</v>
      </c>
      <c r="Z595" s="22">
        <v>8108</v>
      </c>
      <c r="AA595" s="22" t="s">
        <v>732</v>
      </c>
      <c r="AC595" t="str">
        <f>+Combinar1[[#This Row],[Descripción Filtro URL 1]]</f>
        <v>San Pedro de la Paz</v>
      </c>
      <c r="AD595" t="str">
        <f>+Combinar1[[#This Row],[titulo]]&amp;AC595&amp;", "&amp;Combinar1[[#This Row],[temporalidad]]</f>
        <v>Capacidad Instalada (MW) de Centrales Eléctricas de Energía Renovable y No Renovable en la comuna de San Pedro de la Paz, Año 2021</v>
      </c>
      <c r="AE595" t="str">
        <f>+Combinar1[[#This Row],[descripcion_larga]]&amp;AC595&amp;", según datos del "&amp;Combinar1[[#This Row],[fuente]]&amp;", "&amp;Combinar1[[#This Row],[temporalidad]]</f>
        <v>Gráfico que muestra la la capacidad instalada (MW) de centrales eléctricas de energía renovable y no renovable en la comuna de San Pedro de la Paz, según datos del Comisión Nacional de Energía (CNE), Año 2021</v>
      </c>
      <c r="AF595" t="e">
        <f>+Combinar1[[#This Row],[url]]&amp;Combinar1[[#This Row],[Complemento Link]]&amp;Combinar1[[#This Row],[id_fil_url 1]]&amp;#REF!&amp;#REF!</f>
        <v>#REF!</v>
      </c>
    </row>
    <row r="596" spans="1:32" x14ac:dyDescent="0.3">
      <c r="A596" s="22">
        <v>1</v>
      </c>
      <c r="B596" s="22" t="s">
        <v>376</v>
      </c>
      <c r="C596">
        <v>3</v>
      </c>
      <c r="D596" s="22">
        <v>3</v>
      </c>
      <c r="E596" s="22" t="s">
        <v>746</v>
      </c>
      <c r="F596" s="22"/>
      <c r="G596" s="22" t="s">
        <v>736</v>
      </c>
      <c r="H596" s="22" t="s">
        <v>3510</v>
      </c>
      <c r="I596" s="22" t="s">
        <v>733</v>
      </c>
      <c r="K596" s="22" t="s">
        <v>731</v>
      </c>
      <c r="L596" s="22" t="s">
        <v>746</v>
      </c>
      <c r="M596" s="22" t="s">
        <v>739</v>
      </c>
      <c r="N596" s="22" t="s">
        <v>744</v>
      </c>
      <c r="O596" s="22" t="s">
        <v>741</v>
      </c>
      <c r="P596" s="22" t="s">
        <v>3513</v>
      </c>
      <c r="Q596" t="s">
        <v>3518</v>
      </c>
      <c r="R596" s="22" t="s">
        <v>734</v>
      </c>
      <c r="S596" s="22" t="s">
        <v>3523</v>
      </c>
      <c r="T596" s="22" t="s">
        <v>752</v>
      </c>
      <c r="U596" s="22" t="s">
        <v>384</v>
      </c>
      <c r="V596" s="22">
        <v>240</v>
      </c>
      <c r="W596" s="22" t="s">
        <v>377</v>
      </c>
      <c r="X596" s="22" t="s">
        <v>378</v>
      </c>
      <c r="Y596" s="22" t="s">
        <v>179</v>
      </c>
      <c r="Z596" s="22">
        <v>8108</v>
      </c>
      <c r="AA596" s="22" t="s">
        <v>732</v>
      </c>
      <c r="AC596" t="str">
        <f>+Combinar1[[#This Row],[Descripción Filtro URL 1]]</f>
        <v>San Pedro de la Paz</v>
      </c>
      <c r="AD596" t="str">
        <f>+Combinar1[[#This Row],[titulo]]&amp;AC596&amp;", "&amp;Combinar1[[#This Row],[temporalidad]]</f>
        <v>Capacidad Instalada (MW) de Centrales Eléctricas por Tipo de Energía en la comuna de San Pedro de la Paz, Año 2021</v>
      </c>
      <c r="AE596" t="str">
        <f>+Combinar1[[#This Row],[descripcion_larga]]&amp;AC596&amp;", según datos del "&amp;Combinar1[[#This Row],[fuente]]&amp;", "&amp;Combinar1[[#This Row],[temporalidad]]</f>
        <v>Gráfico que muestra la capacidad instalada (MW) de centrales eléctricas por tipo de energía en la comuna de San Pedro de la Paz, según datos del Comisión Nacional de Energía (CNE), Año 2021</v>
      </c>
      <c r="AF596" t="e">
        <f>+Combinar1[[#This Row],[url]]&amp;Combinar1[[#This Row],[Complemento Link]]&amp;Combinar1[[#This Row],[id_fil_url 1]]&amp;#REF!&amp;#REF!</f>
        <v>#REF!</v>
      </c>
    </row>
    <row r="597" spans="1:32" x14ac:dyDescent="0.3">
      <c r="A597" s="22">
        <v>1</v>
      </c>
      <c r="B597" s="22" t="s">
        <v>376</v>
      </c>
      <c r="C597">
        <v>4</v>
      </c>
      <c r="D597" s="22">
        <v>4</v>
      </c>
      <c r="E597" s="22" t="s">
        <v>748</v>
      </c>
      <c r="F597" s="22"/>
      <c r="G597" s="22" t="s">
        <v>737</v>
      </c>
      <c r="H597" s="22" t="s">
        <v>3510</v>
      </c>
      <c r="I597" s="22" t="s">
        <v>733</v>
      </c>
      <c r="K597" s="22" t="s">
        <v>731</v>
      </c>
      <c r="L597" s="22" t="s">
        <v>748</v>
      </c>
      <c r="M597" s="22" t="s">
        <v>739</v>
      </c>
      <c r="N597" s="22" t="s">
        <v>744</v>
      </c>
      <c r="O597" s="22" t="s">
        <v>741</v>
      </c>
      <c r="P597" s="22" t="s">
        <v>3514</v>
      </c>
      <c r="Q597" t="s">
        <v>3519</v>
      </c>
      <c r="R597" s="22" t="s">
        <v>734</v>
      </c>
      <c r="S597" s="22" t="s">
        <v>3522</v>
      </c>
      <c r="T597" s="22" t="s">
        <v>753</v>
      </c>
      <c r="U597" s="22" t="s">
        <v>384</v>
      </c>
      <c r="V597" s="22">
        <v>240</v>
      </c>
      <c r="W597" s="22" t="s">
        <v>377</v>
      </c>
      <c r="X597" s="22" t="s">
        <v>378</v>
      </c>
      <c r="Y597" s="22" t="s">
        <v>179</v>
      </c>
      <c r="Z597" s="22">
        <v>8108</v>
      </c>
      <c r="AA597" s="22" t="s">
        <v>732</v>
      </c>
      <c r="AC597" t="str">
        <f>+Combinar1[[#This Row],[Descripción Filtro URL 1]]</f>
        <v>San Pedro de la Paz</v>
      </c>
      <c r="AD597" t="str">
        <f>+Combinar1[[#This Row],[titulo]]&amp;AC597&amp;", "&amp;Combinar1[[#This Row],[temporalidad]]</f>
        <v>Ranking de Propietarios de Centrales Eléctricas con Mayor Capacidad Instalada (MW) en la comuna de San Pedro de la Paz, Año 2021</v>
      </c>
      <c r="AE597" t="str">
        <f>+Combinar1[[#This Row],[descripcion_larga]]&amp;AC597&amp;", según datos del "&amp;Combinar1[[#This Row],[fuente]]&amp;", "&amp;Combinar1[[#This Row],[temporalidad]]</f>
        <v>Ranking de 10 de propietarios de centrales eléctricas con mayor capacidad instalada (MW) en la comuna de San Pedro de la Paz, según datos del Comisión Nacional de Energía (CNE), Año 2021</v>
      </c>
      <c r="AF597" t="e">
        <f>+Combinar1[[#This Row],[url]]&amp;Combinar1[[#This Row],[Complemento Link]]&amp;Combinar1[[#This Row],[id_fil_url 1]]&amp;#REF!&amp;#REF!</f>
        <v>#REF!</v>
      </c>
    </row>
    <row r="598" spans="1:32" x14ac:dyDescent="0.3">
      <c r="A598" s="22">
        <v>1</v>
      </c>
      <c r="B598" s="22" t="s">
        <v>376</v>
      </c>
      <c r="C598">
        <v>1</v>
      </c>
      <c r="D598" s="22">
        <v>1</v>
      </c>
      <c r="E598" s="22" t="s">
        <v>738</v>
      </c>
      <c r="F598" s="22"/>
      <c r="G598" s="22" t="s">
        <v>735</v>
      </c>
      <c r="H598" s="22" t="s">
        <v>3510</v>
      </c>
      <c r="I598" s="22" t="s">
        <v>733</v>
      </c>
      <c r="K598" s="22" t="s">
        <v>731</v>
      </c>
      <c r="L598" s="22" t="s">
        <v>738</v>
      </c>
      <c r="M598" s="22" t="s">
        <v>739</v>
      </c>
      <c r="N598" s="22" t="s">
        <v>740</v>
      </c>
      <c r="O598" s="22" t="s">
        <v>741</v>
      </c>
      <c r="P598" s="22" t="s">
        <v>3511</v>
      </c>
      <c r="Q598" t="s">
        <v>3515</v>
      </c>
      <c r="R598" s="22" t="s">
        <v>734</v>
      </c>
      <c r="S598" s="22" t="s">
        <v>3520</v>
      </c>
      <c r="T598" s="22" t="s">
        <v>750</v>
      </c>
      <c r="U598" s="22" t="s">
        <v>384</v>
      </c>
      <c r="V598" s="22">
        <v>240</v>
      </c>
      <c r="W598" s="22" t="s">
        <v>377</v>
      </c>
      <c r="X598" s="22" t="s">
        <v>378</v>
      </c>
      <c r="Y598" s="22" t="s">
        <v>180</v>
      </c>
      <c r="Z598" s="22">
        <v>8109</v>
      </c>
      <c r="AA598" s="22" t="s">
        <v>732</v>
      </c>
      <c r="AC598" t="str">
        <f>+Combinar1[[#This Row],[Descripción Filtro URL 1]]</f>
        <v>Santa Juana</v>
      </c>
      <c r="AD598" t="str">
        <f>+Combinar1[[#This Row],[titulo]]&amp;AC598&amp;", "&amp;Combinar1[[#This Row],[temporalidad]]</f>
        <v>Cantidad de Centrales Eléctricas de Energía Renovable y No Renovable en la comuna de Santa Juana, Año 2021</v>
      </c>
      <c r="AE598" t="str">
        <f>+Combinar1[[#This Row],[descripcion_larga]]&amp;AC598&amp;", según datos del "&amp;Combinar1[[#This Row],[fuente]]&amp;", "&amp;Combinar1[[#This Row],[temporalidad]]</f>
        <v>Cantidad de centrales eléctricas de energía renovable y no renovable en la comuna de Santa Juana, según datos del Comisión Nacional de Energía (CNE), Año 2021</v>
      </c>
      <c r="AF598" t="e">
        <f>+Combinar1[[#This Row],[url]]&amp;Combinar1[[#This Row],[Complemento Link]]&amp;Combinar1[[#This Row],[id_fil_url 1]]&amp;#REF!&amp;#REF!</f>
        <v>#REF!</v>
      </c>
    </row>
    <row r="599" spans="1:32" x14ac:dyDescent="0.3">
      <c r="A599" s="22">
        <v>1</v>
      </c>
      <c r="B599" s="22" t="s">
        <v>376</v>
      </c>
      <c r="C599">
        <v>2</v>
      </c>
      <c r="D599" s="22">
        <v>2</v>
      </c>
      <c r="E599" s="22" t="s">
        <v>743</v>
      </c>
      <c r="F599" s="22"/>
      <c r="G599" s="22" t="s">
        <v>736</v>
      </c>
      <c r="H599" s="22" t="s">
        <v>3510</v>
      </c>
      <c r="I599" s="22" t="s">
        <v>733</v>
      </c>
      <c r="K599" s="22" t="s">
        <v>731</v>
      </c>
      <c r="L599" s="22" t="s">
        <v>743</v>
      </c>
      <c r="M599" s="22" t="s">
        <v>739</v>
      </c>
      <c r="N599" s="22" t="s">
        <v>744</v>
      </c>
      <c r="O599" s="22" t="s">
        <v>741</v>
      </c>
      <c r="P599" s="22" t="s">
        <v>3512</v>
      </c>
      <c r="Q599" t="s">
        <v>3516</v>
      </c>
      <c r="R599" s="22" t="s">
        <v>734</v>
      </c>
      <c r="S599" s="22" t="s">
        <v>3521</v>
      </c>
      <c r="T599" s="22" t="s">
        <v>751</v>
      </c>
      <c r="U599" s="22" t="s">
        <v>384</v>
      </c>
      <c r="V599" s="22">
        <v>240</v>
      </c>
      <c r="W599" s="22" t="s">
        <v>377</v>
      </c>
      <c r="X599" s="22" t="s">
        <v>378</v>
      </c>
      <c r="Y599" s="22" t="s">
        <v>180</v>
      </c>
      <c r="Z599" s="22">
        <v>8109</v>
      </c>
      <c r="AA599" s="22" t="s">
        <v>732</v>
      </c>
      <c r="AC599" t="str">
        <f>+Combinar1[[#This Row],[Descripción Filtro URL 1]]</f>
        <v>Santa Juana</v>
      </c>
      <c r="AD599" t="str">
        <f>+Combinar1[[#This Row],[titulo]]&amp;AC599&amp;", "&amp;Combinar1[[#This Row],[temporalidad]]</f>
        <v>Capacidad Instalada (MW) de Centrales Eléctricas de Energía Renovable y No Renovable en la comuna de Santa Juana, Año 2021</v>
      </c>
      <c r="AE599" t="str">
        <f>+Combinar1[[#This Row],[descripcion_larga]]&amp;AC599&amp;", según datos del "&amp;Combinar1[[#This Row],[fuente]]&amp;", "&amp;Combinar1[[#This Row],[temporalidad]]</f>
        <v>Gráfico que muestra la la capacidad instalada (MW) de centrales eléctricas de energía renovable y no renovable en la comuna de Santa Juana, según datos del Comisión Nacional de Energía (CNE), Año 2021</v>
      </c>
      <c r="AF599" t="e">
        <f>+Combinar1[[#This Row],[url]]&amp;Combinar1[[#This Row],[Complemento Link]]&amp;Combinar1[[#This Row],[id_fil_url 1]]&amp;#REF!&amp;#REF!</f>
        <v>#REF!</v>
      </c>
    </row>
    <row r="600" spans="1:32" x14ac:dyDescent="0.3">
      <c r="A600" s="22">
        <v>1</v>
      </c>
      <c r="B600" s="22" t="s">
        <v>376</v>
      </c>
      <c r="C600">
        <v>3</v>
      </c>
      <c r="D600" s="22">
        <v>3</v>
      </c>
      <c r="E600" s="22" t="s">
        <v>746</v>
      </c>
      <c r="F600" s="22"/>
      <c r="G600" s="22" t="s">
        <v>736</v>
      </c>
      <c r="H600" s="22" t="s">
        <v>3510</v>
      </c>
      <c r="I600" s="22" t="s">
        <v>733</v>
      </c>
      <c r="K600" s="22" t="s">
        <v>731</v>
      </c>
      <c r="L600" s="22" t="s">
        <v>746</v>
      </c>
      <c r="M600" s="22" t="s">
        <v>739</v>
      </c>
      <c r="N600" s="22" t="s">
        <v>744</v>
      </c>
      <c r="O600" s="22" t="s">
        <v>741</v>
      </c>
      <c r="P600" s="22" t="s">
        <v>3513</v>
      </c>
      <c r="Q600" t="s">
        <v>3518</v>
      </c>
      <c r="R600" s="22" t="s">
        <v>734</v>
      </c>
      <c r="S600" s="22" t="s">
        <v>3523</v>
      </c>
      <c r="T600" s="22" t="s">
        <v>752</v>
      </c>
      <c r="U600" s="22" t="s">
        <v>384</v>
      </c>
      <c r="V600" s="22">
        <v>240</v>
      </c>
      <c r="W600" s="22" t="s">
        <v>377</v>
      </c>
      <c r="X600" s="22" t="s">
        <v>378</v>
      </c>
      <c r="Y600" s="22" t="s">
        <v>180</v>
      </c>
      <c r="Z600" s="22">
        <v>8109</v>
      </c>
      <c r="AA600" s="22" t="s">
        <v>732</v>
      </c>
      <c r="AC600" t="str">
        <f>+Combinar1[[#This Row],[Descripción Filtro URL 1]]</f>
        <v>Santa Juana</v>
      </c>
      <c r="AD600" t="str">
        <f>+Combinar1[[#This Row],[titulo]]&amp;AC600&amp;", "&amp;Combinar1[[#This Row],[temporalidad]]</f>
        <v>Capacidad Instalada (MW) de Centrales Eléctricas por Tipo de Energía en la comuna de Santa Juana, Año 2021</v>
      </c>
      <c r="AE600" t="str">
        <f>+Combinar1[[#This Row],[descripcion_larga]]&amp;AC600&amp;", según datos del "&amp;Combinar1[[#This Row],[fuente]]&amp;", "&amp;Combinar1[[#This Row],[temporalidad]]</f>
        <v>Gráfico que muestra la capacidad instalada (MW) de centrales eléctricas por tipo de energía en la comuna de Santa Juana, según datos del Comisión Nacional de Energía (CNE), Año 2021</v>
      </c>
      <c r="AF600" t="e">
        <f>+Combinar1[[#This Row],[url]]&amp;Combinar1[[#This Row],[Complemento Link]]&amp;Combinar1[[#This Row],[id_fil_url 1]]&amp;#REF!&amp;#REF!</f>
        <v>#REF!</v>
      </c>
    </row>
    <row r="601" spans="1:32" x14ac:dyDescent="0.3">
      <c r="A601" s="22">
        <v>1</v>
      </c>
      <c r="B601" s="22" t="s">
        <v>376</v>
      </c>
      <c r="C601">
        <v>4</v>
      </c>
      <c r="D601" s="22">
        <v>4</v>
      </c>
      <c r="E601" s="22" t="s">
        <v>748</v>
      </c>
      <c r="F601" s="22"/>
      <c r="G601" s="22" t="s">
        <v>737</v>
      </c>
      <c r="H601" s="22" t="s">
        <v>3510</v>
      </c>
      <c r="I601" s="22" t="s">
        <v>733</v>
      </c>
      <c r="K601" s="22" t="s">
        <v>731</v>
      </c>
      <c r="L601" s="22" t="s">
        <v>748</v>
      </c>
      <c r="M601" s="22" t="s">
        <v>739</v>
      </c>
      <c r="N601" s="22" t="s">
        <v>744</v>
      </c>
      <c r="O601" s="22" t="s">
        <v>741</v>
      </c>
      <c r="P601" s="22" t="s">
        <v>3514</v>
      </c>
      <c r="Q601" t="s">
        <v>3519</v>
      </c>
      <c r="R601" s="22" t="s">
        <v>734</v>
      </c>
      <c r="S601" s="22" t="s">
        <v>3522</v>
      </c>
      <c r="T601" s="22" t="s">
        <v>753</v>
      </c>
      <c r="U601" s="22" t="s">
        <v>384</v>
      </c>
      <c r="V601" s="22">
        <v>240</v>
      </c>
      <c r="W601" s="22" t="s">
        <v>377</v>
      </c>
      <c r="X601" s="22" t="s">
        <v>378</v>
      </c>
      <c r="Y601" s="22" t="s">
        <v>180</v>
      </c>
      <c r="Z601" s="22">
        <v>8109</v>
      </c>
      <c r="AA601" s="22" t="s">
        <v>732</v>
      </c>
      <c r="AC601" t="str">
        <f>+Combinar1[[#This Row],[Descripción Filtro URL 1]]</f>
        <v>Santa Juana</v>
      </c>
      <c r="AD601" t="str">
        <f>+Combinar1[[#This Row],[titulo]]&amp;AC601&amp;", "&amp;Combinar1[[#This Row],[temporalidad]]</f>
        <v>Ranking de Propietarios de Centrales Eléctricas con Mayor Capacidad Instalada (MW) en la comuna de Santa Juana, Año 2021</v>
      </c>
      <c r="AE601" t="str">
        <f>+Combinar1[[#This Row],[descripcion_larga]]&amp;AC601&amp;", según datos del "&amp;Combinar1[[#This Row],[fuente]]&amp;", "&amp;Combinar1[[#This Row],[temporalidad]]</f>
        <v>Ranking de 10 de propietarios de centrales eléctricas con mayor capacidad instalada (MW) en la comuna de Santa Juana, según datos del Comisión Nacional de Energía (CNE), Año 2021</v>
      </c>
      <c r="AF601" t="e">
        <f>+Combinar1[[#This Row],[url]]&amp;Combinar1[[#This Row],[Complemento Link]]&amp;Combinar1[[#This Row],[id_fil_url 1]]&amp;#REF!&amp;#REF!</f>
        <v>#REF!</v>
      </c>
    </row>
    <row r="602" spans="1:32" x14ac:dyDescent="0.3">
      <c r="A602" s="22">
        <v>1</v>
      </c>
      <c r="B602" s="22" t="s">
        <v>376</v>
      </c>
      <c r="C602">
        <v>1</v>
      </c>
      <c r="D602" s="22">
        <v>1</v>
      </c>
      <c r="E602" s="22" t="s">
        <v>738</v>
      </c>
      <c r="F602" s="22"/>
      <c r="G602" s="22" t="s">
        <v>735</v>
      </c>
      <c r="H602" s="22" t="s">
        <v>3510</v>
      </c>
      <c r="I602" s="22" t="s">
        <v>733</v>
      </c>
      <c r="K602" s="22" t="s">
        <v>731</v>
      </c>
      <c r="L602" s="22" t="s">
        <v>738</v>
      </c>
      <c r="M602" s="22" t="s">
        <v>739</v>
      </c>
      <c r="N602" s="22" t="s">
        <v>740</v>
      </c>
      <c r="O602" s="22" t="s">
        <v>741</v>
      </c>
      <c r="P602" s="22" t="s">
        <v>3511</v>
      </c>
      <c r="Q602" t="s">
        <v>3515</v>
      </c>
      <c r="R602" s="22" t="s">
        <v>734</v>
      </c>
      <c r="S602" s="22" t="s">
        <v>3520</v>
      </c>
      <c r="T602" s="22" t="s">
        <v>750</v>
      </c>
      <c r="U602" s="22" t="s">
        <v>384</v>
      </c>
      <c r="V602" s="22">
        <v>240</v>
      </c>
      <c r="W602" s="22" t="s">
        <v>377</v>
      </c>
      <c r="X602" s="22" t="s">
        <v>378</v>
      </c>
      <c r="Y602" s="22" t="s">
        <v>181</v>
      </c>
      <c r="Z602" s="22">
        <v>8110</v>
      </c>
      <c r="AA602" s="22" t="s">
        <v>732</v>
      </c>
      <c r="AC602" t="str">
        <f>+Combinar1[[#This Row],[Descripción Filtro URL 1]]</f>
        <v>Talcahuano</v>
      </c>
      <c r="AD602" t="str">
        <f>+Combinar1[[#This Row],[titulo]]&amp;AC602&amp;", "&amp;Combinar1[[#This Row],[temporalidad]]</f>
        <v>Cantidad de Centrales Eléctricas de Energía Renovable y No Renovable en la comuna de Talcahuano, Año 2021</v>
      </c>
      <c r="AE602" t="str">
        <f>+Combinar1[[#This Row],[descripcion_larga]]&amp;AC602&amp;", según datos del "&amp;Combinar1[[#This Row],[fuente]]&amp;", "&amp;Combinar1[[#This Row],[temporalidad]]</f>
        <v>Cantidad de centrales eléctricas de energía renovable y no renovable en la comuna de Talcahuano, según datos del Comisión Nacional de Energía (CNE), Año 2021</v>
      </c>
      <c r="AF602" t="e">
        <f>+Combinar1[[#This Row],[url]]&amp;Combinar1[[#This Row],[Complemento Link]]&amp;Combinar1[[#This Row],[id_fil_url 1]]&amp;#REF!&amp;#REF!</f>
        <v>#REF!</v>
      </c>
    </row>
    <row r="603" spans="1:32" x14ac:dyDescent="0.3">
      <c r="A603" s="22">
        <v>1</v>
      </c>
      <c r="B603" s="22" t="s">
        <v>376</v>
      </c>
      <c r="C603">
        <v>2</v>
      </c>
      <c r="D603" s="22">
        <v>2</v>
      </c>
      <c r="E603" s="22" t="s">
        <v>743</v>
      </c>
      <c r="F603" s="22"/>
      <c r="G603" s="22" t="s">
        <v>736</v>
      </c>
      <c r="H603" s="22" t="s">
        <v>3510</v>
      </c>
      <c r="I603" s="22" t="s">
        <v>733</v>
      </c>
      <c r="K603" s="22" t="s">
        <v>731</v>
      </c>
      <c r="L603" s="22" t="s">
        <v>743</v>
      </c>
      <c r="M603" s="22" t="s">
        <v>739</v>
      </c>
      <c r="N603" s="22" t="s">
        <v>744</v>
      </c>
      <c r="O603" s="22" t="s">
        <v>741</v>
      </c>
      <c r="P603" s="22" t="s">
        <v>3512</v>
      </c>
      <c r="Q603" t="s">
        <v>3516</v>
      </c>
      <c r="R603" s="22" t="s">
        <v>734</v>
      </c>
      <c r="S603" s="22" t="s">
        <v>3521</v>
      </c>
      <c r="T603" s="22" t="s">
        <v>751</v>
      </c>
      <c r="U603" s="22" t="s">
        <v>384</v>
      </c>
      <c r="V603" s="22">
        <v>240</v>
      </c>
      <c r="W603" s="22" t="s">
        <v>377</v>
      </c>
      <c r="X603" s="22" t="s">
        <v>378</v>
      </c>
      <c r="Y603" s="22" t="s">
        <v>181</v>
      </c>
      <c r="Z603" s="22">
        <v>8110</v>
      </c>
      <c r="AA603" s="22" t="s">
        <v>732</v>
      </c>
      <c r="AC603" t="str">
        <f>+Combinar1[[#This Row],[Descripción Filtro URL 1]]</f>
        <v>Talcahuano</v>
      </c>
      <c r="AD603" t="str">
        <f>+Combinar1[[#This Row],[titulo]]&amp;AC603&amp;", "&amp;Combinar1[[#This Row],[temporalidad]]</f>
        <v>Capacidad Instalada (MW) de Centrales Eléctricas de Energía Renovable y No Renovable en la comuna de Talcahuano, Año 2021</v>
      </c>
      <c r="AE603" t="str">
        <f>+Combinar1[[#This Row],[descripcion_larga]]&amp;AC603&amp;", según datos del "&amp;Combinar1[[#This Row],[fuente]]&amp;", "&amp;Combinar1[[#This Row],[temporalidad]]</f>
        <v>Gráfico que muestra la la capacidad instalada (MW) de centrales eléctricas de energía renovable y no renovable en la comuna de Talcahuano, según datos del Comisión Nacional de Energía (CNE), Año 2021</v>
      </c>
      <c r="AF603" t="e">
        <f>+Combinar1[[#This Row],[url]]&amp;Combinar1[[#This Row],[Complemento Link]]&amp;Combinar1[[#This Row],[id_fil_url 1]]&amp;#REF!&amp;#REF!</f>
        <v>#REF!</v>
      </c>
    </row>
    <row r="604" spans="1:32" x14ac:dyDescent="0.3">
      <c r="A604" s="22">
        <v>1</v>
      </c>
      <c r="B604" s="22" t="s">
        <v>376</v>
      </c>
      <c r="C604">
        <v>3</v>
      </c>
      <c r="D604" s="22">
        <v>3</v>
      </c>
      <c r="E604" s="22" t="s">
        <v>746</v>
      </c>
      <c r="F604" s="22"/>
      <c r="G604" s="22" t="s">
        <v>736</v>
      </c>
      <c r="H604" s="22" t="s">
        <v>3510</v>
      </c>
      <c r="I604" s="22" t="s">
        <v>733</v>
      </c>
      <c r="K604" s="22" t="s">
        <v>731</v>
      </c>
      <c r="L604" s="22" t="s">
        <v>746</v>
      </c>
      <c r="M604" s="22" t="s">
        <v>739</v>
      </c>
      <c r="N604" s="22" t="s">
        <v>744</v>
      </c>
      <c r="O604" s="22" t="s">
        <v>741</v>
      </c>
      <c r="P604" s="22" t="s">
        <v>3513</v>
      </c>
      <c r="Q604" t="s">
        <v>3518</v>
      </c>
      <c r="R604" s="22" t="s">
        <v>734</v>
      </c>
      <c r="S604" s="22" t="s">
        <v>3523</v>
      </c>
      <c r="T604" s="22" t="s">
        <v>752</v>
      </c>
      <c r="U604" s="22" t="s">
        <v>384</v>
      </c>
      <c r="V604" s="22">
        <v>240</v>
      </c>
      <c r="W604" s="22" t="s">
        <v>377</v>
      </c>
      <c r="X604" s="22" t="s">
        <v>378</v>
      </c>
      <c r="Y604" s="22" t="s">
        <v>181</v>
      </c>
      <c r="Z604" s="22">
        <v>8110</v>
      </c>
      <c r="AA604" s="22" t="s">
        <v>732</v>
      </c>
      <c r="AC604" t="str">
        <f>+Combinar1[[#This Row],[Descripción Filtro URL 1]]</f>
        <v>Talcahuano</v>
      </c>
      <c r="AD604" t="str">
        <f>+Combinar1[[#This Row],[titulo]]&amp;AC604&amp;", "&amp;Combinar1[[#This Row],[temporalidad]]</f>
        <v>Capacidad Instalada (MW) de Centrales Eléctricas por Tipo de Energía en la comuna de Talcahuano, Año 2021</v>
      </c>
      <c r="AE604" t="str">
        <f>+Combinar1[[#This Row],[descripcion_larga]]&amp;AC604&amp;", según datos del "&amp;Combinar1[[#This Row],[fuente]]&amp;", "&amp;Combinar1[[#This Row],[temporalidad]]</f>
        <v>Gráfico que muestra la capacidad instalada (MW) de centrales eléctricas por tipo de energía en la comuna de Talcahuano, según datos del Comisión Nacional de Energía (CNE), Año 2021</v>
      </c>
      <c r="AF604" t="e">
        <f>+Combinar1[[#This Row],[url]]&amp;Combinar1[[#This Row],[Complemento Link]]&amp;Combinar1[[#This Row],[id_fil_url 1]]&amp;#REF!&amp;#REF!</f>
        <v>#REF!</v>
      </c>
    </row>
    <row r="605" spans="1:32" x14ac:dyDescent="0.3">
      <c r="A605" s="22">
        <v>1</v>
      </c>
      <c r="B605" s="22" t="s">
        <v>376</v>
      </c>
      <c r="C605">
        <v>4</v>
      </c>
      <c r="D605" s="22">
        <v>4</v>
      </c>
      <c r="E605" s="22" t="s">
        <v>748</v>
      </c>
      <c r="F605" s="22"/>
      <c r="G605" s="22" t="s">
        <v>737</v>
      </c>
      <c r="H605" s="22" t="s">
        <v>3510</v>
      </c>
      <c r="I605" s="22" t="s">
        <v>733</v>
      </c>
      <c r="K605" s="22" t="s">
        <v>731</v>
      </c>
      <c r="L605" s="22" t="s">
        <v>748</v>
      </c>
      <c r="M605" s="22" t="s">
        <v>739</v>
      </c>
      <c r="N605" s="22" t="s">
        <v>744</v>
      </c>
      <c r="O605" s="22" t="s">
        <v>741</v>
      </c>
      <c r="P605" s="22" t="s">
        <v>3514</v>
      </c>
      <c r="Q605" t="s">
        <v>3519</v>
      </c>
      <c r="R605" s="22" t="s">
        <v>734</v>
      </c>
      <c r="S605" s="22" t="s">
        <v>3522</v>
      </c>
      <c r="T605" s="22" t="s">
        <v>753</v>
      </c>
      <c r="U605" s="22" t="s">
        <v>384</v>
      </c>
      <c r="V605" s="22">
        <v>240</v>
      </c>
      <c r="W605" s="22" t="s">
        <v>377</v>
      </c>
      <c r="X605" s="22" t="s">
        <v>378</v>
      </c>
      <c r="Y605" s="22" t="s">
        <v>181</v>
      </c>
      <c r="Z605" s="22">
        <v>8110</v>
      </c>
      <c r="AA605" s="22" t="s">
        <v>732</v>
      </c>
      <c r="AC605" t="str">
        <f>+Combinar1[[#This Row],[Descripción Filtro URL 1]]</f>
        <v>Talcahuano</v>
      </c>
      <c r="AD605" t="str">
        <f>+Combinar1[[#This Row],[titulo]]&amp;AC605&amp;", "&amp;Combinar1[[#This Row],[temporalidad]]</f>
        <v>Ranking de Propietarios de Centrales Eléctricas con Mayor Capacidad Instalada (MW) en la comuna de Talcahuano, Año 2021</v>
      </c>
      <c r="AE605" t="str">
        <f>+Combinar1[[#This Row],[descripcion_larga]]&amp;AC605&amp;", según datos del "&amp;Combinar1[[#This Row],[fuente]]&amp;", "&amp;Combinar1[[#This Row],[temporalidad]]</f>
        <v>Ranking de 10 de propietarios de centrales eléctricas con mayor capacidad instalada (MW) en la comuna de Talcahuano, según datos del Comisión Nacional de Energía (CNE), Año 2021</v>
      </c>
      <c r="AF605" t="e">
        <f>+Combinar1[[#This Row],[url]]&amp;Combinar1[[#This Row],[Complemento Link]]&amp;Combinar1[[#This Row],[id_fil_url 1]]&amp;#REF!&amp;#REF!</f>
        <v>#REF!</v>
      </c>
    </row>
    <row r="606" spans="1:32" x14ac:dyDescent="0.3">
      <c r="A606" s="22">
        <v>1</v>
      </c>
      <c r="B606" s="22" t="s">
        <v>376</v>
      </c>
      <c r="C606">
        <v>1</v>
      </c>
      <c r="D606" s="22">
        <v>1</v>
      </c>
      <c r="E606" s="22" t="s">
        <v>738</v>
      </c>
      <c r="F606" s="22"/>
      <c r="G606" s="22" t="s">
        <v>735</v>
      </c>
      <c r="H606" s="22" t="s">
        <v>3510</v>
      </c>
      <c r="I606" s="22" t="s">
        <v>733</v>
      </c>
      <c r="K606" s="22" t="s">
        <v>731</v>
      </c>
      <c r="L606" s="22" t="s">
        <v>738</v>
      </c>
      <c r="M606" s="22" t="s">
        <v>739</v>
      </c>
      <c r="N606" s="22" t="s">
        <v>740</v>
      </c>
      <c r="O606" s="22" t="s">
        <v>741</v>
      </c>
      <c r="P606" s="22" t="s">
        <v>3511</v>
      </c>
      <c r="Q606" t="s">
        <v>3515</v>
      </c>
      <c r="R606" s="22" t="s">
        <v>734</v>
      </c>
      <c r="S606" s="22" t="s">
        <v>3520</v>
      </c>
      <c r="T606" s="22" t="s">
        <v>750</v>
      </c>
      <c r="U606" s="22" t="s">
        <v>384</v>
      </c>
      <c r="V606" s="22">
        <v>240</v>
      </c>
      <c r="W606" s="22" t="s">
        <v>377</v>
      </c>
      <c r="X606" s="22" t="s">
        <v>378</v>
      </c>
      <c r="Y606" s="22" t="s">
        <v>182</v>
      </c>
      <c r="Z606" s="22">
        <v>8111</v>
      </c>
      <c r="AA606" s="22" t="s">
        <v>732</v>
      </c>
      <c r="AC606" t="str">
        <f>+Combinar1[[#This Row],[Descripción Filtro URL 1]]</f>
        <v>Tomé</v>
      </c>
      <c r="AD606" t="str">
        <f>+Combinar1[[#This Row],[titulo]]&amp;AC606&amp;", "&amp;Combinar1[[#This Row],[temporalidad]]</f>
        <v>Cantidad de Centrales Eléctricas de Energía Renovable y No Renovable en la comuna de Tomé, Año 2021</v>
      </c>
      <c r="AE606" t="str">
        <f>+Combinar1[[#This Row],[descripcion_larga]]&amp;AC606&amp;", según datos del "&amp;Combinar1[[#This Row],[fuente]]&amp;", "&amp;Combinar1[[#This Row],[temporalidad]]</f>
        <v>Cantidad de centrales eléctricas de energía renovable y no renovable en la comuna de Tomé, según datos del Comisión Nacional de Energía (CNE), Año 2021</v>
      </c>
      <c r="AF606" t="e">
        <f>+Combinar1[[#This Row],[url]]&amp;Combinar1[[#This Row],[Complemento Link]]&amp;Combinar1[[#This Row],[id_fil_url 1]]&amp;#REF!&amp;#REF!</f>
        <v>#REF!</v>
      </c>
    </row>
    <row r="607" spans="1:32" x14ac:dyDescent="0.3">
      <c r="A607" s="22">
        <v>1</v>
      </c>
      <c r="B607" s="22" t="s">
        <v>376</v>
      </c>
      <c r="C607">
        <v>2</v>
      </c>
      <c r="D607" s="22">
        <v>2</v>
      </c>
      <c r="E607" s="22" t="s">
        <v>743</v>
      </c>
      <c r="F607" s="22"/>
      <c r="G607" s="22" t="s">
        <v>736</v>
      </c>
      <c r="H607" s="22" t="s">
        <v>3510</v>
      </c>
      <c r="I607" s="22" t="s">
        <v>733</v>
      </c>
      <c r="K607" s="22" t="s">
        <v>731</v>
      </c>
      <c r="L607" s="22" t="s">
        <v>743</v>
      </c>
      <c r="M607" s="22" t="s">
        <v>739</v>
      </c>
      <c r="N607" s="22" t="s">
        <v>744</v>
      </c>
      <c r="O607" s="22" t="s">
        <v>741</v>
      </c>
      <c r="P607" s="22" t="s">
        <v>3512</v>
      </c>
      <c r="Q607" t="s">
        <v>3516</v>
      </c>
      <c r="R607" s="22" t="s">
        <v>734</v>
      </c>
      <c r="S607" s="22" t="s">
        <v>3521</v>
      </c>
      <c r="T607" s="22" t="s">
        <v>751</v>
      </c>
      <c r="U607" s="22" t="s">
        <v>384</v>
      </c>
      <c r="V607" s="22">
        <v>240</v>
      </c>
      <c r="W607" s="22" t="s">
        <v>377</v>
      </c>
      <c r="X607" s="22" t="s">
        <v>378</v>
      </c>
      <c r="Y607" s="22" t="s">
        <v>182</v>
      </c>
      <c r="Z607" s="22">
        <v>8111</v>
      </c>
      <c r="AA607" s="22" t="s">
        <v>732</v>
      </c>
      <c r="AC607" t="str">
        <f>+Combinar1[[#This Row],[Descripción Filtro URL 1]]</f>
        <v>Tomé</v>
      </c>
      <c r="AD607" t="str">
        <f>+Combinar1[[#This Row],[titulo]]&amp;AC607&amp;", "&amp;Combinar1[[#This Row],[temporalidad]]</f>
        <v>Capacidad Instalada (MW) de Centrales Eléctricas de Energía Renovable y No Renovable en la comuna de Tomé, Año 2021</v>
      </c>
      <c r="AE607" t="str">
        <f>+Combinar1[[#This Row],[descripcion_larga]]&amp;AC607&amp;", según datos del "&amp;Combinar1[[#This Row],[fuente]]&amp;", "&amp;Combinar1[[#This Row],[temporalidad]]</f>
        <v>Gráfico que muestra la la capacidad instalada (MW) de centrales eléctricas de energía renovable y no renovable en la comuna de Tomé, según datos del Comisión Nacional de Energía (CNE), Año 2021</v>
      </c>
      <c r="AF607" t="e">
        <f>+Combinar1[[#This Row],[url]]&amp;Combinar1[[#This Row],[Complemento Link]]&amp;Combinar1[[#This Row],[id_fil_url 1]]&amp;#REF!&amp;#REF!</f>
        <v>#REF!</v>
      </c>
    </row>
    <row r="608" spans="1:32" x14ac:dyDescent="0.3">
      <c r="A608" s="22">
        <v>1</v>
      </c>
      <c r="B608" s="22" t="s">
        <v>376</v>
      </c>
      <c r="C608">
        <v>3</v>
      </c>
      <c r="D608" s="22">
        <v>3</v>
      </c>
      <c r="E608" s="22" t="s">
        <v>746</v>
      </c>
      <c r="F608" s="22"/>
      <c r="G608" s="22" t="s">
        <v>736</v>
      </c>
      <c r="H608" s="22" t="s">
        <v>3510</v>
      </c>
      <c r="I608" s="22" t="s">
        <v>733</v>
      </c>
      <c r="K608" s="22" t="s">
        <v>731</v>
      </c>
      <c r="L608" s="22" t="s">
        <v>746</v>
      </c>
      <c r="M608" s="22" t="s">
        <v>739</v>
      </c>
      <c r="N608" s="22" t="s">
        <v>744</v>
      </c>
      <c r="O608" s="22" t="s">
        <v>741</v>
      </c>
      <c r="P608" s="22" t="s">
        <v>3513</v>
      </c>
      <c r="Q608" t="s">
        <v>3518</v>
      </c>
      <c r="R608" s="22" t="s">
        <v>734</v>
      </c>
      <c r="S608" s="22" t="s">
        <v>3523</v>
      </c>
      <c r="T608" s="22" t="s">
        <v>752</v>
      </c>
      <c r="U608" s="22" t="s">
        <v>384</v>
      </c>
      <c r="V608" s="22">
        <v>240</v>
      </c>
      <c r="W608" s="22" t="s">
        <v>377</v>
      </c>
      <c r="X608" s="22" t="s">
        <v>378</v>
      </c>
      <c r="Y608" s="22" t="s">
        <v>182</v>
      </c>
      <c r="Z608" s="22">
        <v>8111</v>
      </c>
      <c r="AA608" s="22" t="s">
        <v>732</v>
      </c>
      <c r="AC608" t="str">
        <f>+Combinar1[[#This Row],[Descripción Filtro URL 1]]</f>
        <v>Tomé</v>
      </c>
      <c r="AD608" t="str">
        <f>+Combinar1[[#This Row],[titulo]]&amp;AC608&amp;", "&amp;Combinar1[[#This Row],[temporalidad]]</f>
        <v>Capacidad Instalada (MW) de Centrales Eléctricas por Tipo de Energía en la comuna de Tomé, Año 2021</v>
      </c>
      <c r="AE608" t="str">
        <f>+Combinar1[[#This Row],[descripcion_larga]]&amp;AC608&amp;", según datos del "&amp;Combinar1[[#This Row],[fuente]]&amp;", "&amp;Combinar1[[#This Row],[temporalidad]]</f>
        <v>Gráfico que muestra la capacidad instalada (MW) de centrales eléctricas por tipo de energía en la comuna de Tomé, según datos del Comisión Nacional de Energía (CNE), Año 2021</v>
      </c>
      <c r="AF608" t="e">
        <f>+Combinar1[[#This Row],[url]]&amp;Combinar1[[#This Row],[Complemento Link]]&amp;Combinar1[[#This Row],[id_fil_url 1]]&amp;#REF!&amp;#REF!</f>
        <v>#REF!</v>
      </c>
    </row>
    <row r="609" spans="1:32" x14ac:dyDescent="0.3">
      <c r="A609" s="22">
        <v>1</v>
      </c>
      <c r="B609" s="22" t="s">
        <v>376</v>
      </c>
      <c r="C609">
        <v>4</v>
      </c>
      <c r="D609" s="22">
        <v>4</v>
      </c>
      <c r="E609" s="22" t="s">
        <v>748</v>
      </c>
      <c r="F609" s="22"/>
      <c r="G609" s="22" t="s">
        <v>737</v>
      </c>
      <c r="H609" s="22" t="s">
        <v>3510</v>
      </c>
      <c r="I609" s="22" t="s">
        <v>733</v>
      </c>
      <c r="K609" s="22" t="s">
        <v>731</v>
      </c>
      <c r="L609" s="22" t="s">
        <v>748</v>
      </c>
      <c r="M609" s="22" t="s">
        <v>739</v>
      </c>
      <c r="N609" s="22" t="s">
        <v>744</v>
      </c>
      <c r="O609" s="22" t="s">
        <v>741</v>
      </c>
      <c r="P609" s="22" t="s">
        <v>3514</v>
      </c>
      <c r="Q609" t="s">
        <v>3519</v>
      </c>
      <c r="R609" s="22" t="s">
        <v>734</v>
      </c>
      <c r="S609" s="22" t="s">
        <v>3522</v>
      </c>
      <c r="T609" s="22" t="s">
        <v>753</v>
      </c>
      <c r="U609" s="22" t="s">
        <v>384</v>
      </c>
      <c r="V609" s="22">
        <v>240</v>
      </c>
      <c r="W609" s="22" t="s">
        <v>377</v>
      </c>
      <c r="X609" s="22" t="s">
        <v>378</v>
      </c>
      <c r="Y609" s="22" t="s">
        <v>182</v>
      </c>
      <c r="Z609" s="22">
        <v>8111</v>
      </c>
      <c r="AA609" s="22" t="s">
        <v>732</v>
      </c>
      <c r="AC609" t="str">
        <f>+Combinar1[[#This Row],[Descripción Filtro URL 1]]</f>
        <v>Tomé</v>
      </c>
      <c r="AD609" t="str">
        <f>+Combinar1[[#This Row],[titulo]]&amp;AC609&amp;", "&amp;Combinar1[[#This Row],[temporalidad]]</f>
        <v>Ranking de Propietarios de Centrales Eléctricas con Mayor Capacidad Instalada (MW) en la comuna de Tomé, Año 2021</v>
      </c>
      <c r="AE609" t="str">
        <f>+Combinar1[[#This Row],[descripcion_larga]]&amp;AC609&amp;", según datos del "&amp;Combinar1[[#This Row],[fuente]]&amp;", "&amp;Combinar1[[#This Row],[temporalidad]]</f>
        <v>Ranking de 10 de propietarios de centrales eléctricas con mayor capacidad instalada (MW) en la comuna de Tomé, según datos del Comisión Nacional de Energía (CNE), Año 2021</v>
      </c>
      <c r="AF609" t="e">
        <f>+Combinar1[[#This Row],[url]]&amp;Combinar1[[#This Row],[Complemento Link]]&amp;Combinar1[[#This Row],[id_fil_url 1]]&amp;#REF!&amp;#REF!</f>
        <v>#REF!</v>
      </c>
    </row>
    <row r="610" spans="1:32" x14ac:dyDescent="0.3">
      <c r="A610" s="22">
        <v>1</v>
      </c>
      <c r="B610" s="22" t="s">
        <v>376</v>
      </c>
      <c r="C610">
        <v>1</v>
      </c>
      <c r="D610" s="22">
        <v>1</v>
      </c>
      <c r="E610" s="22" t="s">
        <v>738</v>
      </c>
      <c r="F610" s="22"/>
      <c r="G610" s="22" t="s">
        <v>735</v>
      </c>
      <c r="H610" s="22" t="s">
        <v>3510</v>
      </c>
      <c r="I610" s="22" t="s">
        <v>733</v>
      </c>
      <c r="K610" s="22" t="s">
        <v>731</v>
      </c>
      <c r="L610" s="22" t="s">
        <v>738</v>
      </c>
      <c r="M610" s="22" t="s">
        <v>739</v>
      </c>
      <c r="N610" s="22" t="s">
        <v>740</v>
      </c>
      <c r="O610" s="22" t="s">
        <v>741</v>
      </c>
      <c r="P610" s="22" t="s">
        <v>3511</v>
      </c>
      <c r="Q610" t="s">
        <v>3515</v>
      </c>
      <c r="R610" s="22" t="s">
        <v>734</v>
      </c>
      <c r="S610" s="22" t="s">
        <v>3520</v>
      </c>
      <c r="T610" s="22" t="s">
        <v>750</v>
      </c>
      <c r="U610" s="22" t="s">
        <v>384</v>
      </c>
      <c r="V610" s="22">
        <v>240</v>
      </c>
      <c r="W610" s="22" t="s">
        <v>377</v>
      </c>
      <c r="X610" s="22" t="s">
        <v>378</v>
      </c>
      <c r="Y610" s="22" t="s">
        <v>183</v>
      </c>
      <c r="Z610" s="22">
        <v>8112</v>
      </c>
      <c r="AA610" s="22" t="s">
        <v>732</v>
      </c>
      <c r="AC610" t="str">
        <f>+Combinar1[[#This Row],[Descripción Filtro URL 1]]</f>
        <v>Hualpén</v>
      </c>
      <c r="AD610" t="str">
        <f>+Combinar1[[#This Row],[titulo]]&amp;AC610&amp;", "&amp;Combinar1[[#This Row],[temporalidad]]</f>
        <v>Cantidad de Centrales Eléctricas de Energía Renovable y No Renovable en la comuna de Hualpén, Año 2021</v>
      </c>
      <c r="AE610" t="str">
        <f>+Combinar1[[#This Row],[descripcion_larga]]&amp;AC610&amp;", según datos del "&amp;Combinar1[[#This Row],[fuente]]&amp;", "&amp;Combinar1[[#This Row],[temporalidad]]</f>
        <v>Cantidad de centrales eléctricas de energía renovable y no renovable en la comuna de Hualpén, según datos del Comisión Nacional de Energía (CNE), Año 2021</v>
      </c>
      <c r="AF610" t="e">
        <f>+Combinar1[[#This Row],[url]]&amp;Combinar1[[#This Row],[Complemento Link]]&amp;Combinar1[[#This Row],[id_fil_url 1]]&amp;#REF!&amp;#REF!</f>
        <v>#REF!</v>
      </c>
    </row>
    <row r="611" spans="1:32" x14ac:dyDescent="0.3">
      <c r="A611" s="22">
        <v>1</v>
      </c>
      <c r="B611" s="22" t="s">
        <v>376</v>
      </c>
      <c r="C611">
        <v>2</v>
      </c>
      <c r="D611" s="22">
        <v>2</v>
      </c>
      <c r="E611" s="22" t="s">
        <v>743</v>
      </c>
      <c r="F611" s="22"/>
      <c r="G611" s="22" t="s">
        <v>736</v>
      </c>
      <c r="H611" s="22" t="s">
        <v>3510</v>
      </c>
      <c r="I611" s="22" t="s">
        <v>733</v>
      </c>
      <c r="K611" s="22" t="s">
        <v>731</v>
      </c>
      <c r="L611" s="22" t="s">
        <v>743</v>
      </c>
      <c r="M611" s="22" t="s">
        <v>739</v>
      </c>
      <c r="N611" s="22" t="s">
        <v>744</v>
      </c>
      <c r="O611" s="22" t="s">
        <v>741</v>
      </c>
      <c r="P611" s="22" t="s">
        <v>3512</v>
      </c>
      <c r="Q611" t="s">
        <v>3516</v>
      </c>
      <c r="R611" s="22" t="s">
        <v>734</v>
      </c>
      <c r="S611" s="22" t="s">
        <v>3521</v>
      </c>
      <c r="T611" s="22" t="s">
        <v>751</v>
      </c>
      <c r="U611" s="22" t="s">
        <v>384</v>
      </c>
      <c r="V611" s="22">
        <v>240</v>
      </c>
      <c r="W611" s="22" t="s">
        <v>377</v>
      </c>
      <c r="X611" s="22" t="s">
        <v>378</v>
      </c>
      <c r="Y611" s="22" t="s">
        <v>183</v>
      </c>
      <c r="Z611" s="22">
        <v>8112</v>
      </c>
      <c r="AA611" s="22" t="s">
        <v>732</v>
      </c>
      <c r="AC611" t="str">
        <f>+Combinar1[[#This Row],[Descripción Filtro URL 1]]</f>
        <v>Hualpén</v>
      </c>
      <c r="AD611" t="str">
        <f>+Combinar1[[#This Row],[titulo]]&amp;AC611&amp;", "&amp;Combinar1[[#This Row],[temporalidad]]</f>
        <v>Capacidad Instalada (MW) de Centrales Eléctricas de Energía Renovable y No Renovable en la comuna de Hualpén, Año 2021</v>
      </c>
      <c r="AE611" t="str">
        <f>+Combinar1[[#This Row],[descripcion_larga]]&amp;AC611&amp;", según datos del "&amp;Combinar1[[#This Row],[fuente]]&amp;", "&amp;Combinar1[[#This Row],[temporalidad]]</f>
        <v>Gráfico que muestra la la capacidad instalada (MW) de centrales eléctricas de energía renovable y no renovable en la comuna de Hualpén, según datos del Comisión Nacional de Energía (CNE), Año 2021</v>
      </c>
      <c r="AF611" t="e">
        <f>+Combinar1[[#This Row],[url]]&amp;Combinar1[[#This Row],[Complemento Link]]&amp;Combinar1[[#This Row],[id_fil_url 1]]&amp;#REF!&amp;#REF!</f>
        <v>#REF!</v>
      </c>
    </row>
    <row r="612" spans="1:32" x14ac:dyDescent="0.3">
      <c r="A612" s="22">
        <v>1</v>
      </c>
      <c r="B612" s="22" t="s">
        <v>376</v>
      </c>
      <c r="C612">
        <v>3</v>
      </c>
      <c r="D612" s="22">
        <v>3</v>
      </c>
      <c r="E612" s="22" t="s">
        <v>746</v>
      </c>
      <c r="F612" s="22"/>
      <c r="G612" s="22" t="s">
        <v>736</v>
      </c>
      <c r="H612" s="22" t="s">
        <v>3510</v>
      </c>
      <c r="I612" s="22" t="s">
        <v>733</v>
      </c>
      <c r="K612" s="22" t="s">
        <v>731</v>
      </c>
      <c r="L612" s="22" t="s">
        <v>746</v>
      </c>
      <c r="M612" s="22" t="s">
        <v>739</v>
      </c>
      <c r="N612" s="22" t="s">
        <v>744</v>
      </c>
      <c r="O612" s="22" t="s">
        <v>741</v>
      </c>
      <c r="P612" s="22" t="s">
        <v>3513</v>
      </c>
      <c r="Q612" t="s">
        <v>3518</v>
      </c>
      <c r="R612" s="22" t="s">
        <v>734</v>
      </c>
      <c r="S612" s="22" t="s">
        <v>3523</v>
      </c>
      <c r="T612" s="22" t="s">
        <v>752</v>
      </c>
      <c r="U612" s="22" t="s">
        <v>384</v>
      </c>
      <c r="V612" s="22">
        <v>240</v>
      </c>
      <c r="W612" s="22" t="s">
        <v>377</v>
      </c>
      <c r="X612" s="22" t="s">
        <v>378</v>
      </c>
      <c r="Y612" s="22" t="s">
        <v>183</v>
      </c>
      <c r="Z612" s="22">
        <v>8112</v>
      </c>
      <c r="AA612" s="22" t="s">
        <v>732</v>
      </c>
      <c r="AC612" t="str">
        <f>+Combinar1[[#This Row],[Descripción Filtro URL 1]]</f>
        <v>Hualpén</v>
      </c>
      <c r="AD612" t="str">
        <f>+Combinar1[[#This Row],[titulo]]&amp;AC612&amp;", "&amp;Combinar1[[#This Row],[temporalidad]]</f>
        <v>Capacidad Instalada (MW) de Centrales Eléctricas por Tipo de Energía en la comuna de Hualpén, Año 2021</v>
      </c>
      <c r="AE612" t="str">
        <f>+Combinar1[[#This Row],[descripcion_larga]]&amp;AC612&amp;", según datos del "&amp;Combinar1[[#This Row],[fuente]]&amp;", "&amp;Combinar1[[#This Row],[temporalidad]]</f>
        <v>Gráfico que muestra la capacidad instalada (MW) de centrales eléctricas por tipo de energía en la comuna de Hualpén, según datos del Comisión Nacional de Energía (CNE), Año 2021</v>
      </c>
      <c r="AF612" t="e">
        <f>+Combinar1[[#This Row],[url]]&amp;Combinar1[[#This Row],[Complemento Link]]&amp;Combinar1[[#This Row],[id_fil_url 1]]&amp;#REF!&amp;#REF!</f>
        <v>#REF!</v>
      </c>
    </row>
    <row r="613" spans="1:32" x14ac:dyDescent="0.3">
      <c r="A613" s="22">
        <v>1</v>
      </c>
      <c r="B613" s="22" t="s">
        <v>376</v>
      </c>
      <c r="C613">
        <v>4</v>
      </c>
      <c r="D613" s="22">
        <v>4</v>
      </c>
      <c r="E613" s="22" t="s">
        <v>748</v>
      </c>
      <c r="F613" s="22"/>
      <c r="G613" s="22" t="s">
        <v>737</v>
      </c>
      <c r="H613" s="22" t="s">
        <v>3510</v>
      </c>
      <c r="I613" s="22" t="s">
        <v>733</v>
      </c>
      <c r="K613" s="22" t="s">
        <v>731</v>
      </c>
      <c r="L613" s="22" t="s">
        <v>748</v>
      </c>
      <c r="M613" s="22" t="s">
        <v>739</v>
      </c>
      <c r="N613" s="22" t="s">
        <v>744</v>
      </c>
      <c r="O613" s="22" t="s">
        <v>741</v>
      </c>
      <c r="P613" s="22" t="s">
        <v>3514</v>
      </c>
      <c r="Q613" t="s">
        <v>3519</v>
      </c>
      <c r="R613" s="22" t="s">
        <v>734</v>
      </c>
      <c r="S613" s="22" t="s">
        <v>3522</v>
      </c>
      <c r="T613" s="22" t="s">
        <v>753</v>
      </c>
      <c r="U613" s="22" t="s">
        <v>384</v>
      </c>
      <c r="V613" s="22">
        <v>240</v>
      </c>
      <c r="W613" s="22" t="s">
        <v>377</v>
      </c>
      <c r="X613" s="22" t="s">
        <v>378</v>
      </c>
      <c r="Y613" s="22" t="s">
        <v>183</v>
      </c>
      <c r="Z613" s="22">
        <v>8112</v>
      </c>
      <c r="AA613" s="22" t="s">
        <v>732</v>
      </c>
      <c r="AC613" t="str">
        <f>+Combinar1[[#This Row],[Descripción Filtro URL 1]]</f>
        <v>Hualpén</v>
      </c>
      <c r="AD613" t="str">
        <f>+Combinar1[[#This Row],[titulo]]&amp;AC613&amp;", "&amp;Combinar1[[#This Row],[temporalidad]]</f>
        <v>Ranking de Propietarios de Centrales Eléctricas con Mayor Capacidad Instalada (MW) en la comuna de Hualpén, Año 2021</v>
      </c>
      <c r="AE613" t="str">
        <f>+Combinar1[[#This Row],[descripcion_larga]]&amp;AC613&amp;", según datos del "&amp;Combinar1[[#This Row],[fuente]]&amp;", "&amp;Combinar1[[#This Row],[temporalidad]]</f>
        <v>Ranking de 10 de propietarios de centrales eléctricas con mayor capacidad instalada (MW) en la comuna de Hualpén, según datos del Comisión Nacional de Energía (CNE), Año 2021</v>
      </c>
      <c r="AF613" t="e">
        <f>+Combinar1[[#This Row],[url]]&amp;Combinar1[[#This Row],[Complemento Link]]&amp;Combinar1[[#This Row],[id_fil_url 1]]&amp;#REF!&amp;#REF!</f>
        <v>#REF!</v>
      </c>
    </row>
    <row r="614" spans="1:32" x14ac:dyDescent="0.3">
      <c r="A614" s="22">
        <v>1</v>
      </c>
      <c r="B614" s="22" t="s">
        <v>376</v>
      </c>
      <c r="C614">
        <v>1</v>
      </c>
      <c r="D614" s="22">
        <v>1</v>
      </c>
      <c r="E614" s="22" t="s">
        <v>738</v>
      </c>
      <c r="F614" s="22"/>
      <c r="G614" s="22" t="s">
        <v>735</v>
      </c>
      <c r="H614" s="22" t="s">
        <v>3510</v>
      </c>
      <c r="I614" s="22" t="s">
        <v>733</v>
      </c>
      <c r="K614" s="22" t="s">
        <v>731</v>
      </c>
      <c r="L614" s="22" t="s">
        <v>738</v>
      </c>
      <c r="M614" s="22" t="s">
        <v>739</v>
      </c>
      <c r="N614" s="22" t="s">
        <v>740</v>
      </c>
      <c r="O614" s="22" t="s">
        <v>741</v>
      </c>
      <c r="P614" s="22" t="s">
        <v>3511</v>
      </c>
      <c r="Q614" t="s">
        <v>3515</v>
      </c>
      <c r="R614" s="22" t="s">
        <v>734</v>
      </c>
      <c r="S614" s="22" t="s">
        <v>3520</v>
      </c>
      <c r="T614" s="22" t="s">
        <v>750</v>
      </c>
      <c r="U614" s="22" t="s">
        <v>384</v>
      </c>
      <c r="V614" s="22">
        <v>240</v>
      </c>
      <c r="W614" s="22" t="s">
        <v>377</v>
      </c>
      <c r="X614" s="22" t="s">
        <v>378</v>
      </c>
      <c r="Y614" s="22" t="s">
        <v>184</v>
      </c>
      <c r="Z614" s="22">
        <v>8201</v>
      </c>
      <c r="AA614" s="22" t="s">
        <v>732</v>
      </c>
      <c r="AC614" t="str">
        <f>+Combinar1[[#This Row],[Descripción Filtro URL 1]]</f>
        <v>Lebu</v>
      </c>
      <c r="AD614" t="str">
        <f>+Combinar1[[#This Row],[titulo]]&amp;AC614&amp;", "&amp;Combinar1[[#This Row],[temporalidad]]</f>
        <v>Cantidad de Centrales Eléctricas de Energía Renovable y No Renovable en la comuna de Lebu, Año 2021</v>
      </c>
      <c r="AE614" t="str">
        <f>+Combinar1[[#This Row],[descripcion_larga]]&amp;AC614&amp;", según datos del "&amp;Combinar1[[#This Row],[fuente]]&amp;", "&amp;Combinar1[[#This Row],[temporalidad]]</f>
        <v>Cantidad de centrales eléctricas de energía renovable y no renovable en la comuna de Lebu, según datos del Comisión Nacional de Energía (CNE), Año 2021</v>
      </c>
      <c r="AF614" t="e">
        <f>+Combinar1[[#This Row],[url]]&amp;Combinar1[[#This Row],[Complemento Link]]&amp;Combinar1[[#This Row],[id_fil_url 1]]&amp;#REF!&amp;#REF!</f>
        <v>#REF!</v>
      </c>
    </row>
    <row r="615" spans="1:32" x14ac:dyDescent="0.3">
      <c r="A615" s="22">
        <v>1</v>
      </c>
      <c r="B615" s="22" t="s">
        <v>376</v>
      </c>
      <c r="C615">
        <v>2</v>
      </c>
      <c r="D615" s="22">
        <v>2</v>
      </c>
      <c r="E615" s="22" t="s">
        <v>743</v>
      </c>
      <c r="F615" s="22"/>
      <c r="G615" s="22" t="s">
        <v>736</v>
      </c>
      <c r="H615" s="22" t="s">
        <v>3510</v>
      </c>
      <c r="I615" s="22" t="s">
        <v>733</v>
      </c>
      <c r="K615" s="22" t="s">
        <v>731</v>
      </c>
      <c r="L615" s="22" t="s">
        <v>743</v>
      </c>
      <c r="M615" s="22" t="s">
        <v>739</v>
      </c>
      <c r="N615" s="22" t="s">
        <v>744</v>
      </c>
      <c r="O615" s="22" t="s">
        <v>741</v>
      </c>
      <c r="P615" s="22" t="s">
        <v>3512</v>
      </c>
      <c r="Q615" t="s">
        <v>3516</v>
      </c>
      <c r="R615" s="22" t="s">
        <v>734</v>
      </c>
      <c r="S615" s="22" t="s">
        <v>3521</v>
      </c>
      <c r="T615" s="22" t="s">
        <v>751</v>
      </c>
      <c r="U615" s="22" t="s">
        <v>384</v>
      </c>
      <c r="V615" s="22">
        <v>240</v>
      </c>
      <c r="W615" s="22" t="s">
        <v>377</v>
      </c>
      <c r="X615" s="22" t="s">
        <v>378</v>
      </c>
      <c r="Y615" s="22" t="s">
        <v>184</v>
      </c>
      <c r="Z615" s="22">
        <v>8201</v>
      </c>
      <c r="AA615" s="22" t="s">
        <v>732</v>
      </c>
      <c r="AC615" t="str">
        <f>+Combinar1[[#This Row],[Descripción Filtro URL 1]]</f>
        <v>Lebu</v>
      </c>
      <c r="AD615" t="str">
        <f>+Combinar1[[#This Row],[titulo]]&amp;AC615&amp;", "&amp;Combinar1[[#This Row],[temporalidad]]</f>
        <v>Capacidad Instalada (MW) de Centrales Eléctricas de Energía Renovable y No Renovable en la comuna de Lebu, Año 2021</v>
      </c>
      <c r="AE615" t="str">
        <f>+Combinar1[[#This Row],[descripcion_larga]]&amp;AC615&amp;", según datos del "&amp;Combinar1[[#This Row],[fuente]]&amp;", "&amp;Combinar1[[#This Row],[temporalidad]]</f>
        <v>Gráfico que muestra la la capacidad instalada (MW) de centrales eléctricas de energía renovable y no renovable en la comuna de Lebu, según datos del Comisión Nacional de Energía (CNE), Año 2021</v>
      </c>
      <c r="AF615" t="e">
        <f>+Combinar1[[#This Row],[url]]&amp;Combinar1[[#This Row],[Complemento Link]]&amp;Combinar1[[#This Row],[id_fil_url 1]]&amp;#REF!&amp;#REF!</f>
        <v>#REF!</v>
      </c>
    </row>
    <row r="616" spans="1:32" x14ac:dyDescent="0.3">
      <c r="A616" s="22">
        <v>1</v>
      </c>
      <c r="B616" s="22" t="s">
        <v>376</v>
      </c>
      <c r="C616">
        <v>3</v>
      </c>
      <c r="D616" s="22">
        <v>3</v>
      </c>
      <c r="E616" s="22" t="s">
        <v>746</v>
      </c>
      <c r="F616" s="22"/>
      <c r="G616" s="22" t="s">
        <v>736</v>
      </c>
      <c r="H616" s="22" t="s">
        <v>3510</v>
      </c>
      <c r="I616" s="22" t="s">
        <v>733</v>
      </c>
      <c r="K616" s="22" t="s">
        <v>731</v>
      </c>
      <c r="L616" s="22" t="s">
        <v>746</v>
      </c>
      <c r="M616" s="22" t="s">
        <v>739</v>
      </c>
      <c r="N616" s="22" t="s">
        <v>744</v>
      </c>
      <c r="O616" s="22" t="s">
        <v>741</v>
      </c>
      <c r="P616" s="22" t="s">
        <v>3513</v>
      </c>
      <c r="Q616" t="s">
        <v>3518</v>
      </c>
      <c r="R616" s="22" t="s">
        <v>734</v>
      </c>
      <c r="S616" s="22" t="s">
        <v>3523</v>
      </c>
      <c r="T616" s="22" t="s">
        <v>752</v>
      </c>
      <c r="U616" s="22" t="s">
        <v>384</v>
      </c>
      <c r="V616" s="22">
        <v>240</v>
      </c>
      <c r="W616" s="22" t="s">
        <v>377</v>
      </c>
      <c r="X616" s="22" t="s">
        <v>378</v>
      </c>
      <c r="Y616" s="22" t="s">
        <v>184</v>
      </c>
      <c r="Z616" s="22">
        <v>8201</v>
      </c>
      <c r="AA616" s="22" t="s">
        <v>732</v>
      </c>
      <c r="AC616" t="str">
        <f>+Combinar1[[#This Row],[Descripción Filtro URL 1]]</f>
        <v>Lebu</v>
      </c>
      <c r="AD616" t="str">
        <f>+Combinar1[[#This Row],[titulo]]&amp;AC616&amp;", "&amp;Combinar1[[#This Row],[temporalidad]]</f>
        <v>Capacidad Instalada (MW) de Centrales Eléctricas por Tipo de Energía en la comuna de Lebu, Año 2021</v>
      </c>
      <c r="AE616" t="str">
        <f>+Combinar1[[#This Row],[descripcion_larga]]&amp;AC616&amp;", según datos del "&amp;Combinar1[[#This Row],[fuente]]&amp;", "&amp;Combinar1[[#This Row],[temporalidad]]</f>
        <v>Gráfico que muestra la capacidad instalada (MW) de centrales eléctricas por tipo de energía en la comuna de Lebu, según datos del Comisión Nacional de Energía (CNE), Año 2021</v>
      </c>
      <c r="AF616" t="e">
        <f>+Combinar1[[#This Row],[url]]&amp;Combinar1[[#This Row],[Complemento Link]]&amp;Combinar1[[#This Row],[id_fil_url 1]]&amp;#REF!&amp;#REF!</f>
        <v>#REF!</v>
      </c>
    </row>
    <row r="617" spans="1:32" x14ac:dyDescent="0.3">
      <c r="A617" s="22">
        <v>1</v>
      </c>
      <c r="B617" s="22" t="s">
        <v>376</v>
      </c>
      <c r="C617">
        <v>4</v>
      </c>
      <c r="D617" s="22">
        <v>4</v>
      </c>
      <c r="E617" s="22" t="s">
        <v>748</v>
      </c>
      <c r="F617" s="22"/>
      <c r="G617" s="22" t="s">
        <v>737</v>
      </c>
      <c r="H617" s="22" t="s">
        <v>3510</v>
      </c>
      <c r="I617" s="22" t="s">
        <v>733</v>
      </c>
      <c r="K617" s="22" t="s">
        <v>731</v>
      </c>
      <c r="L617" s="22" t="s">
        <v>748</v>
      </c>
      <c r="M617" s="22" t="s">
        <v>739</v>
      </c>
      <c r="N617" s="22" t="s">
        <v>744</v>
      </c>
      <c r="O617" s="22" t="s">
        <v>741</v>
      </c>
      <c r="P617" s="22" t="s">
        <v>3514</v>
      </c>
      <c r="Q617" t="s">
        <v>3519</v>
      </c>
      <c r="R617" s="22" t="s">
        <v>734</v>
      </c>
      <c r="S617" s="22" t="s">
        <v>3522</v>
      </c>
      <c r="T617" s="22" t="s">
        <v>753</v>
      </c>
      <c r="U617" s="22" t="s">
        <v>384</v>
      </c>
      <c r="V617" s="22">
        <v>240</v>
      </c>
      <c r="W617" s="22" t="s">
        <v>377</v>
      </c>
      <c r="X617" s="22" t="s">
        <v>378</v>
      </c>
      <c r="Y617" s="22" t="s">
        <v>184</v>
      </c>
      <c r="Z617" s="22">
        <v>8201</v>
      </c>
      <c r="AA617" s="22" t="s">
        <v>732</v>
      </c>
      <c r="AC617" t="str">
        <f>+Combinar1[[#This Row],[Descripción Filtro URL 1]]</f>
        <v>Lebu</v>
      </c>
      <c r="AD617" t="str">
        <f>+Combinar1[[#This Row],[titulo]]&amp;AC617&amp;", "&amp;Combinar1[[#This Row],[temporalidad]]</f>
        <v>Ranking de Propietarios de Centrales Eléctricas con Mayor Capacidad Instalada (MW) en la comuna de Lebu, Año 2021</v>
      </c>
      <c r="AE617" t="str">
        <f>+Combinar1[[#This Row],[descripcion_larga]]&amp;AC617&amp;", según datos del "&amp;Combinar1[[#This Row],[fuente]]&amp;", "&amp;Combinar1[[#This Row],[temporalidad]]</f>
        <v>Ranking de 10 de propietarios de centrales eléctricas con mayor capacidad instalada (MW) en la comuna de Lebu, según datos del Comisión Nacional de Energía (CNE), Año 2021</v>
      </c>
      <c r="AF617" t="e">
        <f>+Combinar1[[#This Row],[url]]&amp;Combinar1[[#This Row],[Complemento Link]]&amp;Combinar1[[#This Row],[id_fil_url 1]]&amp;#REF!&amp;#REF!</f>
        <v>#REF!</v>
      </c>
    </row>
    <row r="618" spans="1:32" x14ac:dyDescent="0.3">
      <c r="A618" s="22">
        <v>1</v>
      </c>
      <c r="B618" s="22" t="s">
        <v>376</v>
      </c>
      <c r="C618">
        <v>1</v>
      </c>
      <c r="D618" s="22">
        <v>1</v>
      </c>
      <c r="E618" s="22" t="s">
        <v>738</v>
      </c>
      <c r="F618" s="22"/>
      <c r="G618" s="22" t="s">
        <v>735</v>
      </c>
      <c r="H618" s="22" t="s">
        <v>3510</v>
      </c>
      <c r="I618" s="22" t="s">
        <v>733</v>
      </c>
      <c r="K618" s="22" t="s">
        <v>731</v>
      </c>
      <c r="L618" s="22" t="s">
        <v>738</v>
      </c>
      <c r="M618" s="22" t="s">
        <v>739</v>
      </c>
      <c r="N618" s="22" t="s">
        <v>740</v>
      </c>
      <c r="O618" s="22" t="s">
        <v>741</v>
      </c>
      <c r="P618" s="22" t="s">
        <v>3511</v>
      </c>
      <c r="Q618" t="s">
        <v>3515</v>
      </c>
      <c r="R618" s="22" t="s">
        <v>734</v>
      </c>
      <c r="S618" s="22" t="s">
        <v>3520</v>
      </c>
      <c r="T618" s="22" t="s">
        <v>750</v>
      </c>
      <c r="U618" s="22" t="s">
        <v>384</v>
      </c>
      <c r="V618" s="22">
        <v>240</v>
      </c>
      <c r="W618" s="22" t="s">
        <v>377</v>
      </c>
      <c r="X618" s="22" t="s">
        <v>378</v>
      </c>
      <c r="Y618" s="22" t="s">
        <v>185</v>
      </c>
      <c r="Z618" s="22">
        <v>8202</v>
      </c>
      <c r="AA618" s="22" t="s">
        <v>732</v>
      </c>
      <c r="AC618" t="str">
        <f>+Combinar1[[#This Row],[Descripción Filtro URL 1]]</f>
        <v>Arauco</v>
      </c>
      <c r="AD618" t="str">
        <f>+Combinar1[[#This Row],[titulo]]&amp;AC618&amp;", "&amp;Combinar1[[#This Row],[temporalidad]]</f>
        <v>Cantidad de Centrales Eléctricas de Energía Renovable y No Renovable en la comuna de Arauco, Año 2021</v>
      </c>
      <c r="AE618" t="str">
        <f>+Combinar1[[#This Row],[descripcion_larga]]&amp;AC618&amp;", según datos del "&amp;Combinar1[[#This Row],[fuente]]&amp;", "&amp;Combinar1[[#This Row],[temporalidad]]</f>
        <v>Cantidad de centrales eléctricas de energía renovable y no renovable en la comuna de Arauco, según datos del Comisión Nacional de Energía (CNE), Año 2021</v>
      </c>
      <c r="AF618" t="e">
        <f>+Combinar1[[#This Row],[url]]&amp;Combinar1[[#This Row],[Complemento Link]]&amp;Combinar1[[#This Row],[id_fil_url 1]]&amp;#REF!&amp;#REF!</f>
        <v>#REF!</v>
      </c>
    </row>
    <row r="619" spans="1:32" x14ac:dyDescent="0.3">
      <c r="A619" s="22">
        <v>1</v>
      </c>
      <c r="B619" s="22" t="s">
        <v>376</v>
      </c>
      <c r="C619">
        <v>2</v>
      </c>
      <c r="D619" s="22">
        <v>2</v>
      </c>
      <c r="E619" s="22" t="s">
        <v>743</v>
      </c>
      <c r="F619" s="22"/>
      <c r="G619" s="22" t="s">
        <v>736</v>
      </c>
      <c r="H619" s="22" t="s">
        <v>3510</v>
      </c>
      <c r="I619" s="22" t="s">
        <v>733</v>
      </c>
      <c r="K619" s="22" t="s">
        <v>731</v>
      </c>
      <c r="L619" s="22" t="s">
        <v>743</v>
      </c>
      <c r="M619" s="22" t="s">
        <v>739</v>
      </c>
      <c r="N619" s="22" t="s">
        <v>744</v>
      </c>
      <c r="O619" s="22" t="s">
        <v>741</v>
      </c>
      <c r="P619" s="22" t="s">
        <v>3512</v>
      </c>
      <c r="Q619" t="s">
        <v>3516</v>
      </c>
      <c r="R619" s="22" t="s">
        <v>734</v>
      </c>
      <c r="S619" s="22" t="s">
        <v>3521</v>
      </c>
      <c r="T619" s="22" t="s">
        <v>751</v>
      </c>
      <c r="U619" s="22" t="s">
        <v>384</v>
      </c>
      <c r="V619" s="22">
        <v>240</v>
      </c>
      <c r="W619" s="22" t="s">
        <v>377</v>
      </c>
      <c r="X619" s="22" t="s">
        <v>378</v>
      </c>
      <c r="Y619" s="22" t="s">
        <v>185</v>
      </c>
      <c r="Z619" s="22">
        <v>8202</v>
      </c>
      <c r="AA619" s="22" t="s">
        <v>732</v>
      </c>
      <c r="AC619" t="str">
        <f>+Combinar1[[#This Row],[Descripción Filtro URL 1]]</f>
        <v>Arauco</v>
      </c>
      <c r="AD619" t="str">
        <f>+Combinar1[[#This Row],[titulo]]&amp;AC619&amp;", "&amp;Combinar1[[#This Row],[temporalidad]]</f>
        <v>Capacidad Instalada (MW) de Centrales Eléctricas de Energía Renovable y No Renovable en la comuna de Arauco, Año 2021</v>
      </c>
      <c r="AE619" t="str">
        <f>+Combinar1[[#This Row],[descripcion_larga]]&amp;AC619&amp;", según datos del "&amp;Combinar1[[#This Row],[fuente]]&amp;", "&amp;Combinar1[[#This Row],[temporalidad]]</f>
        <v>Gráfico que muestra la la capacidad instalada (MW) de centrales eléctricas de energía renovable y no renovable en la comuna de Arauco, según datos del Comisión Nacional de Energía (CNE), Año 2021</v>
      </c>
      <c r="AF619" t="e">
        <f>+Combinar1[[#This Row],[url]]&amp;Combinar1[[#This Row],[Complemento Link]]&amp;Combinar1[[#This Row],[id_fil_url 1]]&amp;#REF!&amp;#REF!</f>
        <v>#REF!</v>
      </c>
    </row>
    <row r="620" spans="1:32" x14ac:dyDescent="0.3">
      <c r="A620" s="22">
        <v>1</v>
      </c>
      <c r="B620" s="22" t="s">
        <v>376</v>
      </c>
      <c r="C620">
        <v>3</v>
      </c>
      <c r="D620" s="22">
        <v>3</v>
      </c>
      <c r="E620" s="22" t="s">
        <v>746</v>
      </c>
      <c r="F620" s="22"/>
      <c r="G620" s="22" t="s">
        <v>736</v>
      </c>
      <c r="H620" s="22" t="s">
        <v>3510</v>
      </c>
      <c r="I620" s="22" t="s">
        <v>733</v>
      </c>
      <c r="K620" s="22" t="s">
        <v>731</v>
      </c>
      <c r="L620" s="22" t="s">
        <v>746</v>
      </c>
      <c r="M620" s="22" t="s">
        <v>739</v>
      </c>
      <c r="N620" s="22" t="s">
        <v>744</v>
      </c>
      <c r="O620" s="22" t="s">
        <v>741</v>
      </c>
      <c r="P620" s="22" t="s">
        <v>3513</v>
      </c>
      <c r="Q620" t="s">
        <v>3518</v>
      </c>
      <c r="R620" s="22" t="s">
        <v>734</v>
      </c>
      <c r="S620" s="22" t="s">
        <v>3523</v>
      </c>
      <c r="T620" s="22" t="s">
        <v>752</v>
      </c>
      <c r="U620" s="22" t="s">
        <v>384</v>
      </c>
      <c r="V620" s="22">
        <v>240</v>
      </c>
      <c r="W620" s="22" t="s">
        <v>377</v>
      </c>
      <c r="X620" s="22" t="s">
        <v>378</v>
      </c>
      <c r="Y620" s="22" t="s">
        <v>185</v>
      </c>
      <c r="Z620" s="22">
        <v>8202</v>
      </c>
      <c r="AA620" s="22" t="s">
        <v>732</v>
      </c>
      <c r="AC620" t="str">
        <f>+Combinar1[[#This Row],[Descripción Filtro URL 1]]</f>
        <v>Arauco</v>
      </c>
      <c r="AD620" t="str">
        <f>+Combinar1[[#This Row],[titulo]]&amp;AC620&amp;", "&amp;Combinar1[[#This Row],[temporalidad]]</f>
        <v>Capacidad Instalada (MW) de Centrales Eléctricas por Tipo de Energía en la comuna de Arauco, Año 2021</v>
      </c>
      <c r="AE620" t="str">
        <f>+Combinar1[[#This Row],[descripcion_larga]]&amp;AC620&amp;", según datos del "&amp;Combinar1[[#This Row],[fuente]]&amp;", "&amp;Combinar1[[#This Row],[temporalidad]]</f>
        <v>Gráfico que muestra la capacidad instalada (MW) de centrales eléctricas por tipo de energía en la comuna de Arauco, según datos del Comisión Nacional de Energía (CNE), Año 2021</v>
      </c>
      <c r="AF620" t="e">
        <f>+Combinar1[[#This Row],[url]]&amp;Combinar1[[#This Row],[Complemento Link]]&amp;Combinar1[[#This Row],[id_fil_url 1]]&amp;#REF!&amp;#REF!</f>
        <v>#REF!</v>
      </c>
    </row>
    <row r="621" spans="1:32" x14ac:dyDescent="0.3">
      <c r="A621" s="22">
        <v>1</v>
      </c>
      <c r="B621" s="22" t="s">
        <v>376</v>
      </c>
      <c r="C621">
        <v>4</v>
      </c>
      <c r="D621" s="22">
        <v>4</v>
      </c>
      <c r="E621" s="22" t="s">
        <v>748</v>
      </c>
      <c r="F621" s="22"/>
      <c r="G621" s="22" t="s">
        <v>737</v>
      </c>
      <c r="H621" s="22" t="s">
        <v>3510</v>
      </c>
      <c r="I621" s="22" t="s">
        <v>733</v>
      </c>
      <c r="K621" s="22" t="s">
        <v>731</v>
      </c>
      <c r="L621" s="22" t="s">
        <v>748</v>
      </c>
      <c r="M621" s="22" t="s">
        <v>739</v>
      </c>
      <c r="N621" s="22" t="s">
        <v>744</v>
      </c>
      <c r="O621" s="22" t="s">
        <v>741</v>
      </c>
      <c r="P621" s="22" t="s">
        <v>3514</v>
      </c>
      <c r="Q621" t="s">
        <v>3519</v>
      </c>
      <c r="R621" s="22" t="s">
        <v>734</v>
      </c>
      <c r="S621" s="22" t="s">
        <v>3522</v>
      </c>
      <c r="T621" s="22" t="s">
        <v>753</v>
      </c>
      <c r="U621" s="22" t="s">
        <v>384</v>
      </c>
      <c r="V621" s="22">
        <v>240</v>
      </c>
      <c r="W621" s="22" t="s">
        <v>377</v>
      </c>
      <c r="X621" s="22" t="s">
        <v>378</v>
      </c>
      <c r="Y621" s="22" t="s">
        <v>185</v>
      </c>
      <c r="Z621" s="22">
        <v>8202</v>
      </c>
      <c r="AA621" s="22" t="s">
        <v>732</v>
      </c>
      <c r="AC621" t="str">
        <f>+Combinar1[[#This Row],[Descripción Filtro URL 1]]</f>
        <v>Arauco</v>
      </c>
      <c r="AD621" t="str">
        <f>+Combinar1[[#This Row],[titulo]]&amp;AC621&amp;", "&amp;Combinar1[[#This Row],[temporalidad]]</f>
        <v>Ranking de Propietarios de Centrales Eléctricas con Mayor Capacidad Instalada (MW) en la comuna de Arauco, Año 2021</v>
      </c>
      <c r="AE621" t="str">
        <f>+Combinar1[[#This Row],[descripcion_larga]]&amp;AC621&amp;", según datos del "&amp;Combinar1[[#This Row],[fuente]]&amp;", "&amp;Combinar1[[#This Row],[temporalidad]]</f>
        <v>Ranking de 10 de propietarios de centrales eléctricas con mayor capacidad instalada (MW) en la comuna de Arauco, según datos del Comisión Nacional de Energía (CNE), Año 2021</v>
      </c>
      <c r="AF621" t="e">
        <f>+Combinar1[[#This Row],[url]]&amp;Combinar1[[#This Row],[Complemento Link]]&amp;Combinar1[[#This Row],[id_fil_url 1]]&amp;#REF!&amp;#REF!</f>
        <v>#REF!</v>
      </c>
    </row>
    <row r="622" spans="1:32" x14ac:dyDescent="0.3">
      <c r="A622" s="22">
        <v>1</v>
      </c>
      <c r="B622" s="22" t="s">
        <v>376</v>
      </c>
      <c r="C622">
        <v>1</v>
      </c>
      <c r="D622" s="22">
        <v>1</v>
      </c>
      <c r="E622" s="22" t="s">
        <v>738</v>
      </c>
      <c r="F622" s="22"/>
      <c r="G622" s="22" t="s">
        <v>735</v>
      </c>
      <c r="H622" s="22" t="s">
        <v>3510</v>
      </c>
      <c r="I622" s="22" t="s">
        <v>733</v>
      </c>
      <c r="K622" s="22" t="s">
        <v>731</v>
      </c>
      <c r="L622" s="22" t="s">
        <v>738</v>
      </c>
      <c r="M622" s="22" t="s">
        <v>739</v>
      </c>
      <c r="N622" s="22" t="s">
        <v>740</v>
      </c>
      <c r="O622" s="22" t="s">
        <v>741</v>
      </c>
      <c r="P622" s="22" t="s">
        <v>3511</v>
      </c>
      <c r="Q622" t="s">
        <v>3515</v>
      </c>
      <c r="R622" s="22" t="s">
        <v>734</v>
      </c>
      <c r="S622" s="22" t="s">
        <v>3520</v>
      </c>
      <c r="T622" s="22" t="s">
        <v>750</v>
      </c>
      <c r="U622" s="22" t="s">
        <v>384</v>
      </c>
      <c r="V622" s="22">
        <v>240</v>
      </c>
      <c r="W622" s="22" t="s">
        <v>377</v>
      </c>
      <c r="X622" s="22" t="s">
        <v>378</v>
      </c>
      <c r="Y622" s="22" t="s">
        <v>186</v>
      </c>
      <c r="Z622" s="22">
        <v>8203</v>
      </c>
      <c r="AA622" s="22" t="s">
        <v>732</v>
      </c>
      <c r="AC622" t="str">
        <f>+Combinar1[[#This Row],[Descripción Filtro URL 1]]</f>
        <v>Cañete</v>
      </c>
      <c r="AD622" t="str">
        <f>+Combinar1[[#This Row],[titulo]]&amp;AC622&amp;", "&amp;Combinar1[[#This Row],[temporalidad]]</f>
        <v>Cantidad de Centrales Eléctricas de Energía Renovable y No Renovable en la comuna de Cañete, Año 2021</v>
      </c>
      <c r="AE622" t="str">
        <f>+Combinar1[[#This Row],[descripcion_larga]]&amp;AC622&amp;", según datos del "&amp;Combinar1[[#This Row],[fuente]]&amp;", "&amp;Combinar1[[#This Row],[temporalidad]]</f>
        <v>Cantidad de centrales eléctricas de energía renovable y no renovable en la comuna de Cañete, según datos del Comisión Nacional de Energía (CNE), Año 2021</v>
      </c>
      <c r="AF622" t="e">
        <f>+Combinar1[[#This Row],[url]]&amp;Combinar1[[#This Row],[Complemento Link]]&amp;Combinar1[[#This Row],[id_fil_url 1]]&amp;#REF!&amp;#REF!</f>
        <v>#REF!</v>
      </c>
    </row>
    <row r="623" spans="1:32" x14ac:dyDescent="0.3">
      <c r="A623" s="22">
        <v>1</v>
      </c>
      <c r="B623" s="22" t="s">
        <v>376</v>
      </c>
      <c r="C623">
        <v>2</v>
      </c>
      <c r="D623" s="22">
        <v>2</v>
      </c>
      <c r="E623" s="22" t="s">
        <v>743</v>
      </c>
      <c r="F623" s="22"/>
      <c r="G623" s="22" t="s">
        <v>736</v>
      </c>
      <c r="H623" s="22" t="s">
        <v>3510</v>
      </c>
      <c r="I623" s="22" t="s">
        <v>733</v>
      </c>
      <c r="K623" s="22" t="s">
        <v>731</v>
      </c>
      <c r="L623" s="22" t="s">
        <v>743</v>
      </c>
      <c r="M623" s="22" t="s">
        <v>739</v>
      </c>
      <c r="N623" s="22" t="s">
        <v>744</v>
      </c>
      <c r="O623" s="22" t="s">
        <v>741</v>
      </c>
      <c r="P623" s="22" t="s">
        <v>3512</v>
      </c>
      <c r="Q623" t="s">
        <v>3516</v>
      </c>
      <c r="R623" s="22" t="s">
        <v>734</v>
      </c>
      <c r="S623" s="22" t="s">
        <v>3521</v>
      </c>
      <c r="T623" s="22" t="s">
        <v>751</v>
      </c>
      <c r="U623" s="22" t="s">
        <v>384</v>
      </c>
      <c r="V623" s="22">
        <v>240</v>
      </c>
      <c r="W623" s="22" t="s">
        <v>377</v>
      </c>
      <c r="X623" s="22" t="s">
        <v>378</v>
      </c>
      <c r="Y623" s="22" t="s">
        <v>186</v>
      </c>
      <c r="Z623" s="22">
        <v>8203</v>
      </c>
      <c r="AA623" s="22" t="s">
        <v>732</v>
      </c>
      <c r="AC623" t="str">
        <f>+Combinar1[[#This Row],[Descripción Filtro URL 1]]</f>
        <v>Cañete</v>
      </c>
      <c r="AD623" t="str">
        <f>+Combinar1[[#This Row],[titulo]]&amp;AC623&amp;", "&amp;Combinar1[[#This Row],[temporalidad]]</f>
        <v>Capacidad Instalada (MW) de Centrales Eléctricas de Energía Renovable y No Renovable en la comuna de Cañete, Año 2021</v>
      </c>
      <c r="AE623" t="str">
        <f>+Combinar1[[#This Row],[descripcion_larga]]&amp;AC623&amp;", según datos del "&amp;Combinar1[[#This Row],[fuente]]&amp;", "&amp;Combinar1[[#This Row],[temporalidad]]</f>
        <v>Gráfico que muestra la la capacidad instalada (MW) de centrales eléctricas de energía renovable y no renovable en la comuna de Cañete, según datos del Comisión Nacional de Energía (CNE), Año 2021</v>
      </c>
      <c r="AF623" t="e">
        <f>+Combinar1[[#This Row],[url]]&amp;Combinar1[[#This Row],[Complemento Link]]&amp;Combinar1[[#This Row],[id_fil_url 1]]&amp;#REF!&amp;#REF!</f>
        <v>#REF!</v>
      </c>
    </row>
    <row r="624" spans="1:32" x14ac:dyDescent="0.3">
      <c r="A624" s="22">
        <v>1</v>
      </c>
      <c r="B624" s="22" t="s">
        <v>376</v>
      </c>
      <c r="C624">
        <v>3</v>
      </c>
      <c r="D624" s="22">
        <v>3</v>
      </c>
      <c r="E624" s="22" t="s">
        <v>746</v>
      </c>
      <c r="F624" s="22"/>
      <c r="G624" s="22" t="s">
        <v>736</v>
      </c>
      <c r="H624" s="22" t="s">
        <v>3510</v>
      </c>
      <c r="I624" s="22" t="s">
        <v>733</v>
      </c>
      <c r="K624" s="22" t="s">
        <v>731</v>
      </c>
      <c r="L624" s="22" t="s">
        <v>746</v>
      </c>
      <c r="M624" s="22" t="s">
        <v>739</v>
      </c>
      <c r="N624" s="22" t="s">
        <v>744</v>
      </c>
      <c r="O624" s="22" t="s">
        <v>741</v>
      </c>
      <c r="P624" s="22" t="s">
        <v>3513</v>
      </c>
      <c r="Q624" t="s">
        <v>3518</v>
      </c>
      <c r="R624" s="22" t="s">
        <v>734</v>
      </c>
      <c r="S624" s="22" t="s">
        <v>3523</v>
      </c>
      <c r="T624" s="22" t="s">
        <v>752</v>
      </c>
      <c r="U624" s="22" t="s">
        <v>384</v>
      </c>
      <c r="V624" s="22">
        <v>240</v>
      </c>
      <c r="W624" s="22" t="s">
        <v>377</v>
      </c>
      <c r="X624" s="22" t="s">
        <v>378</v>
      </c>
      <c r="Y624" s="22" t="s">
        <v>186</v>
      </c>
      <c r="Z624" s="22">
        <v>8203</v>
      </c>
      <c r="AA624" s="22" t="s">
        <v>732</v>
      </c>
      <c r="AC624" t="str">
        <f>+Combinar1[[#This Row],[Descripción Filtro URL 1]]</f>
        <v>Cañete</v>
      </c>
      <c r="AD624" t="str">
        <f>+Combinar1[[#This Row],[titulo]]&amp;AC624&amp;", "&amp;Combinar1[[#This Row],[temporalidad]]</f>
        <v>Capacidad Instalada (MW) de Centrales Eléctricas por Tipo de Energía en la comuna de Cañete, Año 2021</v>
      </c>
      <c r="AE624" t="str">
        <f>+Combinar1[[#This Row],[descripcion_larga]]&amp;AC624&amp;", según datos del "&amp;Combinar1[[#This Row],[fuente]]&amp;", "&amp;Combinar1[[#This Row],[temporalidad]]</f>
        <v>Gráfico que muestra la capacidad instalada (MW) de centrales eléctricas por tipo de energía en la comuna de Cañete, según datos del Comisión Nacional de Energía (CNE), Año 2021</v>
      </c>
      <c r="AF624" t="e">
        <f>+Combinar1[[#This Row],[url]]&amp;Combinar1[[#This Row],[Complemento Link]]&amp;Combinar1[[#This Row],[id_fil_url 1]]&amp;#REF!&amp;#REF!</f>
        <v>#REF!</v>
      </c>
    </row>
    <row r="625" spans="1:32" x14ac:dyDescent="0.3">
      <c r="A625" s="22">
        <v>1</v>
      </c>
      <c r="B625" s="22" t="s">
        <v>376</v>
      </c>
      <c r="C625">
        <v>4</v>
      </c>
      <c r="D625" s="22">
        <v>4</v>
      </c>
      <c r="E625" s="22" t="s">
        <v>748</v>
      </c>
      <c r="F625" s="22"/>
      <c r="G625" s="22" t="s">
        <v>737</v>
      </c>
      <c r="H625" s="22" t="s">
        <v>3510</v>
      </c>
      <c r="I625" s="22" t="s">
        <v>733</v>
      </c>
      <c r="K625" s="22" t="s">
        <v>731</v>
      </c>
      <c r="L625" s="22" t="s">
        <v>748</v>
      </c>
      <c r="M625" s="22" t="s">
        <v>739</v>
      </c>
      <c r="N625" s="22" t="s">
        <v>744</v>
      </c>
      <c r="O625" s="22" t="s">
        <v>741</v>
      </c>
      <c r="P625" s="22" t="s">
        <v>3514</v>
      </c>
      <c r="Q625" t="s">
        <v>3519</v>
      </c>
      <c r="R625" s="22" t="s">
        <v>734</v>
      </c>
      <c r="S625" s="22" t="s">
        <v>3522</v>
      </c>
      <c r="T625" s="22" t="s">
        <v>753</v>
      </c>
      <c r="U625" s="22" t="s">
        <v>384</v>
      </c>
      <c r="V625" s="22">
        <v>240</v>
      </c>
      <c r="W625" s="22" t="s">
        <v>377</v>
      </c>
      <c r="X625" s="22" t="s">
        <v>378</v>
      </c>
      <c r="Y625" s="22" t="s">
        <v>186</v>
      </c>
      <c r="Z625" s="22">
        <v>8203</v>
      </c>
      <c r="AA625" s="22" t="s">
        <v>732</v>
      </c>
      <c r="AC625" t="str">
        <f>+Combinar1[[#This Row],[Descripción Filtro URL 1]]</f>
        <v>Cañete</v>
      </c>
      <c r="AD625" t="str">
        <f>+Combinar1[[#This Row],[titulo]]&amp;AC625&amp;", "&amp;Combinar1[[#This Row],[temporalidad]]</f>
        <v>Ranking de Propietarios de Centrales Eléctricas con Mayor Capacidad Instalada (MW) en la comuna de Cañete, Año 2021</v>
      </c>
      <c r="AE625" t="str">
        <f>+Combinar1[[#This Row],[descripcion_larga]]&amp;AC625&amp;", según datos del "&amp;Combinar1[[#This Row],[fuente]]&amp;", "&amp;Combinar1[[#This Row],[temporalidad]]</f>
        <v>Ranking de 10 de propietarios de centrales eléctricas con mayor capacidad instalada (MW) en la comuna de Cañete, según datos del Comisión Nacional de Energía (CNE), Año 2021</v>
      </c>
      <c r="AF625" t="e">
        <f>+Combinar1[[#This Row],[url]]&amp;Combinar1[[#This Row],[Complemento Link]]&amp;Combinar1[[#This Row],[id_fil_url 1]]&amp;#REF!&amp;#REF!</f>
        <v>#REF!</v>
      </c>
    </row>
    <row r="626" spans="1:32" x14ac:dyDescent="0.3">
      <c r="A626" s="22">
        <v>1</v>
      </c>
      <c r="B626" s="22" t="s">
        <v>376</v>
      </c>
      <c r="C626">
        <v>1</v>
      </c>
      <c r="D626" s="22">
        <v>1</v>
      </c>
      <c r="E626" s="22" t="s">
        <v>738</v>
      </c>
      <c r="F626" s="22"/>
      <c r="G626" s="22" t="s">
        <v>735</v>
      </c>
      <c r="H626" s="22" t="s">
        <v>3510</v>
      </c>
      <c r="I626" s="22" t="s">
        <v>733</v>
      </c>
      <c r="K626" s="22" t="s">
        <v>731</v>
      </c>
      <c r="L626" s="22" t="s">
        <v>738</v>
      </c>
      <c r="M626" s="22" t="s">
        <v>739</v>
      </c>
      <c r="N626" s="22" t="s">
        <v>740</v>
      </c>
      <c r="O626" s="22" t="s">
        <v>741</v>
      </c>
      <c r="P626" s="22" t="s">
        <v>3511</v>
      </c>
      <c r="Q626" t="s">
        <v>3515</v>
      </c>
      <c r="R626" s="22" t="s">
        <v>734</v>
      </c>
      <c r="S626" s="22" t="s">
        <v>3520</v>
      </c>
      <c r="T626" s="22" t="s">
        <v>750</v>
      </c>
      <c r="U626" s="22" t="s">
        <v>384</v>
      </c>
      <c r="V626" s="22">
        <v>240</v>
      </c>
      <c r="W626" s="22" t="s">
        <v>377</v>
      </c>
      <c r="X626" s="22" t="s">
        <v>378</v>
      </c>
      <c r="Y626" s="22" t="s">
        <v>187</v>
      </c>
      <c r="Z626" s="22">
        <v>8204</v>
      </c>
      <c r="AA626" s="22" t="s">
        <v>732</v>
      </c>
      <c r="AC626" t="str">
        <f>+Combinar1[[#This Row],[Descripción Filtro URL 1]]</f>
        <v>Contulmo</v>
      </c>
      <c r="AD626" t="str">
        <f>+Combinar1[[#This Row],[titulo]]&amp;AC626&amp;", "&amp;Combinar1[[#This Row],[temporalidad]]</f>
        <v>Cantidad de Centrales Eléctricas de Energía Renovable y No Renovable en la comuna de Contulmo, Año 2021</v>
      </c>
      <c r="AE626" t="str">
        <f>+Combinar1[[#This Row],[descripcion_larga]]&amp;AC626&amp;", según datos del "&amp;Combinar1[[#This Row],[fuente]]&amp;", "&amp;Combinar1[[#This Row],[temporalidad]]</f>
        <v>Cantidad de centrales eléctricas de energía renovable y no renovable en la comuna de Contulmo, según datos del Comisión Nacional de Energía (CNE), Año 2021</v>
      </c>
      <c r="AF626" t="e">
        <f>+Combinar1[[#This Row],[url]]&amp;Combinar1[[#This Row],[Complemento Link]]&amp;Combinar1[[#This Row],[id_fil_url 1]]&amp;#REF!&amp;#REF!</f>
        <v>#REF!</v>
      </c>
    </row>
    <row r="627" spans="1:32" x14ac:dyDescent="0.3">
      <c r="A627" s="22">
        <v>1</v>
      </c>
      <c r="B627" s="22" t="s">
        <v>376</v>
      </c>
      <c r="C627">
        <v>2</v>
      </c>
      <c r="D627" s="22">
        <v>2</v>
      </c>
      <c r="E627" s="22" t="s">
        <v>743</v>
      </c>
      <c r="F627" s="22"/>
      <c r="G627" s="22" t="s">
        <v>736</v>
      </c>
      <c r="H627" s="22" t="s">
        <v>3510</v>
      </c>
      <c r="I627" s="22" t="s">
        <v>733</v>
      </c>
      <c r="K627" s="22" t="s">
        <v>731</v>
      </c>
      <c r="L627" s="22" t="s">
        <v>743</v>
      </c>
      <c r="M627" s="22" t="s">
        <v>739</v>
      </c>
      <c r="N627" s="22" t="s">
        <v>744</v>
      </c>
      <c r="O627" s="22" t="s">
        <v>741</v>
      </c>
      <c r="P627" s="22" t="s">
        <v>3512</v>
      </c>
      <c r="Q627" t="s">
        <v>3516</v>
      </c>
      <c r="R627" s="22" t="s">
        <v>734</v>
      </c>
      <c r="S627" s="22" t="s">
        <v>3521</v>
      </c>
      <c r="T627" s="22" t="s">
        <v>751</v>
      </c>
      <c r="U627" s="22" t="s">
        <v>384</v>
      </c>
      <c r="V627" s="22">
        <v>240</v>
      </c>
      <c r="W627" s="22" t="s">
        <v>377</v>
      </c>
      <c r="X627" s="22" t="s">
        <v>378</v>
      </c>
      <c r="Y627" s="22" t="s">
        <v>187</v>
      </c>
      <c r="Z627" s="22">
        <v>8204</v>
      </c>
      <c r="AA627" s="22" t="s">
        <v>732</v>
      </c>
      <c r="AC627" t="str">
        <f>+Combinar1[[#This Row],[Descripción Filtro URL 1]]</f>
        <v>Contulmo</v>
      </c>
      <c r="AD627" t="str">
        <f>+Combinar1[[#This Row],[titulo]]&amp;AC627&amp;", "&amp;Combinar1[[#This Row],[temporalidad]]</f>
        <v>Capacidad Instalada (MW) de Centrales Eléctricas de Energía Renovable y No Renovable en la comuna de Contulmo, Año 2021</v>
      </c>
      <c r="AE627" t="str">
        <f>+Combinar1[[#This Row],[descripcion_larga]]&amp;AC627&amp;", según datos del "&amp;Combinar1[[#This Row],[fuente]]&amp;", "&amp;Combinar1[[#This Row],[temporalidad]]</f>
        <v>Gráfico que muestra la la capacidad instalada (MW) de centrales eléctricas de energía renovable y no renovable en la comuna de Contulmo, según datos del Comisión Nacional de Energía (CNE), Año 2021</v>
      </c>
      <c r="AF627" t="e">
        <f>+Combinar1[[#This Row],[url]]&amp;Combinar1[[#This Row],[Complemento Link]]&amp;Combinar1[[#This Row],[id_fil_url 1]]&amp;#REF!&amp;#REF!</f>
        <v>#REF!</v>
      </c>
    </row>
    <row r="628" spans="1:32" x14ac:dyDescent="0.3">
      <c r="A628" s="22">
        <v>1</v>
      </c>
      <c r="B628" s="22" t="s">
        <v>376</v>
      </c>
      <c r="C628">
        <v>3</v>
      </c>
      <c r="D628" s="22">
        <v>3</v>
      </c>
      <c r="E628" s="22" t="s">
        <v>746</v>
      </c>
      <c r="F628" s="22"/>
      <c r="G628" s="22" t="s">
        <v>736</v>
      </c>
      <c r="H628" s="22" t="s">
        <v>3510</v>
      </c>
      <c r="I628" s="22" t="s">
        <v>733</v>
      </c>
      <c r="K628" s="22" t="s">
        <v>731</v>
      </c>
      <c r="L628" s="22" t="s">
        <v>746</v>
      </c>
      <c r="M628" s="22" t="s">
        <v>739</v>
      </c>
      <c r="N628" s="22" t="s">
        <v>744</v>
      </c>
      <c r="O628" s="22" t="s">
        <v>741</v>
      </c>
      <c r="P628" s="22" t="s">
        <v>3513</v>
      </c>
      <c r="Q628" t="s">
        <v>3518</v>
      </c>
      <c r="R628" s="22" t="s">
        <v>734</v>
      </c>
      <c r="S628" s="22" t="s">
        <v>3523</v>
      </c>
      <c r="T628" s="22" t="s">
        <v>752</v>
      </c>
      <c r="U628" s="22" t="s">
        <v>384</v>
      </c>
      <c r="V628" s="22">
        <v>240</v>
      </c>
      <c r="W628" s="22" t="s">
        <v>377</v>
      </c>
      <c r="X628" s="22" t="s">
        <v>378</v>
      </c>
      <c r="Y628" s="22" t="s">
        <v>187</v>
      </c>
      <c r="Z628" s="22">
        <v>8204</v>
      </c>
      <c r="AA628" s="22" t="s">
        <v>732</v>
      </c>
      <c r="AC628" t="str">
        <f>+Combinar1[[#This Row],[Descripción Filtro URL 1]]</f>
        <v>Contulmo</v>
      </c>
      <c r="AD628" t="str">
        <f>+Combinar1[[#This Row],[titulo]]&amp;AC628&amp;", "&amp;Combinar1[[#This Row],[temporalidad]]</f>
        <v>Capacidad Instalada (MW) de Centrales Eléctricas por Tipo de Energía en la comuna de Contulmo, Año 2021</v>
      </c>
      <c r="AE628" t="str">
        <f>+Combinar1[[#This Row],[descripcion_larga]]&amp;AC628&amp;", según datos del "&amp;Combinar1[[#This Row],[fuente]]&amp;", "&amp;Combinar1[[#This Row],[temporalidad]]</f>
        <v>Gráfico que muestra la capacidad instalada (MW) de centrales eléctricas por tipo de energía en la comuna de Contulmo, según datos del Comisión Nacional de Energía (CNE), Año 2021</v>
      </c>
      <c r="AF628" t="e">
        <f>+Combinar1[[#This Row],[url]]&amp;Combinar1[[#This Row],[Complemento Link]]&amp;Combinar1[[#This Row],[id_fil_url 1]]&amp;#REF!&amp;#REF!</f>
        <v>#REF!</v>
      </c>
    </row>
    <row r="629" spans="1:32" x14ac:dyDescent="0.3">
      <c r="A629" s="22">
        <v>1</v>
      </c>
      <c r="B629" s="22" t="s">
        <v>376</v>
      </c>
      <c r="C629">
        <v>4</v>
      </c>
      <c r="D629" s="22">
        <v>4</v>
      </c>
      <c r="E629" s="22" t="s">
        <v>748</v>
      </c>
      <c r="F629" s="22"/>
      <c r="G629" s="22" t="s">
        <v>737</v>
      </c>
      <c r="H629" s="22" t="s">
        <v>3510</v>
      </c>
      <c r="I629" s="22" t="s">
        <v>733</v>
      </c>
      <c r="K629" s="22" t="s">
        <v>731</v>
      </c>
      <c r="L629" s="22" t="s">
        <v>748</v>
      </c>
      <c r="M629" s="22" t="s">
        <v>739</v>
      </c>
      <c r="N629" s="22" t="s">
        <v>744</v>
      </c>
      <c r="O629" s="22" t="s">
        <v>741</v>
      </c>
      <c r="P629" s="22" t="s">
        <v>3514</v>
      </c>
      <c r="Q629" t="s">
        <v>3519</v>
      </c>
      <c r="R629" s="22" t="s">
        <v>734</v>
      </c>
      <c r="S629" s="22" t="s">
        <v>3522</v>
      </c>
      <c r="T629" s="22" t="s">
        <v>753</v>
      </c>
      <c r="U629" s="22" t="s">
        <v>384</v>
      </c>
      <c r="V629" s="22">
        <v>240</v>
      </c>
      <c r="W629" s="22" t="s">
        <v>377</v>
      </c>
      <c r="X629" s="22" t="s">
        <v>378</v>
      </c>
      <c r="Y629" s="22" t="s">
        <v>187</v>
      </c>
      <c r="Z629" s="22">
        <v>8204</v>
      </c>
      <c r="AA629" s="22" t="s">
        <v>732</v>
      </c>
      <c r="AC629" t="str">
        <f>+Combinar1[[#This Row],[Descripción Filtro URL 1]]</f>
        <v>Contulmo</v>
      </c>
      <c r="AD629" t="str">
        <f>+Combinar1[[#This Row],[titulo]]&amp;AC629&amp;", "&amp;Combinar1[[#This Row],[temporalidad]]</f>
        <v>Ranking de Propietarios de Centrales Eléctricas con Mayor Capacidad Instalada (MW) en la comuna de Contulmo, Año 2021</v>
      </c>
      <c r="AE629" t="str">
        <f>+Combinar1[[#This Row],[descripcion_larga]]&amp;AC629&amp;", según datos del "&amp;Combinar1[[#This Row],[fuente]]&amp;", "&amp;Combinar1[[#This Row],[temporalidad]]</f>
        <v>Ranking de 10 de propietarios de centrales eléctricas con mayor capacidad instalada (MW) en la comuna de Contulmo, según datos del Comisión Nacional de Energía (CNE), Año 2021</v>
      </c>
      <c r="AF629" t="e">
        <f>+Combinar1[[#This Row],[url]]&amp;Combinar1[[#This Row],[Complemento Link]]&amp;Combinar1[[#This Row],[id_fil_url 1]]&amp;#REF!&amp;#REF!</f>
        <v>#REF!</v>
      </c>
    </row>
    <row r="630" spans="1:32" x14ac:dyDescent="0.3">
      <c r="A630" s="22">
        <v>1</v>
      </c>
      <c r="B630" s="22" t="s">
        <v>376</v>
      </c>
      <c r="C630">
        <v>1</v>
      </c>
      <c r="D630" s="22">
        <v>1</v>
      </c>
      <c r="E630" s="22" t="s">
        <v>738</v>
      </c>
      <c r="F630" s="22"/>
      <c r="G630" s="22" t="s">
        <v>735</v>
      </c>
      <c r="H630" s="22" t="s">
        <v>3510</v>
      </c>
      <c r="I630" s="22" t="s">
        <v>733</v>
      </c>
      <c r="K630" s="22" t="s">
        <v>731</v>
      </c>
      <c r="L630" s="22" t="s">
        <v>738</v>
      </c>
      <c r="M630" s="22" t="s">
        <v>739</v>
      </c>
      <c r="N630" s="22" t="s">
        <v>740</v>
      </c>
      <c r="O630" s="22" t="s">
        <v>741</v>
      </c>
      <c r="P630" s="22" t="s">
        <v>3511</v>
      </c>
      <c r="Q630" t="s">
        <v>3515</v>
      </c>
      <c r="R630" s="22" t="s">
        <v>734</v>
      </c>
      <c r="S630" s="22" t="s">
        <v>3520</v>
      </c>
      <c r="T630" s="22" t="s">
        <v>750</v>
      </c>
      <c r="U630" s="22" t="s">
        <v>384</v>
      </c>
      <c r="V630" s="22">
        <v>240</v>
      </c>
      <c r="W630" s="22" t="s">
        <v>377</v>
      </c>
      <c r="X630" s="22" t="s">
        <v>378</v>
      </c>
      <c r="Y630" s="22" t="s">
        <v>188</v>
      </c>
      <c r="Z630" s="22">
        <v>8205</v>
      </c>
      <c r="AA630" s="22" t="s">
        <v>732</v>
      </c>
      <c r="AC630" t="str">
        <f>+Combinar1[[#This Row],[Descripción Filtro URL 1]]</f>
        <v>Curanilahue</v>
      </c>
      <c r="AD630" t="str">
        <f>+Combinar1[[#This Row],[titulo]]&amp;AC630&amp;", "&amp;Combinar1[[#This Row],[temporalidad]]</f>
        <v>Cantidad de Centrales Eléctricas de Energía Renovable y No Renovable en la comuna de Curanilahue, Año 2021</v>
      </c>
      <c r="AE630" t="str">
        <f>+Combinar1[[#This Row],[descripcion_larga]]&amp;AC630&amp;", según datos del "&amp;Combinar1[[#This Row],[fuente]]&amp;", "&amp;Combinar1[[#This Row],[temporalidad]]</f>
        <v>Cantidad de centrales eléctricas de energía renovable y no renovable en la comuna de Curanilahue, según datos del Comisión Nacional de Energía (CNE), Año 2021</v>
      </c>
      <c r="AF630" t="e">
        <f>+Combinar1[[#This Row],[url]]&amp;Combinar1[[#This Row],[Complemento Link]]&amp;Combinar1[[#This Row],[id_fil_url 1]]&amp;#REF!&amp;#REF!</f>
        <v>#REF!</v>
      </c>
    </row>
    <row r="631" spans="1:32" x14ac:dyDescent="0.3">
      <c r="A631" s="22">
        <v>1</v>
      </c>
      <c r="B631" s="22" t="s">
        <v>376</v>
      </c>
      <c r="C631">
        <v>2</v>
      </c>
      <c r="D631" s="22">
        <v>2</v>
      </c>
      <c r="E631" s="22" t="s">
        <v>743</v>
      </c>
      <c r="F631" s="22"/>
      <c r="G631" s="22" t="s">
        <v>736</v>
      </c>
      <c r="H631" s="22" t="s">
        <v>3510</v>
      </c>
      <c r="I631" s="22" t="s">
        <v>733</v>
      </c>
      <c r="K631" s="22" t="s">
        <v>731</v>
      </c>
      <c r="L631" s="22" t="s">
        <v>743</v>
      </c>
      <c r="M631" s="22" t="s">
        <v>739</v>
      </c>
      <c r="N631" s="22" t="s">
        <v>744</v>
      </c>
      <c r="O631" s="22" t="s">
        <v>741</v>
      </c>
      <c r="P631" s="22" t="s">
        <v>3512</v>
      </c>
      <c r="Q631" t="s">
        <v>3516</v>
      </c>
      <c r="R631" s="22" t="s">
        <v>734</v>
      </c>
      <c r="S631" s="22" t="s">
        <v>3521</v>
      </c>
      <c r="T631" s="22" t="s">
        <v>751</v>
      </c>
      <c r="U631" s="22" t="s">
        <v>384</v>
      </c>
      <c r="V631" s="22">
        <v>240</v>
      </c>
      <c r="W631" s="22" t="s">
        <v>377</v>
      </c>
      <c r="X631" s="22" t="s">
        <v>378</v>
      </c>
      <c r="Y631" s="22" t="s">
        <v>188</v>
      </c>
      <c r="Z631" s="22">
        <v>8205</v>
      </c>
      <c r="AA631" s="22" t="s">
        <v>732</v>
      </c>
      <c r="AC631" t="str">
        <f>+Combinar1[[#This Row],[Descripción Filtro URL 1]]</f>
        <v>Curanilahue</v>
      </c>
      <c r="AD631" t="str">
        <f>+Combinar1[[#This Row],[titulo]]&amp;AC631&amp;", "&amp;Combinar1[[#This Row],[temporalidad]]</f>
        <v>Capacidad Instalada (MW) de Centrales Eléctricas de Energía Renovable y No Renovable en la comuna de Curanilahue, Año 2021</v>
      </c>
      <c r="AE631" t="str">
        <f>+Combinar1[[#This Row],[descripcion_larga]]&amp;AC631&amp;", según datos del "&amp;Combinar1[[#This Row],[fuente]]&amp;", "&amp;Combinar1[[#This Row],[temporalidad]]</f>
        <v>Gráfico que muestra la la capacidad instalada (MW) de centrales eléctricas de energía renovable y no renovable en la comuna de Curanilahue, según datos del Comisión Nacional de Energía (CNE), Año 2021</v>
      </c>
      <c r="AF631" t="e">
        <f>+Combinar1[[#This Row],[url]]&amp;Combinar1[[#This Row],[Complemento Link]]&amp;Combinar1[[#This Row],[id_fil_url 1]]&amp;#REF!&amp;#REF!</f>
        <v>#REF!</v>
      </c>
    </row>
    <row r="632" spans="1:32" x14ac:dyDescent="0.3">
      <c r="A632" s="22">
        <v>1</v>
      </c>
      <c r="B632" s="22" t="s">
        <v>376</v>
      </c>
      <c r="C632">
        <v>3</v>
      </c>
      <c r="D632" s="22">
        <v>3</v>
      </c>
      <c r="E632" s="22" t="s">
        <v>746</v>
      </c>
      <c r="F632" s="22"/>
      <c r="G632" s="22" t="s">
        <v>736</v>
      </c>
      <c r="H632" s="22" t="s">
        <v>3510</v>
      </c>
      <c r="I632" s="22" t="s">
        <v>733</v>
      </c>
      <c r="K632" s="22" t="s">
        <v>731</v>
      </c>
      <c r="L632" s="22" t="s">
        <v>746</v>
      </c>
      <c r="M632" s="22" t="s">
        <v>739</v>
      </c>
      <c r="N632" s="22" t="s">
        <v>744</v>
      </c>
      <c r="O632" s="22" t="s">
        <v>741</v>
      </c>
      <c r="P632" s="22" t="s">
        <v>3513</v>
      </c>
      <c r="Q632" t="s">
        <v>3518</v>
      </c>
      <c r="R632" s="22" t="s">
        <v>734</v>
      </c>
      <c r="S632" s="22" t="s">
        <v>3523</v>
      </c>
      <c r="T632" s="22" t="s">
        <v>752</v>
      </c>
      <c r="U632" s="22" t="s">
        <v>384</v>
      </c>
      <c r="V632" s="22">
        <v>240</v>
      </c>
      <c r="W632" s="22" t="s">
        <v>377</v>
      </c>
      <c r="X632" s="22" t="s">
        <v>378</v>
      </c>
      <c r="Y632" s="22" t="s">
        <v>188</v>
      </c>
      <c r="Z632" s="22">
        <v>8205</v>
      </c>
      <c r="AA632" s="22" t="s">
        <v>732</v>
      </c>
      <c r="AC632" t="str">
        <f>+Combinar1[[#This Row],[Descripción Filtro URL 1]]</f>
        <v>Curanilahue</v>
      </c>
      <c r="AD632" t="str">
        <f>+Combinar1[[#This Row],[titulo]]&amp;AC632&amp;", "&amp;Combinar1[[#This Row],[temporalidad]]</f>
        <v>Capacidad Instalada (MW) de Centrales Eléctricas por Tipo de Energía en la comuna de Curanilahue, Año 2021</v>
      </c>
      <c r="AE632" t="str">
        <f>+Combinar1[[#This Row],[descripcion_larga]]&amp;AC632&amp;", según datos del "&amp;Combinar1[[#This Row],[fuente]]&amp;", "&amp;Combinar1[[#This Row],[temporalidad]]</f>
        <v>Gráfico que muestra la capacidad instalada (MW) de centrales eléctricas por tipo de energía en la comuna de Curanilahue, según datos del Comisión Nacional de Energía (CNE), Año 2021</v>
      </c>
      <c r="AF632" t="e">
        <f>+Combinar1[[#This Row],[url]]&amp;Combinar1[[#This Row],[Complemento Link]]&amp;Combinar1[[#This Row],[id_fil_url 1]]&amp;#REF!&amp;#REF!</f>
        <v>#REF!</v>
      </c>
    </row>
    <row r="633" spans="1:32" x14ac:dyDescent="0.3">
      <c r="A633" s="22">
        <v>1</v>
      </c>
      <c r="B633" s="22" t="s">
        <v>376</v>
      </c>
      <c r="C633">
        <v>4</v>
      </c>
      <c r="D633" s="22">
        <v>4</v>
      </c>
      <c r="E633" s="22" t="s">
        <v>748</v>
      </c>
      <c r="F633" s="22"/>
      <c r="G633" s="22" t="s">
        <v>737</v>
      </c>
      <c r="H633" s="22" t="s">
        <v>3510</v>
      </c>
      <c r="I633" s="22" t="s">
        <v>733</v>
      </c>
      <c r="K633" s="22" t="s">
        <v>731</v>
      </c>
      <c r="L633" s="22" t="s">
        <v>748</v>
      </c>
      <c r="M633" s="22" t="s">
        <v>739</v>
      </c>
      <c r="N633" s="22" t="s">
        <v>744</v>
      </c>
      <c r="O633" s="22" t="s">
        <v>741</v>
      </c>
      <c r="P633" s="22" t="s">
        <v>3514</v>
      </c>
      <c r="Q633" t="s">
        <v>3519</v>
      </c>
      <c r="R633" s="22" t="s">
        <v>734</v>
      </c>
      <c r="S633" s="22" t="s">
        <v>3522</v>
      </c>
      <c r="T633" s="22" t="s">
        <v>753</v>
      </c>
      <c r="U633" s="22" t="s">
        <v>384</v>
      </c>
      <c r="V633" s="22">
        <v>240</v>
      </c>
      <c r="W633" s="22" t="s">
        <v>377</v>
      </c>
      <c r="X633" s="22" t="s">
        <v>378</v>
      </c>
      <c r="Y633" s="22" t="s">
        <v>188</v>
      </c>
      <c r="Z633" s="22">
        <v>8205</v>
      </c>
      <c r="AA633" s="22" t="s">
        <v>732</v>
      </c>
      <c r="AC633" t="str">
        <f>+Combinar1[[#This Row],[Descripción Filtro URL 1]]</f>
        <v>Curanilahue</v>
      </c>
      <c r="AD633" t="str">
        <f>+Combinar1[[#This Row],[titulo]]&amp;AC633&amp;", "&amp;Combinar1[[#This Row],[temporalidad]]</f>
        <v>Ranking de Propietarios de Centrales Eléctricas con Mayor Capacidad Instalada (MW) en la comuna de Curanilahue, Año 2021</v>
      </c>
      <c r="AE633" t="str">
        <f>+Combinar1[[#This Row],[descripcion_larga]]&amp;AC633&amp;", según datos del "&amp;Combinar1[[#This Row],[fuente]]&amp;", "&amp;Combinar1[[#This Row],[temporalidad]]</f>
        <v>Ranking de 10 de propietarios de centrales eléctricas con mayor capacidad instalada (MW) en la comuna de Curanilahue, según datos del Comisión Nacional de Energía (CNE), Año 2021</v>
      </c>
      <c r="AF633" t="e">
        <f>+Combinar1[[#This Row],[url]]&amp;Combinar1[[#This Row],[Complemento Link]]&amp;Combinar1[[#This Row],[id_fil_url 1]]&amp;#REF!&amp;#REF!</f>
        <v>#REF!</v>
      </c>
    </row>
    <row r="634" spans="1:32" x14ac:dyDescent="0.3">
      <c r="A634" s="22">
        <v>1</v>
      </c>
      <c r="B634" s="22" t="s">
        <v>376</v>
      </c>
      <c r="C634">
        <v>1</v>
      </c>
      <c r="D634" s="22">
        <v>1</v>
      </c>
      <c r="E634" s="22" t="s">
        <v>738</v>
      </c>
      <c r="F634" s="22"/>
      <c r="G634" s="22" t="s">
        <v>735</v>
      </c>
      <c r="H634" s="22" t="s">
        <v>3510</v>
      </c>
      <c r="I634" s="22" t="s">
        <v>733</v>
      </c>
      <c r="K634" s="22" t="s">
        <v>731</v>
      </c>
      <c r="L634" s="22" t="s">
        <v>738</v>
      </c>
      <c r="M634" s="22" t="s">
        <v>739</v>
      </c>
      <c r="N634" s="22" t="s">
        <v>740</v>
      </c>
      <c r="O634" s="22" t="s">
        <v>741</v>
      </c>
      <c r="P634" s="22" t="s">
        <v>3511</v>
      </c>
      <c r="Q634" t="s">
        <v>3515</v>
      </c>
      <c r="R634" s="22" t="s">
        <v>734</v>
      </c>
      <c r="S634" s="22" t="s">
        <v>3520</v>
      </c>
      <c r="T634" s="22" t="s">
        <v>750</v>
      </c>
      <c r="U634" s="22" t="s">
        <v>384</v>
      </c>
      <c r="V634" s="22">
        <v>240</v>
      </c>
      <c r="W634" s="22" t="s">
        <v>377</v>
      </c>
      <c r="X634" s="22" t="s">
        <v>378</v>
      </c>
      <c r="Y634" s="22" t="s">
        <v>189</v>
      </c>
      <c r="Z634" s="22">
        <v>8206</v>
      </c>
      <c r="AA634" s="22" t="s">
        <v>732</v>
      </c>
      <c r="AC634" t="str">
        <f>+Combinar1[[#This Row],[Descripción Filtro URL 1]]</f>
        <v>Los Alamos</v>
      </c>
      <c r="AD634" t="str">
        <f>+Combinar1[[#This Row],[titulo]]&amp;AC634&amp;", "&amp;Combinar1[[#This Row],[temporalidad]]</f>
        <v>Cantidad de Centrales Eléctricas de Energía Renovable y No Renovable en la comuna de Los Alamos, Año 2021</v>
      </c>
      <c r="AE634" t="str">
        <f>+Combinar1[[#This Row],[descripcion_larga]]&amp;AC634&amp;", según datos del "&amp;Combinar1[[#This Row],[fuente]]&amp;", "&amp;Combinar1[[#This Row],[temporalidad]]</f>
        <v>Cantidad de centrales eléctricas de energía renovable y no renovable en la comuna de Los Alamos, según datos del Comisión Nacional de Energía (CNE), Año 2021</v>
      </c>
      <c r="AF634" t="e">
        <f>+Combinar1[[#This Row],[url]]&amp;Combinar1[[#This Row],[Complemento Link]]&amp;Combinar1[[#This Row],[id_fil_url 1]]&amp;#REF!&amp;#REF!</f>
        <v>#REF!</v>
      </c>
    </row>
    <row r="635" spans="1:32" x14ac:dyDescent="0.3">
      <c r="A635" s="22">
        <v>1</v>
      </c>
      <c r="B635" s="22" t="s">
        <v>376</v>
      </c>
      <c r="C635">
        <v>2</v>
      </c>
      <c r="D635" s="22">
        <v>2</v>
      </c>
      <c r="E635" s="22" t="s">
        <v>743</v>
      </c>
      <c r="F635" s="22"/>
      <c r="G635" s="22" t="s">
        <v>736</v>
      </c>
      <c r="H635" s="22" t="s">
        <v>3510</v>
      </c>
      <c r="I635" s="22" t="s">
        <v>733</v>
      </c>
      <c r="K635" s="22" t="s">
        <v>731</v>
      </c>
      <c r="L635" s="22" t="s">
        <v>743</v>
      </c>
      <c r="M635" s="22" t="s">
        <v>739</v>
      </c>
      <c r="N635" s="22" t="s">
        <v>744</v>
      </c>
      <c r="O635" s="22" t="s">
        <v>741</v>
      </c>
      <c r="P635" s="22" t="s">
        <v>3512</v>
      </c>
      <c r="Q635" t="s">
        <v>3516</v>
      </c>
      <c r="R635" s="22" t="s">
        <v>734</v>
      </c>
      <c r="S635" s="22" t="s">
        <v>3521</v>
      </c>
      <c r="T635" s="22" t="s">
        <v>751</v>
      </c>
      <c r="U635" s="22" t="s">
        <v>384</v>
      </c>
      <c r="V635" s="22">
        <v>240</v>
      </c>
      <c r="W635" s="22" t="s">
        <v>377</v>
      </c>
      <c r="X635" s="22" t="s">
        <v>378</v>
      </c>
      <c r="Y635" s="22" t="s">
        <v>189</v>
      </c>
      <c r="Z635" s="22">
        <v>8206</v>
      </c>
      <c r="AA635" s="22" t="s">
        <v>732</v>
      </c>
      <c r="AC635" t="str">
        <f>+Combinar1[[#This Row],[Descripción Filtro URL 1]]</f>
        <v>Los Alamos</v>
      </c>
      <c r="AD635" t="str">
        <f>+Combinar1[[#This Row],[titulo]]&amp;AC635&amp;", "&amp;Combinar1[[#This Row],[temporalidad]]</f>
        <v>Capacidad Instalada (MW) de Centrales Eléctricas de Energía Renovable y No Renovable en la comuna de Los Alamos, Año 2021</v>
      </c>
      <c r="AE635" t="str">
        <f>+Combinar1[[#This Row],[descripcion_larga]]&amp;AC635&amp;", según datos del "&amp;Combinar1[[#This Row],[fuente]]&amp;", "&amp;Combinar1[[#This Row],[temporalidad]]</f>
        <v>Gráfico que muestra la la capacidad instalada (MW) de centrales eléctricas de energía renovable y no renovable en la comuna de Los Alamos, según datos del Comisión Nacional de Energía (CNE), Año 2021</v>
      </c>
      <c r="AF635" t="e">
        <f>+Combinar1[[#This Row],[url]]&amp;Combinar1[[#This Row],[Complemento Link]]&amp;Combinar1[[#This Row],[id_fil_url 1]]&amp;#REF!&amp;#REF!</f>
        <v>#REF!</v>
      </c>
    </row>
    <row r="636" spans="1:32" x14ac:dyDescent="0.3">
      <c r="A636" s="22">
        <v>1</v>
      </c>
      <c r="B636" s="22" t="s">
        <v>376</v>
      </c>
      <c r="C636">
        <v>3</v>
      </c>
      <c r="D636" s="22">
        <v>3</v>
      </c>
      <c r="E636" s="22" t="s">
        <v>746</v>
      </c>
      <c r="F636" s="22"/>
      <c r="G636" s="22" t="s">
        <v>736</v>
      </c>
      <c r="H636" s="22" t="s">
        <v>3510</v>
      </c>
      <c r="I636" s="22" t="s">
        <v>733</v>
      </c>
      <c r="K636" s="22" t="s">
        <v>731</v>
      </c>
      <c r="L636" s="22" t="s">
        <v>746</v>
      </c>
      <c r="M636" s="22" t="s">
        <v>739</v>
      </c>
      <c r="N636" s="22" t="s">
        <v>744</v>
      </c>
      <c r="O636" s="22" t="s">
        <v>741</v>
      </c>
      <c r="P636" s="22" t="s">
        <v>3513</v>
      </c>
      <c r="Q636" t="s">
        <v>3518</v>
      </c>
      <c r="R636" s="22" t="s">
        <v>734</v>
      </c>
      <c r="S636" s="22" t="s">
        <v>3523</v>
      </c>
      <c r="T636" s="22" t="s">
        <v>752</v>
      </c>
      <c r="U636" s="22" t="s">
        <v>384</v>
      </c>
      <c r="V636" s="22">
        <v>240</v>
      </c>
      <c r="W636" s="22" t="s">
        <v>377</v>
      </c>
      <c r="X636" s="22" t="s">
        <v>378</v>
      </c>
      <c r="Y636" s="22" t="s">
        <v>189</v>
      </c>
      <c r="Z636" s="22">
        <v>8206</v>
      </c>
      <c r="AA636" s="22" t="s">
        <v>732</v>
      </c>
      <c r="AC636" t="str">
        <f>+Combinar1[[#This Row],[Descripción Filtro URL 1]]</f>
        <v>Los Alamos</v>
      </c>
      <c r="AD636" t="str">
        <f>+Combinar1[[#This Row],[titulo]]&amp;AC636&amp;", "&amp;Combinar1[[#This Row],[temporalidad]]</f>
        <v>Capacidad Instalada (MW) de Centrales Eléctricas por Tipo de Energía en la comuna de Los Alamos, Año 2021</v>
      </c>
      <c r="AE636" t="str">
        <f>+Combinar1[[#This Row],[descripcion_larga]]&amp;AC636&amp;", según datos del "&amp;Combinar1[[#This Row],[fuente]]&amp;", "&amp;Combinar1[[#This Row],[temporalidad]]</f>
        <v>Gráfico que muestra la capacidad instalada (MW) de centrales eléctricas por tipo de energía en la comuna de Los Alamos, según datos del Comisión Nacional de Energía (CNE), Año 2021</v>
      </c>
      <c r="AF636" t="e">
        <f>+Combinar1[[#This Row],[url]]&amp;Combinar1[[#This Row],[Complemento Link]]&amp;Combinar1[[#This Row],[id_fil_url 1]]&amp;#REF!&amp;#REF!</f>
        <v>#REF!</v>
      </c>
    </row>
    <row r="637" spans="1:32" x14ac:dyDescent="0.3">
      <c r="A637" s="22">
        <v>1</v>
      </c>
      <c r="B637" s="22" t="s">
        <v>376</v>
      </c>
      <c r="C637">
        <v>4</v>
      </c>
      <c r="D637" s="22">
        <v>4</v>
      </c>
      <c r="E637" s="22" t="s">
        <v>748</v>
      </c>
      <c r="F637" s="22"/>
      <c r="G637" s="22" t="s">
        <v>737</v>
      </c>
      <c r="H637" s="22" t="s">
        <v>3510</v>
      </c>
      <c r="I637" s="22" t="s">
        <v>733</v>
      </c>
      <c r="K637" s="22" t="s">
        <v>731</v>
      </c>
      <c r="L637" s="22" t="s">
        <v>748</v>
      </c>
      <c r="M637" s="22" t="s">
        <v>739</v>
      </c>
      <c r="N637" s="22" t="s">
        <v>744</v>
      </c>
      <c r="O637" s="22" t="s">
        <v>741</v>
      </c>
      <c r="P637" s="22" t="s">
        <v>3514</v>
      </c>
      <c r="Q637" t="s">
        <v>3519</v>
      </c>
      <c r="R637" s="22" t="s">
        <v>734</v>
      </c>
      <c r="S637" s="22" t="s">
        <v>3522</v>
      </c>
      <c r="T637" s="22" t="s">
        <v>753</v>
      </c>
      <c r="U637" s="22" t="s">
        <v>384</v>
      </c>
      <c r="V637" s="22">
        <v>240</v>
      </c>
      <c r="W637" s="22" t="s">
        <v>377</v>
      </c>
      <c r="X637" s="22" t="s">
        <v>378</v>
      </c>
      <c r="Y637" s="22" t="s">
        <v>189</v>
      </c>
      <c r="Z637" s="22">
        <v>8206</v>
      </c>
      <c r="AA637" s="22" t="s">
        <v>732</v>
      </c>
      <c r="AC637" t="str">
        <f>+Combinar1[[#This Row],[Descripción Filtro URL 1]]</f>
        <v>Los Alamos</v>
      </c>
      <c r="AD637" t="str">
        <f>+Combinar1[[#This Row],[titulo]]&amp;AC637&amp;", "&amp;Combinar1[[#This Row],[temporalidad]]</f>
        <v>Ranking de Propietarios de Centrales Eléctricas con Mayor Capacidad Instalada (MW) en la comuna de Los Alamos, Año 2021</v>
      </c>
      <c r="AE637" t="str">
        <f>+Combinar1[[#This Row],[descripcion_larga]]&amp;AC637&amp;", según datos del "&amp;Combinar1[[#This Row],[fuente]]&amp;", "&amp;Combinar1[[#This Row],[temporalidad]]</f>
        <v>Ranking de 10 de propietarios de centrales eléctricas con mayor capacidad instalada (MW) en la comuna de Los Alamos, según datos del Comisión Nacional de Energía (CNE), Año 2021</v>
      </c>
      <c r="AF637" t="e">
        <f>+Combinar1[[#This Row],[url]]&amp;Combinar1[[#This Row],[Complemento Link]]&amp;Combinar1[[#This Row],[id_fil_url 1]]&amp;#REF!&amp;#REF!</f>
        <v>#REF!</v>
      </c>
    </row>
    <row r="638" spans="1:32" x14ac:dyDescent="0.3">
      <c r="A638" s="22">
        <v>1</v>
      </c>
      <c r="B638" s="22" t="s">
        <v>376</v>
      </c>
      <c r="C638">
        <v>1</v>
      </c>
      <c r="D638" s="22">
        <v>1</v>
      </c>
      <c r="E638" s="22" t="s">
        <v>738</v>
      </c>
      <c r="F638" s="22"/>
      <c r="G638" s="22" t="s">
        <v>735</v>
      </c>
      <c r="H638" s="22" t="s">
        <v>3510</v>
      </c>
      <c r="I638" s="22" t="s">
        <v>733</v>
      </c>
      <c r="K638" s="22" t="s">
        <v>731</v>
      </c>
      <c r="L638" s="22" t="s">
        <v>738</v>
      </c>
      <c r="M638" s="22" t="s">
        <v>739</v>
      </c>
      <c r="N638" s="22" t="s">
        <v>740</v>
      </c>
      <c r="O638" s="22" t="s">
        <v>741</v>
      </c>
      <c r="P638" s="22" t="s">
        <v>3511</v>
      </c>
      <c r="Q638" t="s">
        <v>3515</v>
      </c>
      <c r="R638" s="22" t="s">
        <v>734</v>
      </c>
      <c r="S638" s="22" t="s">
        <v>3520</v>
      </c>
      <c r="T638" s="22" t="s">
        <v>750</v>
      </c>
      <c r="U638" s="22" t="s">
        <v>384</v>
      </c>
      <c r="V638" s="22">
        <v>240</v>
      </c>
      <c r="W638" s="22" t="s">
        <v>377</v>
      </c>
      <c r="X638" s="22" t="s">
        <v>378</v>
      </c>
      <c r="Y638" s="22" t="s">
        <v>190</v>
      </c>
      <c r="Z638" s="22">
        <v>8207</v>
      </c>
      <c r="AA638" s="22" t="s">
        <v>732</v>
      </c>
      <c r="AC638" t="str">
        <f>+Combinar1[[#This Row],[Descripción Filtro URL 1]]</f>
        <v>Tirúa</v>
      </c>
      <c r="AD638" t="str">
        <f>+Combinar1[[#This Row],[titulo]]&amp;AC638&amp;", "&amp;Combinar1[[#This Row],[temporalidad]]</f>
        <v>Cantidad de Centrales Eléctricas de Energía Renovable y No Renovable en la comuna de Tirúa, Año 2021</v>
      </c>
      <c r="AE638" t="str">
        <f>+Combinar1[[#This Row],[descripcion_larga]]&amp;AC638&amp;", según datos del "&amp;Combinar1[[#This Row],[fuente]]&amp;", "&amp;Combinar1[[#This Row],[temporalidad]]</f>
        <v>Cantidad de centrales eléctricas de energía renovable y no renovable en la comuna de Tirúa, según datos del Comisión Nacional de Energía (CNE), Año 2021</v>
      </c>
      <c r="AF638" t="e">
        <f>+Combinar1[[#This Row],[url]]&amp;Combinar1[[#This Row],[Complemento Link]]&amp;Combinar1[[#This Row],[id_fil_url 1]]&amp;#REF!&amp;#REF!</f>
        <v>#REF!</v>
      </c>
    </row>
    <row r="639" spans="1:32" x14ac:dyDescent="0.3">
      <c r="A639" s="22">
        <v>1</v>
      </c>
      <c r="B639" s="22" t="s">
        <v>376</v>
      </c>
      <c r="C639">
        <v>2</v>
      </c>
      <c r="D639" s="22">
        <v>2</v>
      </c>
      <c r="E639" s="22" t="s">
        <v>743</v>
      </c>
      <c r="F639" s="22"/>
      <c r="G639" s="22" t="s">
        <v>736</v>
      </c>
      <c r="H639" s="22" t="s">
        <v>3510</v>
      </c>
      <c r="I639" s="22" t="s">
        <v>733</v>
      </c>
      <c r="K639" s="22" t="s">
        <v>731</v>
      </c>
      <c r="L639" s="22" t="s">
        <v>743</v>
      </c>
      <c r="M639" s="22" t="s">
        <v>739</v>
      </c>
      <c r="N639" s="22" t="s">
        <v>744</v>
      </c>
      <c r="O639" s="22" t="s">
        <v>741</v>
      </c>
      <c r="P639" s="22" t="s">
        <v>3512</v>
      </c>
      <c r="Q639" t="s">
        <v>3516</v>
      </c>
      <c r="R639" s="22" t="s">
        <v>734</v>
      </c>
      <c r="S639" s="22" t="s">
        <v>3521</v>
      </c>
      <c r="T639" s="22" t="s">
        <v>751</v>
      </c>
      <c r="U639" s="22" t="s">
        <v>384</v>
      </c>
      <c r="V639" s="22">
        <v>240</v>
      </c>
      <c r="W639" s="22" t="s">
        <v>377</v>
      </c>
      <c r="X639" s="22" t="s">
        <v>378</v>
      </c>
      <c r="Y639" s="22" t="s">
        <v>190</v>
      </c>
      <c r="Z639" s="22">
        <v>8207</v>
      </c>
      <c r="AA639" s="22" t="s">
        <v>732</v>
      </c>
      <c r="AC639" t="str">
        <f>+Combinar1[[#This Row],[Descripción Filtro URL 1]]</f>
        <v>Tirúa</v>
      </c>
      <c r="AD639" t="str">
        <f>+Combinar1[[#This Row],[titulo]]&amp;AC639&amp;", "&amp;Combinar1[[#This Row],[temporalidad]]</f>
        <v>Capacidad Instalada (MW) de Centrales Eléctricas de Energía Renovable y No Renovable en la comuna de Tirúa, Año 2021</v>
      </c>
      <c r="AE639" t="str">
        <f>+Combinar1[[#This Row],[descripcion_larga]]&amp;AC639&amp;", según datos del "&amp;Combinar1[[#This Row],[fuente]]&amp;", "&amp;Combinar1[[#This Row],[temporalidad]]</f>
        <v>Gráfico que muestra la la capacidad instalada (MW) de centrales eléctricas de energía renovable y no renovable en la comuna de Tirúa, según datos del Comisión Nacional de Energía (CNE), Año 2021</v>
      </c>
      <c r="AF639" t="e">
        <f>+Combinar1[[#This Row],[url]]&amp;Combinar1[[#This Row],[Complemento Link]]&amp;Combinar1[[#This Row],[id_fil_url 1]]&amp;#REF!&amp;#REF!</f>
        <v>#REF!</v>
      </c>
    </row>
    <row r="640" spans="1:32" x14ac:dyDescent="0.3">
      <c r="A640" s="22">
        <v>1</v>
      </c>
      <c r="B640" s="22" t="s">
        <v>376</v>
      </c>
      <c r="C640">
        <v>3</v>
      </c>
      <c r="D640" s="22">
        <v>3</v>
      </c>
      <c r="E640" s="22" t="s">
        <v>746</v>
      </c>
      <c r="F640" s="22"/>
      <c r="G640" s="22" t="s">
        <v>736</v>
      </c>
      <c r="H640" s="22" t="s">
        <v>3510</v>
      </c>
      <c r="I640" s="22" t="s">
        <v>733</v>
      </c>
      <c r="K640" s="22" t="s">
        <v>731</v>
      </c>
      <c r="L640" s="22" t="s">
        <v>746</v>
      </c>
      <c r="M640" s="22" t="s">
        <v>739</v>
      </c>
      <c r="N640" s="22" t="s">
        <v>744</v>
      </c>
      <c r="O640" s="22" t="s">
        <v>741</v>
      </c>
      <c r="P640" s="22" t="s">
        <v>3513</v>
      </c>
      <c r="Q640" t="s">
        <v>3518</v>
      </c>
      <c r="R640" s="22" t="s">
        <v>734</v>
      </c>
      <c r="S640" s="22" t="s">
        <v>3523</v>
      </c>
      <c r="T640" s="22" t="s">
        <v>752</v>
      </c>
      <c r="U640" s="22" t="s">
        <v>384</v>
      </c>
      <c r="V640" s="22">
        <v>240</v>
      </c>
      <c r="W640" s="22" t="s">
        <v>377</v>
      </c>
      <c r="X640" s="22" t="s">
        <v>378</v>
      </c>
      <c r="Y640" s="22" t="s">
        <v>190</v>
      </c>
      <c r="Z640" s="22">
        <v>8207</v>
      </c>
      <c r="AA640" s="22" t="s">
        <v>732</v>
      </c>
      <c r="AC640" t="str">
        <f>+Combinar1[[#This Row],[Descripción Filtro URL 1]]</f>
        <v>Tirúa</v>
      </c>
      <c r="AD640" t="str">
        <f>+Combinar1[[#This Row],[titulo]]&amp;AC640&amp;", "&amp;Combinar1[[#This Row],[temporalidad]]</f>
        <v>Capacidad Instalada (MW) de Centrales Eléctricas por Tipo de Energía en la comuna de Tirúa, Año 2021</v>
      </c>
      <c r="AE640" t="str">
        <f>+Combinar1[[#This Row],[descripcion_larga]]&amp;AC640&amp;", según datos del "&amp;Combinar1[[#This Row],[fuente]]&amp;", "&amp;Combinar1[[#This Row],[temporalidad]]</f>
        <v>Gráfico que muestra la capacidad instalada (MW) de centrales eléctricas por tipo de energía en la comuna de Tirúa, según datos del Comisión Nacional de Energía (CNE), Año 2021</v>
      </c>
      <c r="AF640" t="e">
        <f>+Combinar1[[#This Row],[url]]&amp;Combinar1[[#This Row],[Complemento Link]]&amp;Combinar1[[#This Row],[id_fil_url 1]]&amp;#REF!&amp;#REF!</f>
        <v>#REF!</v>
      </c>
    </row>
    <row r="641" spans="1:32" x14ac:dyDescent="0.3">
      <c r="A641" s="22">
        <v>1</v>
      </c>
      <c r="B641" s="22" t="s">
        <v>376</v>
      </c>
      <c r="C641">
        <v>4</v>
      </c>
      <c r="D641" s="22">
        <v>4</v>
      </c>
      <c r="E641" s="22" t="s">
        <v>748</v>
      </c>
      <c r="F641" s="22"/>
      <c r="G641" s="22" t="s">
        <v>737</v>
      </c>
      <c r="H641" s="22" t="s">
        <v>3510</v>
      </c>
      <c r="I641" s="22" t="s">
        <v>733</v>
      </c>
      <c r="K641" s="22" t="s">
        <v>731</v>
      </c>
      <c r="L641" s="22" t="s">
        <v>748</v>
      </c>
      <c r="M641" s="22" t="s">
        <v>739</v>
      </c>
      <c r="N641" s="22" t="s">
        <v>744</v>
      </c>
      <c r="O641" s="22" t="s">
        <v>741</v>
      </c>
      <c r="P641" s="22" t="s">
        <v>3514</v>
      </c>
      <c r="Q641" t="s">
        <v>3519</v>
      </c>
      <c r="R641" s="22" t="s">
        <v>734</v>
      </c>
      <c r="S641" s="22" t="s">
        <v>3522</v>
      </c>
      <c r="T641" s="22" t="s">
        <v>753</v>
      </c>
      <c r="U641" s="22" t="s">
        <v>384</v>
      </c>
      <c r="V641" s="22">
        <v>240</v>
      </c>
      <c r="W641" s="22" t="s">
        <v>377</v>
      </c>
      <c r="X641" s="22" t="s">
        <v>378</v>
      </c>
      <c r="Y641" s="22" t="s">
        <v>190</v>
      </c>
      <c r="Z641" s="22">
        <v>8207</v>
      </c>
      <c r="AA641" s="22" t="s">
        <v>732</v>
      </c>
      <c r="AC641" t="str">
        <f>+Combinar1[[#This Row],[Descripción Filtro URL 1]]</f>
        <v>Tirúa</v>
      </c>
      <c r="AD641" t="str">
        <f>+Combinar1[[#This Row],[titulo]]&amp;AC641&amp;", "&amp;Combinar1[[#This Row],[temporalidad]]</f>
        <v>Ranking de Propietarios de Centrales Eléctricas con Mayor Capacidad Instalada (MW) en la comuna de Tirúa, Año 2021</v>
      </c>
      <c r="AE641" t="str">
        <f>+Combinar1[[#This Row],[descripcion_larga]]&amp;AC641&amp;", según datos del "&amp;Combinar1[[#This Row],[fuente]]&amp;", "&amp;Combinar1[[#This Row],[temporalidad]]</f>
        <v>Ranking de 10 de propietarios de centrales eléctricas con mayor capacidad instalada (MW) en la comuna de Tirúa, según datos del Comisión Nacional de Energía (CNE), Año 2021</v>
      </c>
      <c r="AF641" t="e">
        <f>+Combinar1[[#This Row],[url]]&amp;Combinar1[[#This Row],[Complemento Link]]&amp;Combinar1[[#This Row],[id_fil_url 1]]&amp;#REF!&amp;#REF!</f>
        <v>#REF!</v>
      </c>
    </row>
    <row r="642" spans="1:32" x14ac:dyDescent="0.3">
      <c r="A642" s="22">
        <v>1</v>
      </c>
      <c r="B642" s="22" t="s">
        <v>376</v>
      </c>
      <c r="C642">
        <v>1</v>
      </c>
      <c r="D642" s="22">
        <v>1</v>
      </c>
      <c r="E642" s="22" t="s">
        <v>738</v>
      </c>
      <c r="F642" s="22"/>
      <c r="G642" s="22" t="s">
        <v>735</v>
      </c>
      <c r="H642" s="22" t="s">
        <v>3510</v>
      </c>
      <c r="I642" s="22" t="s">
        <v>733</v>
      </c>
      <c r="K642" s="22" t="s">
        <v>731</v>
      </c>
      <c r="L642" s="22" t="s">
        <v>738</v>
      </c>
      <c r="M642" s="22" t="s">
        <v>739</v>
      </c>
      <c r="N642" s="22" t="s">
        <v>740</v>
      </c>
      <c r="O642" s="22" t="s">
        <v>741</v>
      </c>
      <c r="P642" s="22" t="s">
        <v>3511</v>
      </c>
      <c r="Q642" t="s">
        <v>3515</v>
      </c>
      <c r="R642" s="22" t="s">
        <v>734</v>
      </c>
      <c r="S642" s="22" t="s">
        <v>3520</v>
      </c>
      <c r="T642" s="22" t="s">
        <v>750</v>
      </c>
      <c r="U642" s="22" t="s">
        <v>384</v>
      </c>
      <c r="V642" s="22">
        <v>240</v>
      </c>
      <c r="W642" s="22" t="s">
        <v>377</v>
      </c>
      <c r="X642" s="22" t="s">
        <v>378</v>
      </c>
      <c r="Y642" s="22" t="s">
        <v>191</v>
      </c>
      <c r="Z642" s="22">
        <v>8301</v>
      </c>
      <c r="AA642" s="22" t="s">
        <v>732</v>
      </c>
      <c r="AC642" t="str">
        <f>+Combinar1[[#This Row],[Descripción Filtro URL 1]]</f>
        <v>Los Angeles</v>
      </c>
      <c r="AD642" t="str">
        <f>+Combinar1[[#This Row],[titulo]]&amp;AC642&amp;", "&amp;Combinar1[[#This Row],[temporalidad]]</f>
        <v>Cantidad de Centrales Eléctricas de Energía Renovable y No Renovable en la comuna de Los Angeles, Año 2021</v>
      </c>
      <c r="AE642" t="str">
        <f>+Combinar1[[#This Row],[descripcion_larga]]&amp;AC642&amp;", según datos del "&amp;Combinar1[[#This Row],[fuente]]&amp;", "&amp;Combinar1[[#This Row],[temporalidad]]</f>
        <v>Cantidad de centrales eléctricas de energía renovable y no renovable en la comuna de Los Angeles, según datos del Comisión Nacional de Energía (CNE), Año 2021</v>
      </c>
      <c r="AF642" t="e">
        <f>+Combinar1[[#This Row],[url]]&amp;Combinar1[[#This Row],[Complemento Link]]&amp;Combinar1[[#This Row],[id_fil_url 1]]&amp;#REF!&amp;#REF!</f>
        <v>#REF!</v>
      </c>
    </row>
    <row r="643" spans="1:32" x14ac:dyDescent="0.3">
      <c r="A643" s="22">
        <v>1</v>
      </c>
      <c r="B643" s="22" t="s">
        <v>376</v>
      </c>
      <c r="C643">
        <v>2</v>
      </c>
      <c r="D643" s="22">
        <v>2</v>
      </c>
      <c r="E643" s="22" t="s">
        <v>743</v>
      </c>
      <c r="F643" s="22"/>
      <c r="G643" s="22" t="s">
        <v>736</v>
      </c>
      <c r="H643" s="22" t="s">
        <v>3510</v>
      </c>
      <c r="I643" s="22" t="s">
        <v>733</v>
      </c>
      <c r="K643" s="22" t="s">
        <v>731</v>
      </c>
      <c r="L643" s="22" t="s">
        <v>743</v>
      </c>
      <c r="M643" s="22" t="s">
        <v>739</v>
      </c>
      <c r="N643" s="22" t="s">
        <v>744</v>
      </c>
      <c r="O643" s="22" t="s">
        <v>741</v>
      </c>
      <c r="P643" s="22" t="s">
        <v>3512</v>
      </c>
      <c r="Q643" t="s">
        <v>3516</v>
      </c>
      <c r="R643" s="22" t="s">
        <v>734</v>
      </c>
      <c r="S643" s="22" t="s">
        <v>3521</v>
      </c>
      <c r="T643" s="22" t="s">
        <v>751</v>
      </c>
      <c r="U643" s="22" t="s">
        <v>384</v>
      </c>
      <c r="V643" s="22">
        <v>240</v>
      </c>
      <c r="W643" s="22" t="s">
        <v>377</v>
      </c>
      <c r="X643" s="22" t="s">
        <v>378</v>
      </c>
      <c r="Y643" s="22" t="s">
        <v>191</v>
      </c>
      <c r="Z643" s="22">
        <v>8301</v>
      </c>
      <c r="AA643" s="22" t="s">
        <v>732</v>
      </c>
      <c r="AC643" t="str">
        <f>+Combinar1[[#This Row],[Descripción Filtro URL 1]]</f>
        <v>Los Angeles</v>
      </c>
      <c r="AD643" t="str">
        <f>+Combinar1[[#This Row],[titulo]]&amp;AC643&amp;", "&amp;Combinar1[[#This Row],[temporalidad]]</f>
        <v>Capacidad Instalada (MW) de Centrales Eléctricas de Energía Renovable y No Renovable en la comuna de Los Angeles, Año 2021</v>
      </c>
      <c r="AE643" t="str">
        <f>+Combinar1[[#This Row],[descripcion_larga]]&amp;AC643&amp;", según datos del "&amp;Combinar1[[#This Row],[fuente]]&amp;", "&amp;Combinar1[[#This Row],[temporalidad]]</f>
        <v>Gráfico que muestra la la capacidad instalada (MW) de centrales eléctricas de energía renovable y no renovable en la comuna de Los Angeles, según datos del Comisión Nacional de Energía (CNE), Año 2021</v>
      </c>
      <c r="AF643" t="e">
        <f>+Combinar1[[#This Row],[url]]&amp;Combinar1[[#This Row],[Complemento Link]]&amp;Combinar1[[#This Row],[id_fil_url 1]]&amp;#REF!&amp;#REF!</f>
        <v>#REF!</v>
      </c>
    </row>
    <row r="644" spans="1:32" x14ac:dyDescent="0.3">
      <c r="A644" s="22">
        <v>1</v>
      </c>
      <c r="B644" s="22" t="s">
        <v>376</v>
      </c>
      <c r="C644">
        <v>3</v>
      </c>
      <c r="D644" s="22">
        <v>3</v>
      </c>
      <c r="E644" s="22" t="s">
        <v>746</v>
      </c>
      <c r="F644" s="22"/>
      <c r="G644" s="22" t="s">
        <v>736</v>
      </c>
      <c r="H644" s="22" t="s">
        <v>3510</v>
      </c>
      <c r="I644" s="22" t="s">
        <v>733</v>
      </c>
      <c r="K644" s="22" t="s">
        <v>731</v>
      </c>
      <c r="L644" s="22" t="s">
        <v>746</v>
      </c>
      <c r="M644" s="22" t="s">
        <v>739</v>
      </c>
      <c r="N644" s="22" t="s">
        <v>744</v>
      </c>
      <c r="O644" s="22" t="s">
        <v>741</v>
      </c>
      <c r="P644" s="22" t="s">
        <v>3513</v>
      </c>
      <c r="Q644" t="s">
        <v>3518</v>
      </c>
      <c r="R644" s="22" t="s">
        <v>734</v>
      </c>
      <c r="S644" s="22" t="s">
        <v>3523</v>
      </c>
      <c r="T644" s="22" t="s">
        <v>752</v>
      </c>
      <c r="U644" s="22" t="s">
        <v>384</v>
      </c>
      <c r="V644" s="22">
        <v>240</v>
      </c>
      <c r="W644" s="22" t="s">
        <v>377</v>
      </c>
      <c r="X644" s="22" t="s">
        <v>378</v>
      </c>
      <c r="Y644" s="22" t="s">
        <v>191</v>
      </c>
      <c r="Z644" s="22">
        <v>8301</v>
      </c>
      <c r="AA644" s="22" t="s">
        <v>732</v>
      </c>
      <c r="AC644" t="str">
        <f>+Combinar1[[#This Row],[Descripción Filtro URL 1]]</f>
        <v>Los Angeles</v>
      </c>
      <c r="AD644" t="str">
        <f>+Combinar1[[#This Row],[titulo]]&amp;AC644&amp;", "&amp;Combinar1[[#This Row],[temporalidad]]</f>
        <v>Capacidad Instalada (MW) de Centrales Eléctricas por Tipo de Energía en la comuna de Los Angeles, Año 2021</v>
      </c>
      <c r="AE644" t="str">
        <f>+Combinar1[[#This Row],[descripcion_larga]]&amp;AC644&amp;", según datos del "&amp;Combinar1[[#This Row],[fuente]]&amp;", "&amp;Combinar1[[#This Row],[temporalidad]]</f>
        <v>Gráfico que muestra la capacidad instalada (MW) de centrales eléctricas por tipo de energía en la comuna de Los Angeles, según datos del Comisión Nacional de Energía (CNE), Año 2021</v>
      </c>
      <c r="AF644" t="e">
        <f>+Combinar1[[#This Row],[url]]&amp;Combinar1[[#This Row],[Complemento Link]]&amp;Combinar1[[#This Row],[id_fil_url 1]]&amp;#REF!&amp;#REF!</f>
        <v>#REF!</v>
      </c>
    </row>
    <row r="645" spans="1:32" x14ac:dyDescent="0.3">
      <c r="A645" s="22">
        <v>1</v>
      </c>
      <c r="B645" s="22" t="s">
        <v>376</v>
      </c>
      <c r="C645">
        <v>4</v>
      </c>
      <c r="D645" s="22">
        <v>4</v>
      </c>
      <c r="E645" s="22" t="s">
        <v>748</v>
      </c>
      <c r="F645" s="22"/>
      <c r="G645" s="22" t="s">
        <v>737</v>
      </c>
      <c r="H645" s="22" t="s">
        <v>3510</v>
      </c>
      <c r="I645" s="22" t="s">
        <v>733</v>
      </c>
      <c r="K645" s="22" t="s">
        <v>731</v>
      </c>
      <c r="L645" s="22" t="s">
        <v>748</v>
      </c>
      <c r="M645" s="22" t="s">
        <v>739</v>
      </c>
      <c r="N645" s="22" t="s">
        <v>744</v>
      </c>
      <c r="O645" s="22" t="s">
        <v>741</v>
      </c>
      <c r="P645" s="22" t="s">
        <v>3514</v>
      </c>
      <c r="Q645" t="s">
        <v>3519</v>
      </c>
      <c r="R645" s="22" t="s">
        <v>734</v>
      </c>
      <c r="S645" s="22" t="s">
        <v>3522</v>
      </c>
      <c r="T645" s="22" t="s">
        <v>753</v>
      </c>
      <c r="U645" s="22" t="s">
        <v>384</v>
      </c>
      <c r="V645" s="22">
        <v>240</v>
      </c>
      <c r="W645" s="22" t="s">
        <v>377</v>
      </c>
      <c r="X645" s="22" t="s">
        <v>378</v>
      </c>
      <c r="Y645" s="22" t="s">
        <v>191</v>
      </c>
      <c r="Z645" s="22">
        <v>8301</v>
      </c>
      <c r="AA645" s="22" t="s">
        <v>732</v>
      </c>
      <c r="AC645" t="str">
        <f>+Combinar1[[#This Row],[Descripción Filtro URL 1]]</f>
        <v>Los Angeles</v>
      </c>
      <c r="AD645" t="str">
        <f>+Combinar1[[#This Row],[titulo]]&amp;AC645&amp;", "&amp;Combinar1[[#This Row],[temporalidad]]</f>
        <v>Ranking de Propietarios de Centrales Eléctricas con Mayor Capacidad Instalada (MW) en la comuna de Los Angeles, Año 2021</v>
      </c>
      <c r="AE645" t="str">
        <f>+Combinar1[[#This Row],[descripcion_larga]]&amp;AC645&amp;", según datos del "&amp;Combinar1[[#This Row],[fuente]]&amp;", "&amp;Combinar1[[#This Row],[temporalidad]]</f>
        <v>Ranking de 10 de propietarios de centrales eléctricas con mayor capacidad instalada (MW) en la comuna de Los Angeles, según datos del Comisión Nacional de Energía (CNE), Año 2021</v>
      </c>
      <c r="AF645" t="e">
        <f>+Combinar1[[#This Row],[url]]&amp;Combinar1[[#This Row],[Complemento Link]]&amp;Combinar1[[#This Row],[id_fil_url 1]]&amp;#REF!&amp;#REF!</f>
        <v>#REF!</v>
      </c>
    </row>
    <row r="646" spans="1:32" x14ac:dyDescent="0.3">
      <c r="A646" s="22">
        <v>1</v>
      </c>
      <c r="B646" s="22" t="s">
        <v>376</v>
      </c>
      <c r="C646">
        <v>1</v>
      </c>
      <c r="D646" s="22">
        <v>1</v>
      </c>
      <c r="E646" s="22" t="s">
        <v>738</v>
      </c>
      <c r="F646" s="22"/>
      <c r="G646" s="22" t="s">
        <v>735</v>
      </c>
      <c r="H646" s="22" t="s">
        <v>3510</v>
      </c>
      <c r="I646" s="22" t="s">
        <v>733</v>
      </c>
      <c r="K646" s="22" t="s">
        <v>731</v>
      </c>
      <c r="L646" s="22" t="s">
        <v>738</v>
      </c>
      <c r="M646" s="22" t="s">
        <v>739</v>
      </c>
      <c r="N646" s="22" t="s">
        <v>740</v>
      </c>
      <c r="O646" s="22" t="s">
        <v>741</v>
      </c>
      <c r="P646" s="22" t="s">
        <v>3511</v>
      </c>
      <c r="Q646" t="s">
        <v>3515</v>
      </c>
      <c r="R646" s="22" t="s">
        <v>734</v>
      </c>
      <c r="S646" s="22" t="s">
        <v>3520</v>
      </c>
      <c r="T646" s="22" t="s">
        <v>750</v>
      </c>
      <c r="U646" s="22" t="s">
        <v>384</v>
      </c>
      <c r="V646" s="22">
        <v>240</v>
      </c>
      <c r="W646" s="22" t="s">
        <v>377</v>
      </c>
      <c r="X646" s="22" t="s">
        <v>378</v>
      </c>
      <c r="Y646" s="22" t="s">
        <v>192</v>
      </c>
      <c r="Z646" s="22">
        <v>8302</v>
      </c>
      <c r="AA646" s="22" t="s">
        <v>732</v>
      </c>
      <c r="AC646" t="str">
        <f>+Combinar1[[#This Row],[Descripción Filtro URL 1]]</f>
        <v>Antuco</v>
      </c>
      <c r="AD646" t="str">
        <f>+Combinar1[[#This Row],[titulo]]&amp;AC646&amp;", "&amp;Combinar1[[#This Row],[temporalidad]]</f>
        <v>Cantidad de Centrales Eléctricas de Energía Renovable y No Renovable en la comuna de Antuco, Año 2021</v>
      </c>
      <c r="AE646" t="str">
        <f>+Combinar1[[#This Row],[descripcion_larga]]&amp;AC646&amp;", según datos del "&amp;Combinar1[[#This Row],[fuente]]&amp;", "&amp;Combinar1[[#This Row],[temporalidad]]</f>
        <v>Cantidad de centrales eléctricas de energía renovable y no renovable en la comuna de Antuco, según datos del Comisión Nacional de Energía (CNE), Año 2021</v>
      </c>
      <c r="AF646" t="e">
        <f>+Combinar1[[#This Row],[url]]&amp;Combinar1[[#This Row],[Complemento Link]]&amp;Combinar1[[#This Row],[id_fil_url 1]]&amp;#REF!&amp;#REF!</f>
        <v>#REF!</v>
      </c>
    </row>
    <row r="647" spans="1:32" x14ac:dyDescent="0.3">
      <c r="A647" s="22">
        <v>1</v>
      </c>
      <c r="B647" s="22" t="s">
        <v>376</v>
      </c>
      <c r="C647">
        <v>2</v>
      </c>
      <c r="D647" s="22">
        <v>2</v>
      </c>
      <c r="E647" s="22" t="s">
        <v>743</v>
      </c>
      <c r="F647" s="22"/>
      <c r="G647" s="22" t="s">
        <v>736</v>
      </c>
      <c r="H647" s="22" t="s">
        <v>3510</v>
      </c>
      <c r="I647" s="22" t="s">
        <v>733</v>
      </c>
      <c r="K647" s="22" t="s">
        <v>731</v>
      </c>
      <c r="L647" s="22" t="s">
        <v>743</v>
      </c>
      <c r="M647" s="22" t="s">
        <v>739</v>
      </c>
      <c r="N647" s="22" t="s">
        <v>744</v>
      </c>
      <c r="O647" s="22" t="s">
        <v>741</v>
      </c>
      <c r="P647" s="22" t="s">
        <v>3512</v>
      </c>
      <c r="Q647" t="s">
        <v>3516</v>
      </c>
      <c r="R647" s="22" t="s">
        <v>734</v>
      </c>
      <c r="S647" s="22" t="s">
        <v>3521</v>
      </c>
      <c r="T647" s="22" t="s">
        <v>751</v>
      </c>
      <c r="U647" s="22" t="s">
        <v>384</v>
      </c>
      <c r="V647" s="22">
        <v>240</v>
      </c>
      <c r="W647" s="22" t="s">
        <v>377</v>
      </c>
      <c r="X647" s="22" t="s">
        <v>378</v>
      </c>
      <c r="Y647" s="22" t="s">
        <v>192</v>
      </c>
      <c r="Z647" s="22">
        <v>8302</v>
      </c>
      <c r="AA647" s="22" t="s">
        <v>732</v>
      </c>
      <c r="AC647" t="str">
        <f>+Combinar1[[#This Row],[Descripción Filtro URL 1]]</f>
        <v>Antuco</v>
      </c>
      <c r="AD647" t="str">
        <f>+Combinar1[[#This Row],[titulo]]&amp;AC647&amp;", "&amp;Combinar1[[#This Row],[temporalidad]]</f>
        <v>Capacidad Instalada (MW) de Centrales Eléctricas de Energía Renovable y No Renovable en la comuna de Antuco, Año 2021</v>
      </c>
      <c r="AE647" t="str">
        <f>+Combinar1[[#This Row],[descripcion_larga]]&amp;AC647&amp;", según datos del "&amp;Combinar1[[#This Row],[fuente]]&amp;", "&amp;Combinar1[[#This Row],[temporalidad]]</f>
        <v>Gráfico que muestra la la capacidad instalada (MW) de centrales eléctricas de energía renovable y no renovable en la comuna de Antuco, según datos del Comisión Nacional de Energía (CNE), Año 2021</v>
      </c>
      <c r="AF647" t="e">
        <f>+Combinar1[[#This Row],[url]]&amp;Combinar1[[#This Row],[Complemento Link]]&amp;Combinar1[[#This Row],[id_fil_url 1]]&amp;#REF!&amp;#REF!</f>
        <v>#REF!</v>
      </c>
    </row>
    <row r="648" spans="1:32" x14ac:dyDescent="0.3">
      <c r="A648" s="22">
        <v>1</v>
      </c>
      <c r="B648" s="22" t="s">
        <v>376</v>
      </c>
      <c r="C648">
        <v>3</v>
      </c>
      <c r="D648" s="22">
        <v>3</v>
      </c>
      <c r="E648" s="22" t="s">
        <v>746</v>
      </c>
      <c r="F648" s="22"/>
      <c r="G648" s="22" t="s">
        <v>736</v>
      </c>
      <c r="H648" s="22" t="s">
        <v>3510</v>
      </c>
      <c r="I648" s="22" t="s">
        <v>733</v>
      </c>
      <c r="K648" s="22" t="s">
        <v>731</v>
      </c>
      <c r="L648" s="22" t="s">
        <v>746</v>
      </c>
      <c r="M648" s="22" t="s">
        <v>739</v>
      </c>
      <c r="N648" s="22" t="s">
        <v>744</v>
      </c>
      <c r="O648" s="22" t="s">
        <v>741</v>
      </c>
      <c r="P648" s="22" t="s">
        <v>3513</v>
      </c>
      <c r="Q648" t="s">
        <v>3518</v>
      </c>
      <c r="R648" s="22" t="s">
        <v>734</v>
      </c>
      <c r="S648" s="22" t="s">
        <v>3523</v>
      </c>
      <c r="T648" s="22" t="s">
        <v>752</v>
      </c>
      <c r="U648" s="22" t="s">
        <v>384</v>
      </c>
      <c r="V648" s="22">
        <v>240</v>
      </c>
      <c r="W648" s="22" t="s">
        <v>377</v>
      </c>
      <c r="X648" s="22" t="s">
        <v>378</v>
      </c>
      <c r="Y648" s="22" t="s">
        <v>192</v>
      </c>
      <c r="Z648" s="22">
        <v>8302</v>
      </c>
      <c r="AA648" s="22" t="s">
        <v>732</v>
      </c>
      <c r="AC648" t="str">
        <f>+Combinar1[[#This Row],[Descripción Filtro URL 1]]</f>
        <v>Antuco</v>
      </c>
      <c r="AD648" t="str">
        <f>+Combinar1[[#This Row],[titulo]]&amp;AC648&amp;", "&amp;Combinar1[[#This Row],[temporalidad]]</f>
        <v>Capacidad Instalada (MW) de Centrales Eléctricas por Tipo de Energía en la comuna de Antuco, Año 2021</v>
      </c>
      <c r="AE648" t="str">
        <f>+Combinar1[[#This Row],[descripcion_larga]]&amp;AC648&amp;", según datos del "&amp;Combinar1[[#This Row],[fuente]]&amp;", "&amp;Combinar1[[#This Row],[temporalidad]]</f>
        <v>Gráfico que muestra la capacidad instalada (MW) de centrales eléctricas por tipo de energía en la comuna de Antuco, según datos del Comisión Nacional de Energía (CNE), Año 2021</v>
      </c>
      <c r="AF648" t="e">
        <f>+Combinar1[[#This Row],[url]]&amp;Combinar1[[#This Row],[Complemento Link]]&amp;Combinar1[[#This Row],[id_fil_url 1]]&amp;#REF!&amp;#REF!</f>
        <v>#REF!</v>
      </c>
    </row>
    <row r="649" spans="1:32" x14ac:dyDescent="0.3">
      <c r="A649" s="22">
        <v>1</v>
      </c>
      <c r="B649" s="22" t="s">
        <v>376</v>
      </c>
      <c r="C649">
        <v>4</v>
      </c>
      <c r="D649" s="22">
        <v>4</v>
      </c>
      <c r="E649" s="22" t="s">
        <v>748</v>
      </c>
      <c r="F649" s="22"/>
      <c r="G649" s="22" t="s">
        <v>737</v>
      </c>
      <c r="H649" s="22" t="s">
        <v>3510</v>
      </c>
      <c r="I649" s="22" t="s">
        <v>733</v>
      </c>
      <c r="K649" s="22" t="s">
        <v>731</v>
      </c>
      <c r="L649" s="22" t="s">
        <v>748</v>
      </c>
      <c r="M649" s="22" t="s">
        <v>739</v>
      </c>
      <c r="N649" s="22" t="s">
        <v>744</v>
      </c>
      <c r="O649" s="22" t="s">
        <v>741</v>
      </c>
      <c r="P649" s="22" t="s">
        <v>3514</v>
      </c>
      <c r="Q649" t="s">
        <v>3519</v>
      </c>
      <c r="R649" s="22" t="s">
        <v>734</v>
      </c>
      <c r="S649" s="22" t="s">
        <v>3522</v>
      </c>
      <c r="T649" s="22" t="s">
        <v>753</v>
      </c>
      <c r="U649" s="22" t="s">
        <v>384</v>
      </c>
      <c r="V649" s="22">
        <v>240</v>
      </c>
      <c r="W649" s="22" t="s">
        <v>377</v>
      </c>
      <c r="X649" s="22" t="s">
        <v>378</v>
      </c>
      <c r="Y649" s="22" t="s">
        <v>192</v>
      </c>
      <c r="Z649" s="22">
        <v>8302</v>
      </c>
      <c r="AA649" s="22" t="s">
        <v>732</v>
      </c>
      <c r="AC649" t="str">
        <f>+Combinar1[[#This Row],[Descripción Filtro URL 1]]</f>
        <v>Antuco</v>
      </c>
      <c r="AD649" t="str">
        <f>+Combinar1[[#This Row],[titulo]]&amp;AC649&amp;", "&amp;Combinar1[[#This Row],[temporalidad]]</f>
        <v>Ranking de Propietarios de Centrales Eléctricas con Mayor Capacidad Instalada (MW) en la comuna de Antuco, Año 2021</v>
      </c>
      <c r="AE649" t="str">
        <f>+Combinar1[[#This Row],[descripcion_larga]]&amp;AC649&amp;", según datos del "&amp;Combinar1[[#This Row],[fuente]]&amp;", "&amp;Combinar1[[#This Row],[temporalidad]]</f>
        <v>Ranking de 10 de propietarios de centrales eléctricas con mayor capacidad instalada (MW) en la comuna de Antuco, según datos del Comisión Nacional de Energía (CNE), Año 2021</v>
      </c>
      <c r="AF649" t="e">
        <f>+Combinar1[[#This Row],[url]]&amp;Combinar1[[#This Row],[Complemento Link]]&amp;Combinar1[[#This Row],[id_fil_url 1]]&amp;#REF!&amp;#REF!</f>
        <v>#REF!</v>
      </c>
    </row>
    <row r="650" spans="1:32" x14ac:dyDescent="0.3">
      <c r="A650" s="22">
        <v>1</v>
      </c>
      <c r="B650" s="22" t="s">
        <v>376</v>
      </c>
      <c r="C650">
        <v>1</v>
      </c>
      <c r="D650" s="22">
        <v>1</v>
      </c>
      <c r="E650" s="22" t="s">
        <v>738</v>
      </c>
      <c r="F650" s="22"/>
      <c r="G650" s="22" t="s">
        <v>735</v>
      </c>
      <c r="H650" s="22" t="s">
        <v>3510</v>
      </c>
      <c r="I650" s="22" t="s">
        <v>733</v>
      </c>
      <c r="K650" s="22" t="s">
        <v>731</v>
      </c>
      <c r="L650" s="22" t="s">
        <v>738</v>
      </c>
      <c r="M650" s="22" t="s">
        <v>739</v>
      </c>
      <c r="N650" s="22" t="s">
        <v>740</v>
      </c>
      <c r="O650" s="22" t="s">
        <v>741</v>
      </c>
      <c r="P650" s="22" t="s">
        <v>3511</v>
      </c>
      <c r="Q650" t="s">
        <v>3515</v>
      </c>
      <c r="R650" s="22" t="s">
        <v>734</v>
      </c>
      <c r="S650" s="22" t="s">
        <v>3520</v>
      </c>
      <c r="T650" s="22" t="s">
        <v>750</v>
      </c>
      <c r="U650" s="22" t="s">
        <v>384</v>
      </c>
      <c r="V650" s="22">
        <v>240</v>
      </c>
      <c r="W650" s="22" t="s">
        <v>377</v>
      </c>
      <c r="X650" s="22" t="s">
        <v>378</v>
      </c>
      <c r="Y650" s="22" t="s">
        <v>193</v>
      </c>
      <c r="Z650" s="22">
        <v>8303</v>
      </c>
      <c r="AA650" s="22" t="s">
        <v>732</v>
      </c>
      <c r="AC650" t="str">
        <f>+Combinar1[[#This Row],[Descripción Filtro URL 1]]</f>
        <v>Cabrero</v>
      </c>
      <c r="AD650" t="str">
        <f>+Combinar1[[#This Row],[titulo]]&amp;AC650&amp;", "&amp;Combinar1[[#This Row],[temporalidad]]</f>
        <v>Cantidad de Centrales Eléctricas de Energía Renovable y No Renovable en la comuna de Cabrero, Año 2021</v>
      </c>
      <c r="AE650" t="str">
        <f>+Combinar1[[#This Row],[descripcion_larga]]&amp;AC650&amp;", según datos del "&amp;Combinar1[[#This Row],[fuente]]&amp;", "&amp;Combinar1[[#This Row],[temporalidad]]</f>
        <v>Cantidad de centrales eléctricas de energía renovable y no renovable en la comuna de Cabrero, según datos del Comisión Nacional de Energía (CNE), Año 2021</v>
      </c>
      <c r="AF650" t="e">
        <f>+Combinar1[[#This Row],[url]]&amp;Combinar1[[#This Row],[Complemento Link]]&amp;Combinar1[[#This Row],[id_fil_url 1]]&amp;#REF!&amp;#REF!</f>
        <v>#REF!</v>
      </c>
    </row>
    <row r="651" spans="1:32" x14ac:dyDescent="0.3">
      <c r="A651" s="22">
        <v>1</v>
      </c>
      <c r="B651" s="22" t="s">
        <v>376</v>
      </c>
      <c r="C651">
        <v>2</v>
      </c>
      <c r="D651" s="22">
        <v>2</v>
      </c>
      <c r="E651" s="22" t="s">
        <v>743</v>
      </c>
      <c r="F651" s="22"/>
      <c r="G651" s="22" t="s">
        <v>736</v>
      </c>
      <c r="H651" s="22" t="s">
        <v>3510</v>
      </c>
      <c r="I651" s="22" t="s">
        <v>733</v>
      </c>
      <c r="K651" s="22" t="s">
        <v>731</v>
      </c>
      <c r="L651" s="22" t="s">
        <v>743</v>
      </c>
      <c r="M651" s="22" t="s">
        <v>739</v>
      </c>
      <c r="N651" s="22" t="s">
        <v>744</v>
      </c>
      <c r="O651" s="22" t="s">
        <v>741</v>
      </c>
      <c r="P651" s="22" t="s">
        <v>3512</v>
      </c>
      <c r="Q651" t="s">
        <v>3516</v>
      </c>
      <c r="R651" s="22" t="s">
        <v>734</v>
      </c>
      <c r="S651" s="22" t="s">
        <v>3521</v>
      </c>
      <c r="T651" s="22" t="s">
        <v>751</v>
      </c>
      <c r="U651" s="22" t="s">
        <v>384</v>
      </c>
      <c r="V651" s="22">
        <v>240</v>
      </c>
      <c r="W651" s="22" t="s">
        <v>377</v>
      </c>
      <c r="X651" s="22" t="s">
        <v>378</v>
      </c>
      <c r="Y651" s="22" t="s">
        <v>193</v>
      </c>
      <c r="Z651" s="22">
        <v>8303</v>
      </c>
      <c r="AA651" s="22" t="s">
        <v>732</v>
      </c>
      <c r="AC651" t="str">
        <f>+Combinar1[[#This Row],[Descripción Filtro URL 1]]</f>
        <v>Cabrero</v>
      </c>
      <c r="AD651" t="str">
        <f>+Combinar1[[#This Row],[titulo]]&amp;AC651&amp;", "&amp;Combinar1[[#This Row],[temporalidad]]</f>
        <v>Capacidad Instalada (MW) de Centrales Eléctricas de Energía Renovable y No Renovable en la comuna de Cabrero, Año 2021</v>
      </c>
      <c r="AE651" t="str">
        <f>+Combinar1[[#This Row],[descripcion_larga]]&amp;AC651&amp;", según datos del "&amp;Combinar1[[#This Row],[fuente]]&amp;", "&amp;Combinar1[[#This Row],[temporalidad]]</f>
        <v>Gráfico que muestra la la capacidad instalada (MW) de centrales eléctricas de energía renovable y no renovable en la comuna de Cabrero, según datos del Comisión Nacional de Energía (CNE), Año 2021</v>
      </c>
      <c r="AF651" t="e">
        <f>+Combinar1[[#This Row],[url]]&amp;Combinar1[[#This Row],[Complemento Link]]&amp;Combinar1[[#This Row],[id_fil_url 1]]&amp;#REF!&amp;#REF!</f>
        <v>#REF!</v>
      </c>
    </row>
    <row r="652" spans="1:32" x14ac:dyDescent="0.3">
      <c r="A652" s="22">
        <v>1</v>
      </c>
      <c r="B652" s="22" t="s">
        <v>376</v>
      </c>
      <c r="C652">
        <v>3</v>
      </c>
      <c r="D652" s="22">
        <v>3</v>
      </c>
      <c r="E652" s="22" t="s">
        <v>746</v>
      </c>
      <c r="F652" s="22"/>
      <c r="G652" s="22" t="s">
        <v>736</v>
      </c>
      <c r="H652" s="22" t="s">
        <v>3510</v>
      </c>
      <c r="I652" s="22" t="s">
        <v>733</v>
      </c>
      <c r="K652" s="22" t="s">
        <v>731</v>
      </c>
      <c r="L652" s="22" t="s">
        <v>746</v>
      </c>
      <c r="M652" s="22" t="s">
        <v>739</v>
      </c>
      <c r="N652" s="22" t="s">
        <v>744</v>
      </c>
      <c r="O652" s="22" t="s">
        <v>741</v>
      </c>
      <c r="P652" s="22" t="s">
        <v>3513</v>
      </c>
      <c r="Q652" t="s">
        <v>3518</v>
      </c>
      <c r="R652" s="22" t="s">
        <v>734</v>
      </c>
      <c r="S652" s="22" t="s">
        <v>3523</v>
      </c>
      <c r="T652" s="22" t="s">
        <v>752</v>
      </c>
      <c r="U652" s="22" t="s">
        <v>384</v>
      </c>
      <c r="V652" s="22">
        <v>240</v>
      </c>
      <c r="W652" s="22" t="s">
        <v>377</v>
      </c>
      <c r="X652" s="22" t="s">
        <v>378</v>
      </c>
      <c r="Y652" s="22" t="s">
        <v>193</v>
      </c>
      <c r="Z652" s="22">
        <v>8303</v>
      </c>
      <c r="AA652" s="22" t="s">
        <v>732</v>
      </c>
      <c r="AC652" t="str">
        <f>+Combinar1[[#This Row],[Descripción Filtro URL 1]]</f>
        <v>Cabrero</v>
      </c>
      <c r="AD652" t="str">
        <f>+Combinar1[[#This Row],[titulo]]&amp;AC652&amp;", "&amp;Combinar1[[#This Row],[temporalidad]]</f>
        <v>Capacidad Instalada (MW) de Centrales Eléctricas por Tipo de Energía en la comuna de Cabrero, Año 2021</v>
      </c>
      <c r="AE652" t="str">
        <f>+Combinar1[[#This Row],[descripcion_larga]]&amp;AC652&amp;", según datos del "&amp;Combinar1[[#This Row],[fuente]]&amp;", "&amp;Combinar1[[#This Row],[temporalidad]]</f>
        <v>Gráfico que muestra la capacidad instalada (MW) de centrales eléctricas por tipo de energía en la comuna de Cabrero, según datos del Comisión Nacional de Energía (CNE), Año 2021</v>
      </c>
      <c r="AF652" t="e">
        <f>+Combinar1[[#This Row],[url]]&amp;Combinar1[[#This Row],[Complemento Link]]&amp;Combinar1[[#This Row],[id_fil_url 1]]&amp;#REF!&amp;#REF!</f>
        <v>#REF!</v>
      </c>
    </row>
    <row r="653" spans="1:32" x14ac:dyDescent="0.3">
      <c r="A653" s="22">
        <v>1</v>
      </c>
      <c r="B653" s="22" t="s">
        <v>376</v>
      </c>
      <c r="C653">
        <v>4</v>
      </c>
      <c r="D653" s="22">
        <v>4</v>
      </c>
      <c r="E653" s="22" t="s">
        <v>748</v>
      </c>
      <c r="F653" s="22"/>
      <c r="G653" s="22" t="s">
        <v>737</v>
      </c>
      <c r="H653" s="22" t="s">
        <v>3510</v>
      </c>
      <c r="I653" s="22" t="s">
        <v>733</v>
      </c>
      <c r="K653" s="22" t="s">
        <v>731</v>
      </c>
      <c r="L653" s="22" t="s">
        <v>748</v>
      </c>
      <c r="M653" s="22" t="s">
        <v>739</v>
      </c>
      <c r="N653" s="22" t="s">
        <v>744</v>
      </c>
      <c r="O653" s="22" t="s">
        <v>741</v>
      </c>
      <c r="P653" s="22" t="s">
        <v>3514</v>
      </c>
      <c r="Q653" t="s">
        <v>3519</v>
      </c>
      <c r="R653" s="22" t="s">
        <v>734</v>
      </c>
      <c r="S653" s="22" t="s">
        <v>3522</v>
      </c>
      <c r="T653" s="22" t="s">
        <v>753</v>
      </c>
      <c r="U653" s="22" t="s">
        <v>384</v>
      </c>
      <c r="V653" s="22">
        <v>240</v>
      </c>
      <c r="W653" s="22" t="s">
        <v>377</v>
      </c>
      <c r="X653" s="22" t="s">
        <v>378</v>
      </c>
      <c r="Y653" s="22" t="s">
        <v>193</v>
      </c>
      <c r="Z653" s="22">
        <v>8303</v>
      </c>
      <c r="AA653" s="22" t="s">
        <v>732</v>
      </c>
      <c r="AC653" t="str">
        <f>+Combinar1[[#This Row],[Descripción Filtro URL 1]]</f>
        <v>Cabrero</v>
      </c>
      <c r="AD653" t="str">
        <f>+Combinar1[[#This Row],[titulo]]&amp;AC653&amp;", "&amp;Combinar1[[#This Row],[temporalidad]]</f>
        <v>Ranking de Propietarios de Centrales Eléctricas con Mayor Capacidad Instalada (MW) en la comuna de Cabrero, Año 2021</v>
      </c>
      <c r="AE653" t="str">
        <f>+Combinar1[[#This Row],[descripcion_larga]]&amp;AC653&amp;", según datos del "&amp;Combinar1[[#This Row],[fuente]]&amp;", "&amp;Combinar1[[#This Row],[temporalidad]]</f>
        <v>Ranking de 10 de propietarios de centrales eléctricas con mayor capacidad instalada (MW) en la comuna de Cabrero, según datos del Comisión Nacional de Energía (CNE), Año 2021</v>
      </c>
      <c r="AF653" t="e">
        <f>+Combinar1[[#This Row],[url]]&amp;Combinar1[[#This Row],[Complemento Link]]&amp;Combinar1[[#This Row],[id_fil_url 1]]&amp;#REF!&amp;#REF!</f>
        <v>#REF!</v>
      </c>
    </row>
    <row r="654" spans="1:32" x14ac:dyDescent="0.3">
      <c r="A654" s="22">
        <v>1</v>
      </c>
      <c r="B654" s="22" t="s">
        <v>376</v>
      </c>
      <c r="C654">
        <v>1</v>
      </c>
      <c r="D654" s="22">
        <v>1</v>
      </c>
      <c r="E654" s="22" t="s">
        <v>738</v>
      </c>
      <c r="F654" s="22"/>
      <c r="G654" s="22" t="s">
        <v>735</v>
      </c>
      <c r="H654" s="22" t="s">
        <v>3510</v>
      </c>
      <c r="I654" s="22" t="s">
        <v>733</v>
      </c>
      <c r="K654" s="22" t="s">
        <v>731</v>
      </c>
      <c r="L654" s="22" t="s">
        <v>738</v>
      </c>
      <c r="M654" s="22" t="s">
        <v>739</v>
      </c>
      <c r="N654" s="22" t="s">
        <v>740</v>
      </c>
      <c r="O654" s="22" t="s">
        <v>741</v>
      </c>
      <c r="P654" s="22" t="s">
        <v>3511</v>
      </c>
      <c r="Q654" t="s">
        <v>3515</v>
      </c>
      <c r="R654" s="22" t="s">
        <v>734</v>
      </c>
      <c r="S654" s="22" t="s">
        <v>3520</v>
      </c>
      <c r="T654" s="22" t="s">
        <v>750</v>
      </c>
      <c r="U654" s="22" t="s">
        <v>384</v>
      </c>
      <c r="V654" s="22">
        <v>240</v>
      </c>
      <c r="W654" s="22" t="s">
        <v>377</v>
      </c>
      <c r="X654" s="22" t="s">
        <v>378</v>
      </c>
      <c r="Y654" s="22" t="s">
        <v>194</v>
      </c>
      <c r="Z654" s="22">
        <v>8304</v>
      </c>
      <c r="AA654" s="22" t="s">
        <v>732</v>
      </c>
      <c r="AC654" t="str">
        <f>+Combinar1[[#This Row],[Descripción Filtro URL 1]]</f>
        <v>Laja</v>
      </c>
      <c r="AD654" t="str">
        <f>+Combinar1[[#This Row],[titulo]]&amp;AC654&amp;", "&amp;Combinar1[[#This Row],[temporalidad]]</f>
        <v>Cantidad de Centrales Eléctricas de Energía Renovable y No Renovable en la comuna de Laja, Año 2021</v>
      </c>
      <c r="AE654" t="str">
        <f>+Combinar1[[#This Row],[descripcion_larga]]&amp;AC654&amp;", según datos del "&amp;Combinar1[[#This Row],[fuente]]&amp;", "&amp;Combinar1[[#This Row],[temporalidad]]</f>
        <v>Cantidad de centrales eléctricas de energía renovable y no renovable en la comuna de Laja, según datos del Comisión Nacional de Energía (CNE), Año 2021</v>
      </c>
      <c r="AF654" t="e">
        <f>+Combinar1[[#This Row],[url]]&amp;Combinar1[[#This Row],[Complemento Link]]&amp;Combinar1[[#This Row],[id_fil_url 1]]&amp;#REF!&amp;#REF!</f>
        <v>#REF!</v>
      </c>
    </row>
    <row r="655" spans="1:32" x14ac:dyDescent="0.3">
      <c r="A655" s="22">
        <v>1</v>
      </c>
      <c r="B655" s="22" t="s">
        <v>376</v>
      </c>
      <c r="C655">
        <v>2</v>
      </c>
      <c r="D655" s="22">
        <v>2</v>
      </c>
      <c r="E655" s="22" t="s">
        <v>743</v>
      </c>
      <c r="F655" s="22"/>
      <c r="G655" s="22" t="s">
        <v>736</v>
      </c>
      <c r="H655" s="22" t="s">
        <v>3510</v>
      </c>
      <c r="I655" s="22" t="s">
        <v>733</v>
      </c>
      <c r="K655" s="22" t="s">
        <v>731</v>
      </c>
      <c r="L655" s="22" t="s">
        <v>743</v>
      </c>
      <c r="M655" s="22" t="s">
        <v>739</v>
      </c>
      <c r="N655" s="22" t="s">
        <v>744</v>
      </c>
      <c r="O655" s="22" t="s">
        <v>741</v>
      </c>
      <c r="P655" s="22" t="s">
        <v>3512</v>
      </c>
      <c r="Q655" t="s">
        <v>3516</v>
      </c>
      <c r="R655" s="22" t="s">
        <v>734</v>
      </c>
      <c r="S655" s="22" t="s">
        <v>3521</v>
      </c>
      <c r="T655" s="22" t="s">
        <v>751</v>
      </c>
      <c r="U655" s="22" t="s">
        <v>384</v>
      </c>
      <c r="V655" s="22">
        <v>240</v>
      </c>
      <c r="W655" s="22" t="s">
        <v>377</v>
      </c>
      <c r="X655" s="22" t="s">
        <v>378</v>
      </c>
      <c r="Y655" s="22" t="s">
        <v>194</v>
      </c>
      <c r="Z655" s="22">
        <v>8304</v>
      </c>
      <c r="AA655" s="22" t="s">
        <v>732</v>
      </c>
      <c r="AC655" t="str">
        <f>+Combinar1[[#This Row],[Descripción Filtro URL 1]]</f>
        <v>Laja</v>
      </c>
      <c r="AD655" t="str">
        <f>+Combinar1[[#This Row],[titulo]]&amp;AC655&amp;", "&amp;Combinar1[[#This Row],[temporalidad]]</f>
        <v>Capacidad Instalada (MW) de Centrales Eléctricas de Energía Renovable y No Renovable en la comuna de Laja, Año 2021</v>
      </c>
      <c r="AE655" t="str">
        <f>+Combinar1[[#This Row],[descripcion_larga]]&amp;AC655&amp;", según datos del "&amp;Combinar1[[#This Row],[fuente]]&amp;", "&amp;Combinar1[[#This Row],[temporalidad]]</f>
        <v>Gráfico que muestra la la capacidad instalada (MW) de centrales eléctricas de energía renovable y no renovable en la comuna de Laja, según datos del Comisión Nacional de Energía (CNE), Año 2021</v>
      </c>
      <c r="AF655" t="e">
        <f>+Combinar1[[#This Row],[url]]&amp;Combinar1[[#This Row],[Complemento Link]]&amp;Combinar1[[#This Row],[id_fil_url 1]]&amp;#REF!&amp;#REF!</f>
        <v>#REF!</v>
      </c>
    </row>
    <row r="656" spans="1:32" x14ac:dyDescent="0.3">
      <c r="A656" s="22">
        <v>1</v>
      </c>
      <c r="B656" s="22" t="s">
        <v>376</v>
      </c>
      <c r="C656">
        <v>3</v>
      </c>
      <c r="D656" s="22">
        <v>3</v>
      </c>
      <c r="E656" s="22" t="s">
        <v>746</v>
      </c>
      <c r="F656" s="22"/>
      <c r="G656" s="22" t="s">
        <v>736</v>
      </c>
      <c r="H656" s="22" t="s">
        <v>3510</v>
      </c>
      <c r="I656" s="22" t="s">
        <v>733</v>
      </c>
      <c r="K656" s="22" t="s">
        <v>731</v>
      </c>
      <c r="L656" s="22" t="s">
        <v>746</v>
      </c>
      <c r="M656" s="22" t="s">
        <v>739</v>
      </c>
      <c r="N656" s="22" t="s">
        <v>744</v>
      </c>
      <c r="O656" s="22" t="s">
        <v>741</v>
      </c>
      <c r="P656" s="22" t="s">
        <v>3513</v>
      </c>
      <c r="Q656" t="s">
        <v>3518</v>
      </c>
      <c r="R656" s="22" t="s">
        <v>734</v>
      </c>
      <c r="S656" s="22" t="s">
        <v>3523</v>
      </c>
      <c r="T656" s="22" t="s">
        <v>752</v>
      </c>
      <c r="U656" s="22" t="s">
        <v>384</v>
      </c>
      <c r="V656" s="22">
        <v>240</v>
      </c>
      <c r="W656" s="22" t="s">
        <v>377</v>
      </c>
      <c r="X656" s="22" t="s">
        <v>378</v>
      </c>
      <c r="Y656" s="22" t="s">
        <v>194</v>
      </c>
      <c r="Z656" s="22">
        <v>8304</v>
      </c>
      <c r="AA656" s="22" t="s">
        <v>732</v>
      </c>
      <c r="AC656" t="str">
        <f>+Combinar1[[#This Row],[Descripción Filtro URL 1]]</f>
        <v>Laja</v>
      </c>
      <c r="AD656" t="str">
        <f>+Combinar1[[#This Row],[titulo]]&amp;AC656&amp;", "&amp;Combinar1[[#This Row],[temporalidad]]</f>
        <v>Capacidad Instalada (MW) de Centrales Eléctricas por Tipo de Energía en la comuna de Laja, Año 2021</v>
      </c>
      <c r="AE656" t="str">
        <f>+Combinar1[[#This Row],[descripcion_larga]]&amp;AC656&amp;", según datos del "&amp;Combinar1[[#This Row],[fuente]]&amp;", "&amp;Combinar1[[#This Row],[temporalidad]]</f>
        <v>Gráfico que muestra la capacidad instalada (MW) de centrales eléctricas por tipo de energía en la comuna de Laja, según datos del Comisión Nacional de Energía (CNE), Año 2021</v>
      </c>
      <c r="AF656" t="e">
        <f>+Combinar1[[#This Row],[url]]&amp;Combinar1[[#This Row],[Complemento Link]]&amp;Combinar1[[#This Row],[id_fil_url 1]]&amp;#REF!&amp;#REF!</f>
        <v>#REF!</v>
      </c>
    </row>
    <row r="657" spans="1:32" x14ac:dyDescent="0.3">
      <c r="A657" s="22">
        <v>1</v>
      </c>
      <c r="B657" s="22" t="s">
        <v>376</v>
      </c>
      <c r="C657">
        <v>4</v>
      </c>
      <c r="D657" s="22">
        <v>4</v>
      </c>
      <c r="E657" s="22" t="s">
        <v>748</v>
      </c>
      <c r="F657" s="22"/>
      <c r="G657" s="22" t="s">
        <v>737</v>
      </c>
      <c r="H657" s="22" t="s">
        <v>3510</v>
      </c>
      <c r="I657" s="22" t="s">
        <v>733</v>
      </c>
      <c r="K657" s="22" t="s">
        <v>731</v>
      </c>
      <c r="L657" s="22" t="s">
        <v>748</v>
      </c>
      <c r="M657" s="22" t="s">
        <v>739</v>
      </c>
      <c r="N657" s="22" t="s">
        <v>744</v>
      </c>
      <c r="O657" s="22" t="s">
        <v>741</v>
      </c>
      <c r="P657" s="22" t="s">
        <v>3514</v>
      </c>
      <c r="Q657" t="s">
        <v>3519</v>
      </c>
      <c r="R657" s="22" t="s">
        <v>734</v>
      </c>
      <c r="S657" s="22" t="s">
        <v>3522</v>
      </c>
      <c r="T657" s="22" t="s">
        <v>753</v>
      </c>
      <c r="U657" s="22" t="s">
        <v>384</v>
      </c>
      <c r="V657" s="22">
        <v>240</v>
      </c>
      <c r="W657" s="22" t="s">
        <v>377</v>
      </c>
      <c r="X657" s="22" t="s">
        <v>378</v>
      </c>
      <c r="Y657" s="22" t="s">
        <v>194</v>
      </c>
      <c r="Z657" s="22">
        <v>8304</v>
      </c>
      <c r="AA657" s="22" t="s">
        <v>732</v>
      </c>
      <c r="AC657" t="str">
        <f>+Combinar1[[#This Row],[Descripción Filtro URL 1]]</f>
        <v>Laja</v>
      </c>
      <c r="AD657" t="str">
        <f>+Combinar1[[#This Row],[titulo]]&amp;AC657&amp;", "&amp;Combinar1[[#This Row],[temporalidad]]</f>
        <v>Ranking de Propietarios de Centrales Eléctricas con Mayor Capacidad Instalada (MW) en la comuna de Laja, Año 2021</v>
      </c>
      <c r="AE657" t="str">
        <f>+Combinar1[[#This Row],[descripcion_larga]]&amp;AC657&amp;", según datos del "&amp;Combinar1[[#This Row],[fuente]]&amp;", "&amp;Combinar1[[#This Row],[temporalidad]]</f>
        <v>Ranking de 10 de propietarios de centrales eléctricas con mayor capacidad instalada (MW) en la comuna de Laja, según datos del Comisión Nacional de Energía (CNE), Año 2021</v>
      </c>
      <c r="AF657" t="e">
        <f>+Combinar1[[#This Row],[url]]&amp;Combinar1[[#This Row],[Complemento Link]]&amp;Combinar1[[#This Row],[id_fil_url 1]]&amp;#REF!&amp;#REF!</f>
        <v>#REF!</v>
      </c>
    </row>
    <row r="658" spans="1:32" x14ac:dyDescent="0.3">
      <c r="A658" s="22">
        <v>1</v>
      </c>
      <c r="B658" s="22" t="s">
        <v>376</v>
      </c>
      <c r="C658">
        <v>1</v>
      </c>
      <c r="D658" s="22">
        <v>1</v>
      </c>
      <c r="E658" s="22" t="s">
        <v>738</v>
      </c>
      <c r="F658" s="22"/>
      <c r="G658" s="22" t="s">
        <v>735</v>
      </c>
      <c r="H658" s="22" t="s">
        <v>3510</v>
      </c>
      <c r="I658" s="22" t="s">
        <v>733</v>
      </c>
      <c r="K658" s="22" t="s">
        <v>731</v>
      </c>
      <c r="L658" s="22" t="s">
        <v>738</v>
      </c>
      <c r="M658" s="22" t="s">
        <v>739</v>
      </c>
      <c r="N658" s="22" t="s">
        <v>740</v>
      </c>
      <c r="O658" s="22" t="s">
        <v>741</v>
      </c>
      <c r="P658" s="22" t="s">
        <v>3511</v>
      </c>
      <c r="Q658" t="s">
        <v>3515</v>
      </c>
      <c r="R658" s="22" t="s">
        <v>734</v>
      </c>
      <c r="S658" s="22" t="s">
        <v>3520</v>
      </c>
      <c r="T658" s="22" t="s">
        <v>750</v>
      </c>
      <c r="U658" s="22" t="s">
        <v>384</v>
      </c>
      <c r="V658" s="22">
        <v>240</v>
      </c>
      <c r="W658" s="22" t="s">
        <v>377</v>
      </c>
      <c r="X658" s="22" t="s">
        <v>378</v>
      </c>
      <c r="Y658" s="22" t="s">
        <v>195</v>
      </c>
      <c r="Z658" s="22">
        <v>8305</v>
      </c>
      <c r="AA658" s="22" t="s">
        <v>732</v>
      </c>
      <c r="AC658" t="str">
        <f>+Combinar1[[#This Row],[Descripción Filtro URL 1]]</f>
        <v>Mulchén</v>
      </c>
      <c r="AD658" t="str">
        <f>+Combinar1[[#This Row],[titulo]]&amp;AC658&amp;", "&amp;Combinar1[[#This Row],[temporalidad]]</f>
        <v>Cantidad de Centrales Eléctricas de Energía Renovable y No Renovable en la comuna de Mulchén, Año 2021</v>
      </c>
      <c r="AE658" t="str">
        <f>+Combinar1[[#This Row],[descripcion_larga]]&amp;AC658&amp;", según datos del "&amp;Combinar1[[#This Row],[fuente]]&amp;", "&amp;Combinar1[[#This Row],[temporalidad]]</f>
        <v>Cantidad de centrales eléctricas de energía renovable y no renovable en la comuna de Mulchén, según datos del Comisión Nacional de Energía (CNE), Año 2021</v>
      </c>
      <c r="AF658" t="e">
        <f>+Combinar1[[#This Row],[url]]&amp;Combinar1[[#This Row],[Complemento Link]]&amp;Combinar1[[#This Row],[id_fil_url 1]]&amp;#REF!&amp;#REF!</f>
        <v>#REF!</v>
      </c>
    </row>
    <row r="659" spans="1:32" x14ac:dyDescent="0.3">
      <c r="A659" s="22">
        <v>1</v>
      </c>
      <c r="B659" s="22" t="s">
        <v>376</v>
      </c>
      <c r="C659">
        <v>2</v>
      </c>
      <c r="D659" s="22">
        <v>2</v>
      </c>
      <c r="E659" s="22" t="s">
        <v>743</v>
      </c>
      <c r="F659" s="22"/>
      <c r="G659" s="22" t="s">
        <v>736</v>
      </c>
      <c r="H659" s="22" t="s">
        <v>3510</v>
      </c>
      <c r="I659" s="22" t="s">
        <v>733</v>
      </c>
      <c r="K659" s="22" t="s">
        <v>731</v>
      </c>
      <c r="L659" s="22" t="s">
        <v>743</v>
      </c>
      <c r="M659" s="22" t="s">
        <v>739</v>
      </c>
      <c r="N659" s="22" t="s">
        <v>744</v>
      </c>
      <c r="O659" s="22" t="s">
        <v>741</v>
      </c>
      <c r="P659" s="22" t="s">
        <v>3512</v>
      </c>
      <c r="Q659" t="s">
        <v>3516</v>
      </c>
      <c r="R659" s="22" t="s">
        <v>734</v>
      </c>
      <c r="S659" s="22" t="s">
        <v>3521</v>
      </c>
      <c r="T659" s="22" t="s">
        <v>751</v>
      </c>
      <c r="U659" s="22" t="s">
        <v>384</v>
      </c>
      <c r="V659" s="22">
        <v>240</v>
      </c>
      <c r="W659" s="22" t="s">
        <v>377</v>
      </c>
      <c r="X659" s="22" t="s">
        <v>378</v>
      </c>
      <c r="Y659" s="22" t="s">
        <v>195</v>
      </c>
      <c r="Z659" s="22">
        <v>8305</v>
      </c>
      <c r="AA659" s="22" t="s">
        <v>732</v>
      </c>
      <c r="AC659" t="str">
        <f>+Combinar1[[#This Row],[Descripción Filtro URL 1]]</f>
        <v>Mulchén</v>
      </c>
      <c r="AD659" t="str">
        <f>+Combinar1[[#This Row],[titulo]]&amp;AC659&amp;", "&amp;Combinar1[[#This Row],[temporalidad]]</f>
        <v>Capacidad Instalada (MW) de Centrales Eléctricas de Energía Renovable y No Renovable en la comuna de Mulchén, Año 2021</v>
      </c>
      <c r="AE659" t="str">
        <f>+Combinar1[[#This Row],[descripcion_larga]]&amp;AC659&amp;", según datos del "&amp;Combinar1[[#This Row],[fuente]]&amp;", "&amp;Combinar1[[#This Row],[temporalidad]]</f>
        <v>Gráfico que muestra la la capacidad instalada (MW) de centrales eléctricas de energía renovable y no renovable en la comuna de Mulchén, según datos del Comisión Nacional de Energía (CNE), Año 2021</v>
      </c>
      <c r="AF659" t="e">
        <f>+Combinar1[[#This Row],[url]]&amp;Combinar1[[#This Row],[Complemento Link]]&amp;Combinar1[[#This Row],[id_fil_url 1]]&amp;#REF!&amp;#REF!</f>
        <v>#REF!</v>
      </c>
    </row>
    <row r="660" spans="1:32" x14ac:dyDescent="0.3">
      <c r="A660" s="22">
        <v>1</v>
      </c>
      <c r="B660" s="22" t="s">
        <v>376</v>
      </c>
      <c r="C660">
        <v>3</v>
      </c>
      <c r="D660" s="22">
        <v>3</v>
      </c>
      <c r="E660" s="22" t="s">
        <v>746</v>
      </c>
      <c r="F660" s="22"/>
      <c r="G660" s="22" t="s">
        <v>736</v>
      </c>
      <c r="H660" s="22" t="s">
        <v>3510</v>
      </c>
      <c r="I660" s="22" t="s">
        <v>733</v>
      </c>
      <c r="K660" s="22" t="s">
        <v>731</v>
      </c>
      <c r="L660" s="22" t="s">
        <v>746</v>
      </c>
      <c r="M660" s="22" t="s">
        <v>739</v>
      </c>
      <c r="N660" s="22" t="s">
        <v>744</v>
      </c>
      <c r="O660" s="22" t="s">
        <v>741</v>
      </c>
      <c r="P660" s="22" t="s">
        <v>3513</v>
      </c>
      <c r="Q660" t="s">
        <v>3518</v>
      </c>
      <c r="R660" s="22" t="s">
        <v>734</v>
      </c>
      <c r="S660" s="22" t="s">
        <v>3523</v>
      </c>
      <c r="T660" s="22" t="s">
        <v>752</v>
      </c>
      <c r="U660" s="22" t="s">
        <v>384</v>
      </c>
      <c r="V660" s="22">
        <v>240</v>
      </c>
      <c r="W660" s="22" t="s">
        <v>377</v>
      </c>
      <c r="X660" s="22" t="s">
        <v>378</v>
      </c>
      <c r="Y660" s="22" t="s">
        <v>195</v>
      </c>
      <c r="Z660" s="22">
        <v>8305</v>
      </c>
      <c r="AA660" s="22" t="s">
        <v>732</v>
      </c>
      <c r="AC660" t="str">
        <f>+Combinar1[[#This Row],[Descripción Filtro URL 1]]</f>
        <v>Mulchén</v>
      </c>
      <c r="AD660" t="str">
        <f>+Combinar1[[#This Row],[titulo]]&amp;AC660&amp;", "&amp;Combinar1[[#This Row],[temporalidad]]</f>
        <v>Capacidad Instalada (MW) de Centrales Eléctricas por Tipo de Energía en la comuna de Mulchén, Año 2021</v>
      </c>
      <c r="AE660" t="str">
        <f>+Combinar1[[#This Row],[descripcion_larga]]&amp;AC660&amp;", según datos del "&amp;Combinar1[[#This Row],[fuente]]&amp;", "&amp;Combinar1[[#This Row],[temporalidad]]</f>
        <v>Gráfico que muestra la capacidad instalada (MW) de centrales eléctricas por tipo de energía en la comuna de Mulchén, según datos del Comisión Nacional de Energía (CNE), Año 2021</v>
      </c>
      <c r="AF660" t="e">
        <f>+Combinar1[[#This Row],[url]]&amp;Combinar1[[#This Row],[Complemento Link]]&amp;Combinar1[[#This Row],[id_fil_url 1]]&amp;#REF!&amp;#REF!</f>
        <v>#REF!</v>
      </c>
    </row>
    <row r="661" spans="1:32" x14ac:dyDescent="0.3">
      <c r="A661" s="22">
        <v>1</v>
      </c>
      <c r="B661" s="22" t="s">
        <v>376</v>
      </c>
      <c r="C661">
        <v>4</v>
      </c>
      <c r="D661" s="22">
        <v>4</v>
      </c>
      <c r="E661" s="22" t="s">
        <v>748</v>
      </c>
      <c r="F661" s="22"/>
      <c r="G661" s="22" t="s">
        <v>737</v>
      </c>
      <c r="H661" s="22" t="s">
        <v>3510</v>
      </c>
      <c r="I661" s="22" t="s">
        <v>733</v>
      </c>
      <c r="K661" s="22" t="s">
        <v>731</v>
      </c>
      <c r="L661" s="22" t="s">
        <v>748</v>
      </c>
      <c r="M661" s="22" t="s">
        <v>739</v>
      </c>
      <c r="N661" s="22" t="s">
        <v>744</v>
      </c>
      <c r="O661" s="22" t="s">
        <v>741</v>
      </c>
      <c r="P661" s="22" t="s">
        <v>3514</v>
      </c>
      <c r="Q661" t="s">
        <v>3519</v>
      </c>
      <c r="R661" s="22" t="s">
        <v>734</v>
      </c>
      <c r="S661" s="22" t="s">
        <v>3522</v>
      </c>
      <c r="T661" s="22" t="s">
        <v>753</v>
      </c>
      <c r="U661" s="22" t="s">
        <v>384</v>
      </c>
      <c r="V661" s="22">
        <v>240</v>
      </c>
      <c r="W661" s="22" t="s">
        <v>377</v>
      </c>
      <c r="X661" s="22" t="s">
        <v>378</v>
      </c>
      <c r="Y661" s="22" t="s">
        <v>195</v>
      </c>
      <c r="Z661" s="22">
        <v>8305</v>
      </c>
      <c r="AA661" s="22" t="s">
        <v>732</v>
      </c>
      <c r="AC661" t="str">
        <f>+Combinar1[[#This Row],[Descripción Filtro URL 1]]</f>
        <v>Mulchén</v>
      </c>
      <c r="AD661" t="str">
        <f>+Combinar1[[#This Row],[titulo]]&amp;AC661&amp;", "&amp;Combinar1[[#This Row],[temporalidad]]</f>
        <v>Ranking de Propietarios de Centrales Eléctricas con Mayor Capacidad Instalada (MW) en la comuna de Mulchén, Año 2021</v>
      </c>
      <c r="AE661" t="str">
        <f>+Combinar1[[#This Row],[descripcion_larga]]&amp;AC661&amp;", según datos del "&amp;Combinar1[[#This Row],[fuente]]&amp;", "&amp;Combinar1[[#This Row],[temporalidad]]</f>
        <v>Ranking de 10 de propietarios de centrales eléctricas con mayor capacidad instalada (MW) en la comuna de Mulchén, según datos del Comisión Nacional de Energía (CNE), Año 2021</v>
      </c>
      <c r="AF661" t="e">
        <f>+Combinar1[[#This Row],[url]]&amp;Combinar1[[#This Row],[Complemento Link]]&amp;Combinar1[[#This Row],[id_fil_url 1]]&amp;#REF!&amp;#REF!</f>
        <v>#REF!</v>
      </c>
    </row>
    <row r="662" spans="1:32" x14ac:dyDescent="0.3">
      <c r="A662" s="22">
        <v>1</v>
      </c>
      <c r="B662" s="22" t="s">
        <v>376</v>
      </c>
      <c r="C662">
        <v>1</v>
      </c>
      <c r="D662" s="22">
        <v>1</v>
      </c>
      <c r="E662" s="22" t="s">
        <v>738</v>
      </c>
      <c r="F662" s="22"/>
      <c r="G662" s="22" t="s">
        <v>735</v>
      </c>
      <c r="H662" s="22" t="s">
        <v>3510</v>
      </c>
      <c r="I662" s="22" t="s">
        <v>733</v>
      </c>
      <c r="K662" s="22" t="s">
        <v>731</v>
      </c>
      <c r="L662" s="22" t="s">
        <v>738</v>
      </c>
      <c r="M662" s="22" t="s">
        <v>739</v>
      </c>
      <c r="N662" s="22" t="s">
        <v>740</v>
      </c>
      <c r="O662" s="22" t="s">
        <v>741</v>
      </c>
      <c r="P662" s="22" t="s">
        <v>3511</v>
      </c>
      <c r="Q662" t="s">
        <v>3515</v>
      </c>
      <c r="R662" s="22" t="s">
        <v>734</v>
      </c>
      <c r="S662" s="22" t="s">
        <v>3520</v>
      </c>
      <c r="T662" s="22" t="s">
        <v>750</v>
      </c>
      <c r="U662" s="22" t="s">
        <v>384</v>
      </c>
      <c r="V662" s="22">
        <v>240</v>
      </c>
      <c r="W662" s="22" t="s">
        <v>377</v>
      </c>
      <c r="X662" s="22" t="s">
        <v>378</v>
      </c>
      <c r="Y662" s="22" t="s">
        <v>196</v>
      </c>
      <c r="Z662" s="22">
        <v>8306</v>
      </c>
      <c r="AA662" s="22" t="s">
        <v>732</v>
      </c>
      <c r="AC662" t="str">
        <f>+Combinar1[[#This Row],[Descripción Filtro URL 1]]</f>
        <v>Nacimiento</v>
      </c>
      <c r="AD662" t="str">
        <f>+Combinar1[[#This Row],[titulo]]&amp;AC662&amp;", "&amp;Combinar1[[#This Row],[temporalidad]]</f>
        <v>Cantidad de Centrales Eléctricas de Energía Renovable y No Renovable en la comuna de Nacimiento, Año 2021</v>
      </c>
      <c r="AE662" t="str">
        <f>+Combinar1[[#This Row],[descripcion_larga]]&amp;AC662&amp;", según datos del "&amp;Combinar1[[#This Row],[fuente]]&amp;", "&amp;Combinar1[[#This Row],[temporalidad]]</f>
        <v>Cantidad de centrales eléctricas de energía renovable y no renovable en la comuna de Nacimiento, según datos del Comisión Nacional de Energía (CNE), Año 2021</v>
      </c>
      <c r="AF662" t="e">
        <f>+Combinar1[[#This Row],[url]]&amp;Combinar1[[#This Row],[Complemento Link]]&amp;Combinar1[[#This Row],[id_fil_url 1]]&amp;#REF!&amp;#REF!</f>
        <v>#REF!</v>
      </c>
    </row>
    <row r="663" spans="1:32" x14ac:dyDescent="0.3">
      <c r="A663" s="22">
        <v>1</v>
      </c>
      <c r="B663" s="22" t="s">
        <v>376</v>
      </c>
      <c r="C663">
        <v>2</v>
      </c>
      <c r="D663" s="22">
        <v>2</v>
      </c>
      <c r="E663" s="22" t="s">
        <v>743</v>
      </c>
      <c r="F663" s="22"/>
      <c r="G663" s="22" t="s">
        <v>736</v>
      </c>
      <c r="H663" s="22" t="s">
        <v>3510</v>
      </c>
      <c r="I663" s="22" t="s">
        <v>733</v>
      </c>
      <c r="K663" s="22" t="s">
        <v>731</v>
      </c>
      <c r="L663" s="22" t="s">
        <v>743</v>
      </c>
      <c r="M663" s="22" t="s">
        <v>739</v>
      </c>
      <c r="N663" s="22" t="s">
        <v>744</v>
      </c>
      <c r="O663" s="22" t="s">
        <v>741</v>
      </c>
      <c r="P663" s="22" t="s">
        <v>3512</v>
      </c>
      <c r="Q663" t="s">
        <v>3516</v>
      </c>
      <c r="R663" s="22" t="s">
        <v>734</v>
      </c>
      <c r="S663" s="22" t="s">
        <v>3521</v>
      </c>
      <c r="T663" s="22" t="s">
        <v>751</v>
      </c>
      <c r="U663" s="22" t="s">
        <v>384</v>
      </c>
      <c r="V663" s="22">
        <v>240</v>
      </c>
      <c r="W663" s="22" t="s">
        <v>377</v>
      </c>
      <c r="X663" s="22" t="s">
        <v>378</v>
      </c>
      <c r="Y663" s="22" t="s">
        <v>196</v>
      </c>
      <c r="Z663" s="22">
        <v>8306</v>
      </c>
      <c r="AA663" s="22" t="s">
        <v>732</v>
      </c>
      <c r="AC663" t="str">
        <f>+Combinar1[[#This Row],[Descripción Filtro URL 1]]</f>
        <v>Nacimiento</v>
      </c>
      <c r="AD663" t="str">
        <f>+Combinar1[[#This Row],[titulo]]&amp;AC663&amp;", "&amp;Combinar1[[#This Row],[temporalidad]]</f>
        <v>Capacidad Instalada (MW) de Centrales Eléctricas de Energía Renovable y No Renovable en la comuna de Nacimiento, Año 2021</v>
      </c>
      <c r="AE663" t="str">
        <f>+Combinar1[[#This Row],[descripcion_larga]]&amp;AC663&amp;", según datos del "&amp;Combinar1[[#This Row],[fuente]]&amp;", "&amp;Combinar1[[#This Row],[temporalidad]]</f>
        <v>Gráfico que muestra la la capacidad instalada (MW) de centrales eléctricas de energía renovable y no renovable en la comuna de Nacimiento, según datos del Comisión Nacional de Energía (CNE), Año 2021</v>
      </c>
      <c r="AF663" t="e">
        <f>+Combinar1[[#This Row],[url]]&amp;Combinar1[[#This Row],[Complemento Link]]&amp;Combinar1[[#This Row],[id_fil_url 1]]&amp;#REF!&amp;#REF!</f>
        <v>#REF!</v>
      </c>
    </row>
    <row r="664" spans="1:32" x14ac:dyDescent="0.3">
      <c r="A664" s="22">
        <v>1</v>
      </c>
      <c r="B664" s="22" t="s">
        <v>376</v>
      </c>
      <c r="C664">
        <v>3</v>
      </c>
      <c r="D664" s="22">
        <v>3</v>
      </c>
      <c r="E664" s="22" t="s">
        <v>746</v>
      </c>
      <c r="F664" s="22"/>
      <c r="G664" s="22" t="s">
        <v>736</v>
      </c>
      <c r="H664" s="22" t="s">
        <v>3510</v>
      </c>
      <c r="I664" s="22" t="s">
        <v>733</v>
      </c>
      <c r="K664" s="22" t="s">
        <v>731</v>
      </c>
      <c r="L664" s="22" t="s">
        <v>746</v>
      </c>
      <c r="M664" s="22" t="s">
        <v>739</v>
      </c>
      <c r="N664" s="22" t="s">
        <v>744</v>
      </c>
      <c r="O664" s="22" t="s">
        <v>741</v>
      </c>
      <c r="P664" s="22" t="s">
        <v>3513</v>
      </c>
      <c r="Q664" t="s">
        <v>3518</v>
      </c>
      <c r="R664" s="22" t="s">
        <v>734</v>
      </c>
      <c r="S664" s="22" t="s">
        <v>3523</v>
      </c>
      <c r="T664" s="22" t="s">
        <v>752</v>
      </c>
      <c r="U664" s="22" t="s">
        <v>384</v>
      </c>
      <c r="V664" s="22">
        <v>240</v>
      </c>
      <c r="W664" s="22" t="s">
        <v>377</v>
      </c>
      <c r="X664" s="22" t="s">
        <v>378</v>
      </c>
      <c r="Y664" s="22" t="s">
        <v>196</v>
      </c>
      <c r="Z664" s="22">
        <v>8306</v>
      </c>
      <c r="AA664" s="22" t="s">
        <v>732</v>
      </c>
      <c r="AC664" t="str">
        <f>+Combinar1[[#This Row],[Descripción Filtro URL 1]]</f>
        <v>Nacimiento</v>
      </c>
      <c r="AD664" t="str">
        <f>+Combinar1[[#This Row],[titulo]]&amp;AC664&amp;", "&amp;Combinar1[[#This Row],[temporalidad]]</f>
        <v>Capacidad Instalada (MW) de Centrales Eléctricas por Tipo de Energía en la comuna de Nacimiento, Año 2021</v>
      </c>
      <c r="AE664" t="str">
        <f>+Combinar1[[#This Row],[descripcion_larga]]&amp;AC664&amp;", según datos del "&amp;Combinar1[[#This Row],[fuente]]&amp;", "&amp;Combinar1[[#This Row],[temporalidad]]</f>
        <v>Gráfico que muestra la capacidad instalada (MW) de centrales eléctricas por tipo de energía en la comuna de Nacimiento, según datos del Comisión Nacional de Energía (CNE), Año 2021</v>
      </c>
      <c r="AF664" t="e">
        <f>+Combinar1[[#This Row],[url]]&amp;Combinar1[[#This Row],[Complemento Link]]&amp;Combinar1[[#This Row],[id_fil_url 1]]&amp;#REF!&amp;#REF!</f>
        <v>#REF!</v>
      </c>
    </row>
    <row r="665" spans="1:32" x14ac:dyDescent="0.3">
      <c r="A665" s="22">
        <v>1</v>
      </c>
      <c r="B665" s="22" t="s">
        <v>376</v>
      </c>
      <c r="C665">
        <v>4</v>
      </c>
      <c r="D665" s="22">
        <v>4</v>
      </c>
      <c r="E665" s="22" t="s">
        <v>748</v>
      </c>
      <c r="F665" s="22"/>
      <c r="G665" s="22" t="s">
        <v>737</v>
      </c>
      <c r="H665" s="22" t="s">
        <v>3510</v>
      </c>
      <c r="I665" s="22" t="s">
        <v>733</v>
      </c>
      <c r="K665" s="22" t="s">
        <v>731</v>
      </c>
      <c r="L665" s="22" t="s">
        <v>748</v>
      </c>
      <c r="M665" s="22" t="s">
        <v>739</v>
      </c>
      <c r="N665" s="22" t="s">
        <v>744</v>
      </c>
      <c r="O665" s="22" t="s">
        <v>741</v>
      </c>
      <c r="P665" s="22" t="s">
        <v>3514</v>
      </c>
      <c r="Q665" t="s">
        <v>3519</v>
      </c>
      <c r="R665" s="22" t="s">
        <v>734</v>
      </c>
      <c r="S665" s="22" t="s">
        <v>3522</v>
      </c>
      <c r="T665" s="22" t="s">
        <v>753</v>
      </c>
      <c r="U665" s="22" t="s">
        <v>384</v>
      </c>
      <c r="V665" s="22">
        <v>240</v>
      </c>
      <c r="W665" s="22" t="s">
        <v>377</v>
      </c>
      <c r="X665" s="22" t="s">
        <v>378</v>
      </c>
      <c r="Y665" s="22" t="s">
        <v>196</v>
      </c>
      <c r="Z665" s="22">
        <v>8306</v>
      </c>
      <c r="AA665" s="22" t="s">
        <v>732</v>
      </c>
      <c r="AC665" t="str">
        <f>+Combinar1[[#This Row],[Descripción Filtro URL 1]]</f>
        <v>Nacimiento</v>
      </c>
      <c r="AD665" t="str">
        <f>+Combinar1[[#This Row],[titulo]]&amp;AC665&amp;", "&amp;Combinar1[[#This Row],[temporalidad]]</f>
        <v>Ranking de Propietarios de Centrales Eléctricas con Mayor Capacidad Instalada (MW) en la comuna de Nacimiento, Año 2021</v>
      </c>
      <c r="AE665" t="str">
        <f>+Combinar1[[#This Row],[descripcion_larga]]&amp;AC665&amp;", según datos del "&amp;Combinar1[[#This Row],[fuente]]&amp;", "&amp;Combinar1[[#This Row],[temporalidad]]</f>
        <v>Ranking de 10 de propietarios de centrales eléctricas con mayor capacidad instalada (MW) en la comuna de Nacimiento, según datos del Comisión Nacional de Energía (CNE), Año 2021</v>
      </c>
      <c r="AF665" t="e">
        <f>+Combinar1[[#This Row],[url]]&amp;Combinar1[[#This Row],[Complemento Link]]&amp;Combinar1[[#This Row],[id_fil_url 1]]&amp;#REF!&amp;#REF!</f>
        <v>#REF!</v>
      </c>
    </row>
    <row r="666" spans="1:32" x14ac:dyDescent="0.3">
      <c r="A666" s="22">
        <v>1</v>
      </c>
      <c r="B666" s="22" t="s">
        <v>376</v>
      </c>
      <c r="C666">
        <v>1</v>
      </c>
      <c r="D666" s="22">
        <v>1</v>
      </c>
      <c r="E666" s="22" t="s">
        <v>738</v>
      </c>
      <c r="F666" s="22"/>
      <c r="G666" s="22" t="s">
        <v>735</v>
      </c>
      <c r="H666" s="22" t="s">
        <v>3510</v>
      </c>
      <c r="I666" s="22" t="s">
        <v>733</v>
      </c>
      <c r="K666" s="22" t="s">
        <v>731</v>
      </c>
      <c r="L666" s="22" t="s">
        <v>738</v>
      </c>
      <c r="M666" s="22" t="s">
        <v>739</v>
      </c>
      <c r="N666" s="22" t="s">
        <v>740</v>
      </c>
      <c r="O666" s="22" t="s">
        <v>741</v>
      </c>
      <c r="P666" s="22" t="s">
        <v>3511</v>
      </c>
      <c r="Q666" t="s">
        <v>3515</v>
      </c>
      <c r="R666" s="22" t="s">
        <v>734</v>
      </c>
      <c r="S666" s="22" t="s">
        <v>3520</v>
      </c>
      <c r="T666" s="22" t="s">
        <v>750</v>
      </c>
      <c r="U666" s="22" t="s">
        <v>384</v>
      </c>
      <c r="V666" s="22">
        <v>240</v>
      </c>
      <c r="W666" s="22" t="s">
        <v>377</v>
      </c>
      <c r="X666" s="22" t="s">
        <v>378</v>
      </c>
      <c r="Y666" s="22" t="s">
        <v>197</v>
      </c>
      <c r="Z666" s="22">
        <v>8307</v>
      </c>
      <c r="AA666" s="22" t="s">
        <v>732</v>
      </c>
      <c r="AC666" t="str">
        <f>+Combinar1[[#This Row],[Descripción Filtro URL 1]]</f>
        <v>Negrete</v>
      </c>
      <c r="AD666" t="str">
        <f>+Combinar1[[#This Row],[titulo]]&amp;AC666&amp;", "&amp;Combinar1[[#This Row],[temporalidad]]</f>
        <v>Cantidad de Centrales Eléctricas de Energía Renovable y No Renovable en la comuna de Negrete, Año 2021</v>
      </c>
      <c r="AE666" t="str">
        <f>+Combinar1[[#This Row],[descripcion_larga]]&amp;AC666&amp;", según datos del "&amp;Combinar1[[#This Row],[fuente]]&amp;", "&amp;Combinar1[[#This Row],[temporalidad]]</f>
        <v>Cantidad de centrales eléctricas de energía renovable y no renovable en la comuna de Negrete, según datos del Comisión Nacional de Energía (CNE), Año 2021</v>
      </c>
      <c r="AF666" t="e">
        <f>+Combinar1[[#This Row],[url]]&amp;Combinar1[[#This Row],[Complemento Link]]&amp;Combinar1[[#This Row],[id_fil_url 1]]&amp;#REF!&amp;#REF!</f>
        <v>#REF!</v>
      </c>
    </row>
    <row r="667" spans="1:32" x14ac:dyDescent="0.3">
      <c r="A667" s="22">
        <v>1</v>
      </c>
      <c r="B667" s="22" t="s">
        <v>376</v>
      </c>
      <c r="C667">
        <v>2</v>
      </c>
      <c r="D667" s="22">
        <v>2</v>
      </c>
      <c r="E667" s="22" t="s">
        <v>743</v>
      </c>
      <c r="F667" s="22"/>
      <c r="G667" s="22" t="s">
        <v>736</v>
      </c>
      <c r="H667" s="22" t="s">
        <v>3510</v>
      </c>
      <c r="I667" s="22" t="s">
        <v>733</v>
      </c>
      <c r="K667" s="22" t="s">
        <v>731</v>
      </c>
      <c r="L667" s="22" t="s">
        <v>743</v>
      </c>
      <c r="M667" s="22" t="s">
        <v>739</v>
      </c>
      <c r="N667" s="22" t="s">
        <v>744</v>
      </c>
      <c r="O667" s="22" t="s">
        <v>741</v>
      </c>
      <c r="P667" s="22" t="s">
        <v>3512</v>
      </c>
      <c r="Q667" t="s">
        <v>3516</v>
      </c>
      <c r="R667" s="22" t="s">
        <v>734</v>
      </c>
      <c r="S667" s="22" t="s">
        <v>3521</v>
      </c>
      <c r="T667" s="22" t="s">
        <v>751</v>
      </c>
      <c r="U667" s="22" t="s">
        <v>384</v>
      </c>
      <c r="V667" s="22">
        <v>240</v>
      </c>
      <c r="W667" s="22" t="s">
        <v>377</v>
      </c>
      <c r="X667" s="22" t="s">
        <v>378</v>
      </c>
      <c r="Y667" s="22" t="s">
        <v>197</v>
      </c>
      <c r="Z667" s="22">
        <v>8307</v>
      </c>
      <c r="AA667" s="22" t="s">
        <v>732</v>
      </c>
      <c r="AC667" t="str">
        <f>+Combinar1[[#This Row],[Descripción Filtro URL 1]]</f>
        <v>Negrete</v>
      </c>
      <c r="AD667" t="str">
        <f>+Combinar1[[#This Row],[titulo]]&amp;AC667&amp;", "&amp;Combinar1[[#This Row],[temporalidad]]</f>
        <v>Capacidad Instalada (MW) de Centrales Eléctricas de Energía Renovable y No Renovable en la comuna de Negrete, Año 2021</v>
      </c>
      <c r="AE667" t="str">
        <f>+Combinar1[[#This Row],[descripcion_larga]]&amp;AC667&amp;", según datos del "&amp;Combinar1[[#This Row],[fuente]]&amp;", "&amp;Combinar1[[#This Row],[temporalidad]]</f>
        <v>Gráfico que muestra la la capacidad instalada (MW) de centrales eléctricas de energía renovable y no renovable en la comuna de Negrete, según datos del Comisión Nacional de Energía (CNE), Año 2021</v>
      </c>
      <c r="AF667" t="e">
        <f>+Combinar1[[#This Row],[url]]&amp;Combinar1[[#This Row],[Complemento Link]]&amp;Combinar1[[#This Row],[id_fil_url 1]]&amp;#REF!&amp;#REF!</f>
        <v>#REF!</v>
      </c>
    </row>
    <row r="668" spans="1:32" x14ac:dyDescent="0.3">
      <c r="A668" s="22">
        <v>1</v>
      </c>
      <c r="B668" s="22" t="s">
        <v>376</v>
      </c>
      <c r="C668">
        <v>3</v>
      </c>
      <c r="D668" s="22">
        <v>3</v>
      </c>
      <c r="E668" s="22" t="s">
        <v>746</v>
      </c>
      <c r="F668" s="22"/>
      <c r="G668" s="22" t="s">
        <v>736</v>
      </c>
      <c r="H668" s="22" t="s">
        <v>3510</v>
      </c>
      <c r="I668" s="22" t="s">
        <v>733</v>
      </c>
      <c r="K668" s="22" t="s">
        <v>731</v>
      </c>
      <c r="L668" s="22" t="s">
        <v>746</v>
      </c>
      <c r="M668" s="22" t="s">
        <v>739</v>
      </c>
      <c r="N668" s="22" t="s">
        <v>744</v>
      </c>
      <c r="O668" s="22" t="s">
        <v>741</v>
      </c>
      <c r="P668" s="22" t="s">
        <v>3513</v>
      </c>
      <c r="Q668" t="s">
        <v>3518</v>
      </c>
      <c r="R668" s="22" t="s">
        <v>734</v>
      </c>
      <c r="S668" s="22" t="s">
        <v>3523</v>
      </c>
      <c r="T668" s="22" t="s">
        <v>752</v>
      </c>
      <c r="U668" s="22" t="s">
        <v>384</v>
      </c>
      <c r="V668" s="22">
        <v>240</v>
      </c>
      <c r="W668" s="22" t="s">
        <v>377</v>
      </c>
      <c r="X668" s="22" t="s">
        <v>378</v>
      </c>
      <c r="Y668" s="22" t="s">
        <v>197</v>
      </c>
      <c r="Z668" s="22">
        <v>8307</v>
      </c>
      <c r="AA668" s="22" t="s">
        <v>732</v>
      </c>
      <c r="AC668" t="str">
        <f>+Combinar1[[#This Row],[Descripción Filtro URL 1]]</f>
        <v>Negrete</v>
      </c>
      <c r="AD668" t="str">
        <f>+Combinar1[[#This Row],[titulo]]&amp;AC668&amp;", "&amp;Combinar1[[#This Row],[temporalidad]]</f>
        <v>Capacidad Instalada (MW) de Centrales Eléctricas por Tipo de Energía en la comuna de Negrete, Año 2021</v>
      </c>
      <c r="AE668" t="str">
        <f>+Combinar1[[#This Row],[descripcion_larga]]&amp;AC668&amp;", según datos del "&amp;Combinar1[[#This Row],[fuente]]&amp;", "&amp;Combinar1[[#This Row],[temporalidad]]</f>
        <v>Gráfico que muestra la capacidad instalada (MW) de centrales eléctricas por tipo de energía en la comuna de Negrete, según datos del Comisión Nacional de Energía (CNE), Año 2021</v>
      </c>
      <c r="AF668" t="e">
        <f>+Combinar1[[#This Row],[url]]&amp;Combinar1[[#This Row],[Complemento Link]]&amp;Combinar1[[#This Row],[id_fil_url 1]]&amp;#REF!&amp;#REF!</f>
        <v>#REF!</v>
      </c>
    </row>
    <row r="669" spans="1:32" x14ac:dyDescent="0.3">
      <c r="A669" s="22">
        <v>1</v>
      </c>
      <c r="B669" s="22" t="s">
        <v>376</v>
      </c>
      <c r="C669">
        <v>4</v>
      </c>
      <c r="D669" s="22">
        <v>4</v>
      </c>
      <c r="E669" s="22" t="s">
        <v>748</v>
      </c>
      <c r="F669" s="22"/>
      <c r="G669" s="22" t="s">
        <v>737</v>
      </c>
      <c r="H669" s="22" t="s">
        <v>3510</v>
      </c>
      <c r="I669" s="22" t="s">
        <v>733</v>
      </c>
      <c r="K669" s="22" t="s">
        <v>731</v>
      </c>
      <c r="L669" s="22" t="s">
        <v>748</v>
      </c>
      <c r="M669" s="22" t="s">
        <v>739</v>
      </c>
      <c r="N669" s="22" t="s">
        <v>744</v>
      </c>
      <c r="O669" s="22" t="s">
        <v>741</v>
      </c>
      <c r="P669" s="22" t="s">
        <v>3514</v>
      </c>
      <c r="Q669" t="s">
        <v>3519</v>
      </c>
      <c r="R669" s="22" t="s">
        <v>734</v>
      </c>
      <c r="S669" s="22" t="s">
        <v>3522</v>
      </c>
      <c r="T669" s="22" t="s">
        <v>753</v>
      </c>
      <c r="U669" s="22" t="s">
        <v>384</v>
      </c>
      <c r="V669" s="22">
        <v>240</v>
      </c>
      <c r="W669" s="22" t="s">
        <v>377</v>
      </c>
      <c r="X669" s="22" t="s">
        <v>378</v>
      </c>
      <c r="Y669" s="22" t="s">
        <v>197</v>
      </c>
      <c r="Z669" s="22">
        <v>8307</v>
      </c>
      <c r="AA669" s="22" t="s">
        <v>732</v>
      </c>
      <c r="AC669" t="str">
        <f>+Combinar1[[#This Row],[Descripción Filtro URL 1]]</f>
        <v>Negrete</v>
      </c>
      <c r="AD669" t="str">
        <f>+Combinar1[[#This Row],[titulo]]&amp;AC669&amp;", "&amp;Combinar1[[#This Row],[temporalidad]]</f>
        <v>Ranking de Propietarios de Centrales Eléctricas con Mayor Capacidad Instalada (MW) en la comuna de Negrete, Año 2021</v>
      </c>
      <c r="AE669" t="str">
        <f>+Combinar1[[#This Row],[descripcion_larga]]&amp;AC669&amp;", según datos del "&amp;Combinar1[[#This Row],[fuente]]&amp;", "&amp;Combinar1[[#This Row],[temporalidad]]</f>
        <v>Ranking de 10 de propietarios de centrales eléctricas con mayor capacidad instalada (MW) en la comuna de Negrete, según datos del Comisión Nacional de Energía (CNE), Año 2021</v>
      </c>
      <c r="AF669" t="e">
        <f>+Combinar1[[#This Row],[url]]&amp;Combinar1[[#This Row],[Complemento Link]]&amp;Combinar1[[#This Row],[id_fil_url 1]]&amp;#REF!&amp;#REF!</f>
        <v>#REF!</v>
      </c>
    </row>
    <row r="670" spans="1:32" x14ac:dyDescent="0.3">
      <c r="A670" s="22">
        <v>1</v>
      </c>
      <c r="B670" s="22" t="s">
        <v>376</v>
      </c>
      <c r="C670">
        <v>1</v>
      </c>
      <c r="D670" s="22">
        <v>1</v>
      </c>
      <c r="E670" s="22" t="s">
        <v>738</v>
      </c>
      <c r="F670" s="22"/>
      <c r="G670" s="22" t="s">
        <v>735</v>
      </c>
      <c r="H670" s="22" t="s">
        <v>3510</v>
      </c>
      <c r="I670" s="22" t="s">
        <v>733</v>
      </c>
      <c r="K670" s="22" t="s">
        <v>731</v>
      </c>
      <c r="L670" s="22" t="s">
        <v>738</v>
      </c>
      <c r="M670" s="22" t="s">
        <v>739</v>
      </c>
      <c r="N670" s="22" t="s">
        <v>740</v>
      </c>
      <c r="O670" s="22" t="s">
        <v>741</v>
      </c>
      <c r="P670" s="22" t="s">
        <v>3511</v>
      </c>
      <c r="Q670" t="s">
        <v>3515</v>
      </c>
      <c r="R670" s="22" t="s">
        <v>734</v>
      </c>
      <c r="S670" s="22" t="s">
        <v>3520</v>
      </c>
      <c r="T670" s="22" t="s">
        <v>750</v>
      </c>
      <c r="U670" s="22" t="s">
        <v>384</v>
      </c>
      <c r="V670" s="22">
        <v>240</v>
      </c>
      <c r="W670" s="22" t="s">
        <v>377</v>
      </c>
      <c r="X670" s="22" t="s">
        <v>378</v>
      </c>
      <c r="Y670" s="22" t="s">
        <v>198</v>
      </c>
      <c r="Z670" s="22">
        <v>8308</v>
      </c>
      <c r="AA670" s="22" t="s">
        <v>732</v>
      </c>
      <c r="AC670" t="str">
        <f>+Combinar1[[#This Row],[Descripción Filtro URL 1]]</f>
        <v>Quilaco</v>
      </c>
      <c r="AD670" t="str">
        <f>+Combinar1[[#This Row],[titulo]]&amp;AC670&amp;", "&amp;Combinar1[[#This Row],[temporalidad]]</f>
        <v>Cantidad de Centrales Eléctricas de Energía Renovable y No Renovable en la comuna de Quilaco, Año 2021</v>
      </c>
      <c r="AE670" t="str">
        <f>+Combinar1[[#This Row],[descripcion_larga]]&amp;AC670&amp;", según datos del "&amp;Combinar1[[#This Row],[fuente]]&amp;", "&amp;Combinar1[[#This Row],[temporalidad]]</f>
        <v>Cantidad de centrales eléctricas de energía renovable y no renovable en la comuna de Quilaco, según datos del Comisión Nacional de Energía (CNE), Año 2021</v>
      </c>
      <c r="AF670" t="e">
        <f>+Combinar1[[#This Row],[url]]&amp;Combinar1[[#This Row],[Complemento Link]]&amp;Combinar1[[#This Row],[id_fil_url 1]]&amp;#REF!&amp;#REF!</f>
        <v>#REF!</v>
      </c>
    </row>
    <row r="671" spans="1:32" x14ac:dyDescent="0.3">
      <c r="A671" s="22">
        <v>1</v>
      </c>
      <c r="B671" s="22" t="s">
        <v>376</v>
      </c>
      <c r="C671">
        <v>2</v>
      </c>
      <c r="D671" s="22">
        <v>2</v>
      </c>
      <c r="E671" s="22" t="s">
        <v>743</v>
      </c>
      <c r="F671" s="22"/>
      <c r="G671" s="22" t="s">
        <v>736</v>
      </c>
      <c r="H671" s="22" t="s">
        <v>3510</v>
      </c>
      <c r="I671" s="22" t="s">
        <v>733</v>
      </c>
      <c r="K671" s="22" t="s">
        <v>731</v>
      </c>
      <c r="L671" s="22" t="s">
        <v>743</v>
      </c>
      <c r="M671" s="22" t="s">
        <v>739</v>
      </c>
      <c r="N671" s="22" t="s">
        <v>744</v>
      </c>
      <c r="O671" s="22" t="s">
        <v>741</v>
      </c>
      <c r="P671" s="22" t="s">
        <v>3512</v>
      </c>
      <c r="Q671" t="s">
        <v>3516</v>
      </c>
      <c r="R671" s="22" t="s">
        <v>734</v>
      </c>
      <c r="S671" s="22" t="s">
        <v>3521</v>
      </c>
      <c r="T671" s="22" t="s">
        <v>751</v>
      </c>
      <c r="U671" s="22" t="s">
        <v>384</v>
      </c>
      <c r="V671" s="22">
        <v>240</v>
      </c>
      <c r="W671" s="22" t="s">
        <v>377</v>
      </c>
      <c r="X671" s="22" t="s">
        <v>378</v>
      </c>
      <c r="Y671" s="22" t="s">
        <v>198</v>
      </c>
      <c r="Z671" s="22">
        <v>8308</v>
      </c>
      <c r="AA671" s="22" t="s">
        <v>732</v>
      </c>
      <c r="AC671" t="str">
        <f>+Combinar1[[#This Row],[Descripción Filtro URL 1]]</f>
        <v>Quilaco</v>
      </c>
      <c r="AD671" t="str">
        <f>+Combinar1[[#This Row],[titulo]]&amp;AC671&amp;", "&amp;Combinar1[[#This Row],[temporalidad]]</f>
        <v>Capacidad Instalada (MW) de Centrales Eléctricas de Energía Renovable y No Renovable en la comuna de Quilaco, Año 2021</v>
      </c>
      <c r="AE671" t="str">
        <f>+Combinar1[[#This Row],[descripcion_larga]]&amp;AC671&amp;", según datos del "&amp;Combinar1[[#This Row],[fuente]]&amp;", "&amp;Combinar1[[#This Row],[temporalidad]]</f>
        <v>Gráfico que muestra la la capacidad instalada (MW) de centrales eléctricas de energía renovable y no renovable en la comuna de Quilaco, según datos del Comisión Nacional de Energía (CNE), Año 2021</v>
      </c>
      <c r="AF671" t="e">
        <f>+Combinar1[[#This Row],[url]]&amp;Combinar1[[#This Row],[Complemento Link]]&amp;Combinar1[[#This Row],[id_fil_url 1]]&amp;#REF!&amp;#REF!</f>
        <v>#REF!</v>
      </c>
    </row>
    <row r="672" spans="1:32" x14ac:dyDescent="0.3">
      <c r="A672" s="22">
        <v>1</v>
      </c>
      <c r="B672" s="22" t="s">
        <v>376</v>
      </c>
      <c r="C672">
        <v>3</v>
      </c>
      <c r="D672" s="22">
        <v>3</v>
      </c>
      <c r="E672" s="22" t="s">
        <v>746</v>
      </c>
      <c r="F672" s="22"/>
      <c r="G672" s="22" t="s">
        <v>736</v>
      </c>
      <c r="H672" s="22" t="s">
        <v>3510</v>
      </c>
      <c r="I672" s="22" t="s">
        <v>733</v>
      </c>
      <c r="K672" s="22" t="s">
        <v>731</v>
      </c>
      <c r="L672" s="22" t="s">
        <v>746</v>
      </c>
      <c r="M672" s="22" t="s">
        <v>739</v>
      </c>
      <c r="N672" s="22" t="s">
        <v>744</v>
      </c>
      <c r="O672" s="22" t="s">
        <v>741</v>
      </c>
      <c r="P672" s="22" t="s">
        <v>3513</v>
      </c>
      <c r="Q672" t="s">
        <v>3518</v>
      </c>
      <c r="R672" s="22" t="s">
        <v>734</v>
      </c>
      <c r="S672" s="22" t="s">
        <v>3523</v>
      </c>
      <c r="T672" s="22" t="s">
        <v>752</v>
      </c>
      <c r="U672" s="22" t="s">
        <v>384</v>
      </c>
      <c r="V672" s="22">
        <v>240</v>
      </c>
      <c r="W672" s="22" t="s">
        <v>377</v>
      </c>
      <c r="X672" s="22" t="s">
        <v>378</v>
      </c>
      <c r="Y672" s="22" t="s">
        <v>198</v>
      </c>
      <c r="Z672" s="22">
        <v>8308</v>
      </c>
      <c r="AA672" s="22" t="s">
        <v>732</v>
      </c>
      <c r="AC672" t="str">
        <f>+Combinar1[[#This Row],[Descripción Filtro URL 1]]</f>
        <v>Quilaco</v>
      </c>
      <c r="AD672" t="str">
        <f>+Combinar1[[#This Row],[titulo]]&amp;AC672&amp;", "&amp;Combinar1[[#This Row],[temporalidad]]</f>
        <v>Capacidad Instalada (MW) de Centrales Eléctricas por Tipo de Energía en la comuna de Quilaco, Año 2021</v>
      </c>
      <c r="AE672" t="str">
        <f>+Combinar1[[#This Row],[descripcion_larga]]&amp;AC672&amp;", según datos del "&amp;Combinar1[[#This Row],[fuente]]&amp;", "&amp;Combinar1[[#This Row],[temporalidad]]</f>
        <v>Gráfico que muestra la capacidad instalada (MW) de centrales eléctricas por tipo de energía en la comuna de Quilaco, según datos del Comisión Nacional de Energía (CNE), Año 2021</v>
      </c>
      <c r="AF672" t="e">
        <f>+Combinar1[[#This Row],[url]]&amp;Combinar1[[#This Row],[Complemento Link]]&amp;Combinar1[[#This Row],[id_fil_url 1]]&amp;#REF!&amp;#REF!</f>
        <v>#REF!</v>
      </c>
    </row>
    <row r="673" spans="1:32" x14ac:dyDescent="0.3">
      <c r="A673" s="22">
        <v>1</v>
      </c>
      <c r="B673" s="22" t="s">
        <v>376</v>
      </c>
      <c r="C673">
        <v>4</v>
      </c>
      <c r="D673" s="22">
        <v>4</v>
      </c>
      <c r="E673" s="22" t="s">
        <v>748</v>
      </c>
      <c r="F673" s="22"/>
      <c r="G673" s="22" t="s">
        <v>737</v>
      </c>
      <c r="H673" s="22" t="s">
        <v>3510</v>
      </c>
      <c r="I673" s="22" t="s">
        <v>733</v>
      </c>
      <c r="K673" s="22" t="s">
        <v>731</v>
      </c>
      <c r="L673" s="22" t="s">
        <v>748</v>
      </c>
      <c r="M673" s="22" t="s">
        <v>739</v>
      </c>
      <c r="N673" s="22" t="s">
        <v>744</v>
      </c>
      <c r="O673" s="22" t="s">
        <v>741</v>
      </c>
      <c r="P673" s="22" t="s">
        <v>3514</v>
      </c>
      <c r="Q673" t="s">
        <v>3519</v>
      </c>
      <c r="R673" s="22" t="s">
        <v>734</v>
      </c>
      <c r="S673" s="22" t="s">
        <v>3522</v>
      </c>
      <c r="T673" s="22" t="s">
        <v>753</v>
      </c>
      <c r="U673" s="22" t="s">
        <v>384</v>
      </c>
      <c r="V673" s="22">
        <v>240</v>
      </c>
      <c r="W673" s="22" t="s">
        <v>377</v>
      </c>
      <c r="X673" s="22" t="s">
        <v>378</v>
      </c>
      <c r="Y673" s="22" t="s">
        <v>198</v>
      </c>
      <c r="Z673" s="22">
        <v>8308</v>
      </c>
      <c r="AA673" s="22" t="s">
        <v>732</v>
      </c>
      <c r="AC673" t="str">
        <f>+Combinar1[[#This Row],[Descripción Filtro URL 1]]</f>
        <v>Quilaco</v>
      </c>
      <c r="AD673" t="str">
        <f>+Combinar1[[#This Row],[titulo]]&amp;AC673&amp;", "&amp;Combinar1[[#This Row],[temporalidad]]</f>
        <v>Ranking de Propietarios de Centrales Eléctricas con Mayor Capacidad Instalada (MW) en la comuna de Quilaco, Año 2021</v>
      </c>
      <c r="AE673" t="str">
        <f>+Combinar1[[#This Row],[descripcion_larga]]&amp;AC673&amp;", según datos del "&amp;Combinar1[[#This Row],[fuente]]&amp;", "&amp;Combinar1[[#This Row],[temporalidad]]</f>
        <v>Ranking de 10 de propietarios de centrales eléctricas con mayor capacidad instalada (MW) en la comuna de Quilaco, según datos del Comisión Nacional de Energía (CNE), Año 2021</v>
      </c>
      <c r="AF673" t="e">
        <f>+Combinar1[[#This Row],[url]]&amp;Combinar1[[#This Row],[Complemento Link]]&amp;Combinar1[[#This Row],[id_fil_url 1]]&amp;#REF!&amp;#REF!</f>
        <v>#REF!</v>
      </c>
    </row>
    <row r="674" spans="1:32" x14ac:dyDescent="0.3">
      <c r="A674" s="22">
        <v>1</v>
      </c>
      <c r="B674" s="22" t="s">
        <v>376</v>
      </c>
      <c r="C674">
        <v>1</v>
      </c>
      <c r="D674" s="22">
        <v>1</v>
      </c>
      <c r="E674" s="22" t="s">
        <v>738</v>
      </c>
      <c r="F674" s="22"/>
      <c r="G674" s="22" t="s">
        <v>735</v>
      </c>
      <c r="H674" s="22" t="s">
        <v>3510</v>
      </c>
      <c r="I674" s="22" t="s">
        <v>733</v>
      </c>
      <c r="K674" s="22" t="s">
        <v>731</v>
      </c>
      <c r="L674" s="22" t="s">
        <v>738</v>
      </c>
      <c r="M674" s="22" t="s">
        <v>739</v>
      </c>
      <c r="N674" s="22" t="s">
        <v>740</v>
      </c>
      <c r="O674" s="22" t="s">
        <v>741</v>
      </c>
      <c r="P674" s="22" t="s">
        <v>3511</v>
      </c>
      <c r="Q674" t="s">
        <v>3515</v>
      </c>
      <c r="R674" s="22" t="s">
        <v>734</v>
      </c>
      <c r="S674" s="22" t="s">
        <v>3520</v>
      </c>
      <c r="T674" s="22" t="s">
        <v>750</v>
      </c>
      <c r="U674" s="22" t="s">
        <v>384</v>
      </c>
      <c r="V674" s="22">
        <v>240</v>
      </c>
      <c r="W674" s="22" t="s">
        <v>377</v>
      </c>
      <c r="X674" s="22" t="s">
        <v>378</v>
      </c>
      <c r="Y674" s="22" t="s">
        <v>199</v>
      </c>
      <c r="Z674" s="22">
        <v>8309</v>
      </c>
      <c r="AA674" s="22" t="s">
        <v>732</v>
      </c>
      <c r="AC674" t="str">
        <f>+Combinar1[[#This Row],[Descripción Filtro URL 1]]</f>
        <v>Quilleco</v>
      </c>
      <c r="AD674" t="str">
        <f>+Combinar1[[#This Row],[titulo]]&amp;AC674&amp;", "&amp;Combinar1[[#This Row],[temporalidad]]</f>
        <v>Cantidad de Centrales Eléctricas de Energía Renovable y No Renovable en la comuna de Quilleco, Año 2021</v>
      </c>
      <c r="AE674" t="str">
        <f>+Combinar1[[#This Row],[descripcion_larga]]&amp;AC674&amp;", según datos del "&amp;Combinar1[[#This Row],[fuente]]&amp;", "&amp;Combinar1[[#This Row],[temporalidad]]</f>
        <v>Cantidad de centrales eléctricas de energía renovable y no renovable en la comuna de Quilleco, según datos del Comisión Nacional de Energía (CNE), Año 2021</v>
      </c>
      <c r="AF674" t="e">
        <f>+Combinar1[[#This Row],[url]]&amp;Combinar1[[#This Row],[Complemento Link]]&amp;Combinar1[[#This Row],[id_fil_url 1]]&amp;#REF!&amp;#REF!</f>
        <v>#REF!</v>
      </c>
    </row>
    <row r="675" spans="1:32" x14ac:dyDescent="0.3">
      <c r="A675" s="22">
        <v>1</v>
      </c>
      <c r="B675" s="22" t="s">
        <v>376</v>
      </c>
      <c r="C675">
        <v>2</v>
      </c>
      <c r="D675" s="22">
        <v>2</v>
      </c>
      <c r="E675" s="22" t="s">
        <v>743</v>
      </c>
      <c r="F675" s="22"/>
      <c r="G675" s="22" t="s">
        <v>736</v>
      </c>
      <c r="H675" s="22" t="s">
        <v>3510</v>
      </c>
      <c r="I675" s="22" t="s">
        <v>733</v>
      </c>
      <c r="K675" s="22" t="s">
        <v>731</v>
      </c>
      <c r="L675" s="22" t="s">
        <v>743</v>
      </c>
      <c r="M675" s="22" t="s">
        <v>739</v>
      </c>
      <c r="N675" s="22" t="s">
        <v>744</v>
      </c>
      <c r="O675" s="22" t="s">
        <v>741</v>
      </c>
      <c r="P675" s="22" t="s">
        <v>3512</v>
      </c>
      <c r="Q675" t="s">
        <v>3516</v>
      </c>
      <c r="R675" s="22" t="s">
        <v>734</v>
      </c>
      <c r="S675" s="22" t="s">
        <v>3521</v>
      </c>
      <c r="T675" s="22" t="s">
        <v>751</v>
      </c>
      <c r="U675" s="22" t="s">
        <v>384</v>
      </c>
      <c r="V675" s="22">
        <v>240</v>
      </c>
      <c r="W675" s="22" t="s">
        <v>377</v>
      </c>
      <c r="X675" s="22" t="s">
        <v>378</v>
      </c>
      <c r="Y675" s="22" t="s">
        <v>199</v>
      </c>
      <c r="Z675" s="22">
        <v>8309</v>
      </c>
      <c r="AA675" s="22" t="s">
        <v>732</v>
      </c>
      <c r="AC675" t="str">
        <f>+Combinar1[[#This Row],[Descripción Filtro URL 1]]</f>
        <v>Quilleco</v>
      </c>
      <c r="AD675" t="str">
        <f>+Combinar1[[#This Row],[titulo]]&amp;AC675&amp;", "&amp;Combinar1[[#This Row],[temporalidad]]</f>
        <v>Capacidad Instalada (MW) de Centrales Eléctricas de Energía Renovable y No Renovable en la comuna de Quilleco, Año 2021</v>
      </c>
      <c r="AE675" t="str">
        <f>+Combinar1[[#This Row],[descripcion_larga]]&amp;AC675&amp;", según datos del "&amp;Combinar1[[#This Row],[fuente]]&amp;", "&amp;Combinar1[[#This Row],[temporalidad]]</f>
        <v>Gráfico que muestra la la capacidad instalada (MW) de centrales eléctricas de energía renovable y no renovable en la comuna de Quilleco, según datos del Comisión Nacional de Energía (CNE), Año 2021</v>
      </c>
      <c r="AF675" t="e">
        <f>+Combinar1[[#This Row],[url]]&amp;Combinar1[[#This Row],[Complemento Link]]&amp;Combinar1[[#This Row],[id_fil_url 1]]&amp;#REF!&amp;#REF!</f>
        <v>#REF!</v>
      </c>
    </row>
    <row r="676" spans="1:32" x14ac:dyDescent="0.3">
      <c r="A676" s="22">
        <v>1</v>
      </c>
      <c r="B676" s="22" t="s">
        <v>376</v>
      </c>
      <c r="C676">
        <v>3</v>
      </c>
      <c r="D676" s="22">
        <v>3</v>
      </c>
      <c r="E676" s="22" t="s">
        <v>746</v>
      </c>
      <c r="F676" s="22"/>
      <c r="G676" s="22" t="s">
        <v>736</v>
      </c>
      <c r="H676" s="22" t="s">
        <v>3510</v>
      </c>
      <c r="I676" s="22" t="s">
        <v>733</v>
      </c>
      <c r="K676" s="22" t="s">
        <v>731</v>
      </c>
      <c r="L676" s="22" t="s">
        <v>746</v>
      </c>
      <c r="M676" s="22" t="s">
        <v>739</v>
      </c>
      <c r="N676" s="22" t="s">
        <v>744</v>
      </c>
      <c r="O676" s="22" t="s">
        <v>741</v>
      </c>
      <c r="P676" s="22" t="s">
        <v>3513</v>
      </c>
      <c r="Q676" t="s">
        <v>3518</v>
      </c>
      <c r="R676" s="22" t="s">
        <v>734</v>
      </c>
      <c r="S676" s="22" t="s">
        <v>3523</v>
      </c>
      <c r="T676" s="22" t="s">
        <v>752</v>
      </c>
      <c r="U676" s="22" t="s">
        <v>384</v>
      </c>
      <c r="V676" s="22">
        <v>240</v>
      </c>
      <c r="W676" s="22" t="s">
        <v>377</v>
      </c>
      <c r="X676" s="22" t="s">
        <v>378</v>
      </c>
      <c r="Y676" s="22" t="s">
        <v>199</v>
      </c>
      <c r="Z676" s="22">
        <v>8309</v>
      </c>
      <c r="AA676" s="22" t="s">
        <v>732</v>
      </c>
      <c r="AC676" t="str">
        <f>+Combinar1[[#This Row],[Descripción Filtro URL 1]]</f>
        <v>Quilleco</v>
      </c>
      <c r="AD676" t="str">
        <f>+Combinar1[[#This Row],[titulo]]&amp;AC676&amp;", "&amp;Combinar1[[#This Row],[temporalidad]]</f>
        <v>Capacidad Instalada (MW) de Centrales Eléctricas por Tipo de Energía en la comuna de Quilleco, Año 2021</v>
      </c>
      <c r="AE676" t="str">
        <f>+Combinar1[[#This Row],[descripcion_larga]]&amp;AC676&amp;", según datos del "&amp;Combinar1[[#This Row],[fuente]]&amp;", "&amp;Combinar1[[#This Row],[temporalidad]]</f>
        <v>Gráfico que muestra la capacidad instalada (MW) de centrales eléctricas por tipo de energía en la comuna de Quilleco, según datos del Comisión Nacional de Energía (CNE), Año 2021</v>
      </c>
      <c r="AF676" t="e">
        <f>+Combinar1[[#This Row],[url]]&amp;Combinar1[[#This Row],[Complemento Link]]&amp;Combinar1[[#This Row],[id_fil_url 1]]&amp;#REF!&amp;#REF!</f>
        <v>#REF!</v>
      </c>
    </row>
    <row r="677" spans="1:32" x14ac:dyDescent="0.3">
      <c r="A677" s="22">
        <v>1</v>
      </c>
      <c r="B677" s="22" t="s">
        <v>376</v>
      </c>
      <c r="C677">
        <v>4</v>
      </c>
      <c r="D677" s="22">
        <v>4</v>
      </c>
      <c r="E677" s="22" t="s">
        <v>748</v>
      </c>
      <c r="F677" s="22"/>
      <c r="G677" s="22" t="s">
        <v>737</v>
      </c>
      <c r="H677" s="22" t="s">
        <v>3510</v>
      </c>
      <c r="I677" s="22" t="s">
        <v>733</v>
      </c>
      <c r="K677" s="22" t="s">
        <v>731</v>
      </c>
      <c r="L677" s="22" t="s">
        <v>748</v>
      </c>
      <c r="M677" s="22" t="s">
        <v>739</v>
      </c>
      <c r="N677" s="22" t="s">
        <v>744</v>
      </c>
      <c r="O677" s="22" t="s">
        <v>741</v>
      </c>
      <c r="P677" s="22" t="s">
        <v>3514</v>
      </c>
      <c r="Q677" t="s">
        <v>3519</v>
      </c>
      <c r="R677" s="22" t="s">
        <v>734</v>
      </c>
      <c r="S677" s="22" t="s">
        <v>3522</v>
      </c>
      <c r="T677" s="22" t="s">
        <v>753</v>
      </c>
      <c r="U677" s="22" t="s">
        <v>384</v>
      </c>
      <c r="V677" s="22">
        <v>240</v>
      </c>
      <c r="W677" s="22" t="s">
        <v>377</v>
      </c>
      <c r="X677" s="22" t="s">
        <v>378</v>
      </c>
      <c r="Y677" s="22" t="s">
        <v>199</v>
      </c>
      <c r="Z677" s="22">
        <v>8309</v>
      </c>
      <c r="AA677" s="22" t="s">
        <v>732</v>
      </c>
      <c r="AC677" t="str">
        <f>+Combinar1[[#This Row],[Descripción Filtro URL 1]]</f>
        <v>Quilleco</v>
      </c>
      <c r="AD677" t="str">
        <f>+Combinar1[[#This Row],[titulo]]&amp;AC677&amp;", "&amp;Combinar1[[#This Row],[temporalidad]]</f>
        <v>Ranking de Propietarios de Centrales Eléctricas con Mayor Capacidad Instalada (MW) en la comuna de Quilleco, Año 2021</v>
      </c>
      <c r="AE677" t="str">
        <f>+Combinar1[[#This Row],[descripcion_larga]]&amp;AC677&amp;", según datos del "&amp;Combinar1[[#This Row],[fuente]]&amp;", "&amp;Combinar1[[#This Row],[temporalidad]]</f>
        <v>Ranking de 10 de propietarios de centrales eléctricas con mayor capacidad instalada (MW) en la comuna de Quilleco, según datos del Comisión Nacional de Energía (CNE), Año 2021</v>
      </c>
      <c r="AF677" t="e">
        <f>+Combinar1[[#This Row],[url]]&amp;Combinar1[[#This Row],[Complemento Link]]&amp;Combinar1[[#This Row],[id_fil_url 1]]&amp;#REF!&amp;#REF!</f>
        <v>#REF!</v>
      </c>
    </row>
    <row r="678" spans="1:32" x14ac:dyDescent="0.3">
      <c r="A678" s="22">
        <v>1</v>
      </c>
      <c r="B678" s="22" t="s">
        <v>376</v>
      </c>
      <c r="C678">
        <v>1</v>
      </c>
      <c r="D678" s="22">
        <v>1</v>
      </c>
      <c r="E678" s="22" t="s">
        <v>738</v>
      </c>
      <c r="F678" s="22"/>
      <c r="G678" s="22" t="s">
        <v>735</v>
      </c>
      <c r="H678" s="22" t="s">
        <v>3510</v>
      </c>
      <c r="I678" s="22" t="s">
        <v>733</v>
      </c>
      <c r="K678" s="22" t="s">
        <v>731</v>
      </c>
      <c r="L678" s="22" t="s">
        <v>738</v>
      </c>
      <c r="M678" s="22" t="s">
        <v>739</v>
      </c>
      <c r="N678" s="22" t="s">
        <v>740</v>
      </c>
      <c r="O678" s="22" t="s">
        <v>741</v>
      </c>
      <c r="P678" s="22" t="s">
        <v>3511</v>
      </c>
      <c r="Q678" t="s">
        <v>3515</v>
      </c>
      <c r="R678" s="22" t="s">
        <v>734</v>
      </c>
      <c r="S678" s="22" t="s">
        <v>3520</v>
      </c>
      <c r="T678" s="22" t="s">
        <v>750</v>
      </c>
      <c r="U678" s="22" t="s">
        <v>384</v>
      </c>
      <c r="V678" s="22">
        <v>240</v>
      </c>
      <c r="W678" s="22" t="s">
        <v>377</v>
      </c>
      <c r="X678" s="22" t="s">
        <v>378</v>
      </c>
      <c r="Y678" s="22" t="s">
        <v>200</v>
      </c>
      <c r="Z678" s="22">
        <v>8310</v>
      </c>
      <c r="AA678" s="22" t="s">
        <v>732</v>
      </c>
      <c r="AC678" t="str">
        <f>+Combinar1[[#This Row],[Descripción Filtro URL 1]]</f>
        <v>San Rosendo</v>
      </c>
      <c r="AD678" t="str">
        <f>+Combinar1[[#This Row],[titulo]]&amp;AC678&amp;", "&amp;Combinar1[[#This Row],[temporalidad]]</f>
        <v>Cantidad de Centrales Eléctricas de Energía Renovable y No Renovable en la comuna de San Rosendo, Año 2021</v>
      </c>
      <c r="AE678" t="str">
        <f>+Combinar1[[#This Row],[descripcion_larga]]&amp;AC678&amp;", según datos del "&amp;Combinar1[[#This Row],[fuente]]&amp;", "&amp;Combinar1[[#This Row],[temporalidad]]</f>
        <v>Cantidad de centrales eléctricas de energía renovable y no renovable en la comuna de San Rosendo, según datos del Comisión Nacional de Energía (CNE), Año 2021</v>
      </c>
      <c r="AF678" t="e">
        <f>+Combinar1[[#This Row],[url]]&amp;Combinar1[[#This Row],[Complemento Link]]&amp;Combinar1[[#This Row],[id_fil_url 1]]&amp;#REF!&amp;#REF!</f>
        <v>#REF!</v>
      </c>
    </row>
    <row r="679" spans="1:32" x14ac:dyDescent="0.3">
      <c r="A679" s="22">
        <v>1</v>
      </c>
      <c r="B679" s="22" t="s">
        <v>376</v>
      </c>
      <c r="C679">
        <v>2</v>
      </c>
      <c r="D679" s="22">
        <v>2</v>
      </c>
      <c r="E679" s="22" t="s">
        <v>743</v>
      </c>
      <c r="F679" s="22"/>
      <c r="G679" s="22" t="s">
        <v>736</v>
      </c>
      <c r="H679" s="22" t="s">
        <v>3510</v>
      </c>
      <c r="I679" s="22" t="s">
        <v>733</v>
      </c>
      <c r="K679" s="22" t="s">
        <v>731</v>
      </c>
      <c r="L679" s="22" t="s">
        <v>743</v>
      </c>
      <c r="M679" s="22" t="s">
        <v>739</v>
      </c>
      <c r="N679" s="22" t="s">
        <v>744</v>
      </c>
      <c r="O679" s="22" t="s">
        <v>741</v>
      </c>
      <c r="P679" s="22" t="s">
        <v>3512</v>
      </c>
      <c r="Q679" t="s">
        <v>3516</v>
      </c>
      <c r="R679" s="22" t="s">
        <v>734</v>
      </c>
      <c r="S679" s="22" t="s">
        <v>3521</v>
      </c>
      <c r="T679" s="22" t="s">
        <v>751</v>
      </c>
      <c r="U679" s="22" t="s">
        <v>384</v>
      </c>
      <c r="V679" s="22">
        <v>240</v>
      </c>
      <c r="W679" s="22" t="s">
        <v>377</v>
      </c>
      <c r="X679" s="22" t="s">
        <v>378</v>
      </c>
      <c r="Y679" s="22" t="s">
        <v>200</v>
      </c>
      <c r="Z679" s="22">
        <v>8310</v>
      </c>
      <c r="AA679" s="22" t="s">
        <v>732</v>
      </c>
      <c r="AC679" t="str">
        <f>+Combinar1[[#This Row],[Descripción Filtro URL 1]]</f>
        <v>San Rosendo</v>
      </c>
      <c r="AD679" t="str">
        <f>+Combinar1[[#This Row],[titulo]]&amp;AC679&amp;", "&amp;Combinar1[[#This Row],[temporalidad]]</f>
        <v>Capacidad Instalada (MW) de Centrales Eléctricas de Energía Renovable y No Renovable en la comuna de San Rosendo, Año 2021</v>
      </c>
      <c r="AE679" t="str">
        <f>+Combinar1[[#This Row],[descripcion_larga]]&amp;AC679&amp;", según datos del "&amp;Combinar1[[#This Row],[fuente]]&amp;", "&amp;Combinar1[[#This Row],[temporalidad]]</f>
        <v>Gráfico que muestra la la capacidad instalada (MW) de centrales eléctricas de energía renovable y no renovable en la comuna de San Rosendo, según datos del Comisión Nacional de Energía (CNE), Año 2021</v>
      </c>
      <c r="AF679" t="e">
        <f>+Combinar1[[#This Row],[url]]&amp;Combinar1[[#This Row],[Complemento Link]]&amp;Combinar1[[#This Row],[id_fil_url 1]]&amp;#REF!&amp;#REF!</f>
        <v>#REF!</v>
      </c>
    </row>
    <row r="680" spans="1:32" x14ac:dyDescent="0.3">
      <c r="A680" s="22">
        <v>1</v>
      </c>
      <c r="B680" s="22" t="s">
        <v>376</v>
      </c>
      <c r="C680">
        <v>3</v>
      </c>
      <c r="D680" s="22">
        <v>3</v>
      </c>
      <c r="E680" s="22" t="s">
        <v>746</v>
      </c>
      <c r="F680" s="22"/>
      <c r="G680" s="22" t="s">
        <v>736</v>
      </c>
      <c r="H680" s="22" t="s">
        <v>3510</v>
      </c>
      <c r="I680" s="22" t="s">
        <v>733</v>
      </c>
      <c r="K680" s="22" t="s">
        <v>731</v>
      </c>
      <c r="L680" s="22" t="s">
        <v>746</v>
      </c>
      <c r="M680" s="22" t="s">
        <v>739</v>
      </c>
      <c r="N680" s="22" t="s">
        <v>744</v>
      </c>
      <c r="O680" s="22" t="s">
        <v>741</v>
      </c>
      <c r="P680" s="22" t="s">
        <v>3513</v>
      </c>
      <c r="Q680" t="s">
        <v>3518</v>
      </c>
      <c r="R680" s="22" t="s">
        <v>734</v>
      </c>
      <c r="S680" s="22" t="s">
        <v>3523</v>
      </c>
      <c r="T680" s="22" t="s">
        <v>752</v>
      </c>
      <c r="U680" s="22" t="s">
        <v>384</v>
      </c>
      <c r="V680" s="22">
        <v>240</v>
      </c>
      <c r="W680" s="22" t="s">
        <v>377</v>
      </c>
      <c r="X680" s="22" t="s">
        <v>378</v>
      </c>
      <c r="Y680" s="22" t="s">
        <v>200</v>
      </c>
      <c r="Z680" s="22">
        <v>8310</v>
      </c>
      <c r="AA680" s="22" t="s">
        <v>732</v>
      </c>
      <c r="AC680" t="str">
        <f>+Combinar1[[#This Row],[Descripción Filtro URL 1]]</f>
        <v>San Rosendo</v>
      </c>
      <c r="AD680" t="str">
        <f>+Combinar1[[#This Row],[titulo]]&amp;AC680&amp;", "&amp;Combinar1[[#This Row],[temporalidad]]</f>
        <v>Capacidad Instalada (MW) de Centrales Eléctricas por Tipo de Energía en la comuna de San Rosendo, Año 2021</v>
      </c>
      <c r="AE680" t="str">
        <f>+Combinar1[[#This Row],[descripcion_larga]]&amp;AC680&amp;", según datos del "&amp;Combinar1[[#This Row],[fuente]]&amp;", "&amp;Combinar1[[#This Row],[temporalidad]]</f>
        <v>Gráfico que muestra la capacidad instalada (MW) de centrales eléctricas por tipo de energía en la comuna de San Rosendo, según datos del Comisión Nacional de Energía (CNE), Año 2021</v>
      </c>
      <c r="AF680" t="e">
        <f>+Combinar1[[#This Row],[url]]&amp;Combinar1[[#This Row],[Complemento Link]]&amp;Combinar1[[#This Row],[id_fil_url 1]]&amp;#REF!&amp;#REF!</f>
        <v>#REF!</v>
      </c>
    </row>
    <row r="681" spans="1:32" x14ac:dyDescent="0.3">
      <c r="A681" s="22">
        <v>1</v>
      </c>
      <c r="B681" s="22" t="s">
        <v>376</v>
      </c>
      <c r="C681">
        <v>4</v>
      </c>
      <c r="D681" s="22">
        <v>4</v>
      </c>
      <c r="E681" s="22" t="s">
        <v>748</v>
      </c>
      <c r="F681" s="22"/>
      <c r="G681" s="22" t="s">
        <v>737</v>
      </c>
      <c r="H681" s="22" t="s">
        <v>3510</v>
      </c>
      <c r="I681" s="22" t="s">
        <v>733</v>
      </c>
      <c r="K681" s="22" t="s">
        <v>731</v>
      </c>
      <c r="L681" s="22" t="s">
        <v>748</v>
      </c>
      <c r="M681" s="22" t="s">
        <v>739</v>
      </c>
      <c r="N681" s="22" t="s">
        <v>744</v>
      </c>
      <c r="O681" s="22" t="s">
        <v>741</v>
      </c>
      <c r="P681" s="22" t="s">
        <v>3514</v>
      </c>
      <c r="Q681" t="s">
        <v>3519</v>
      </c>
      <c r="R681" s="22" t="s">
        <v>734</v>
      </c>
      <c r="S681" s="22" t="s">
        <v>3522</v>
      </c>
      <c r="T681" s="22" t="s">
        <v>753</v>
      </c>
      <c r="U681" s="22" t="s">
        <v>384</v>
      </c>
      <c r="V681" s="22">
        <v>240</v>
      </c>
      <c r="W681" s="22" t="s">
        <v>377</v>
      </c>
      <c r="X681" s="22" t="s">
        <v>378</v>
      </c>
      <c r="Y681" s="22" t="s">
        <v>200</v>
      </c>
      <c r="Z681" s="22">
        <v>8310</v>
      </c>
      <c r="AA681" s="22" t="s">
        <v>732</v>
      </c>
      <c r="AC681" t="str">
        <f>+Combinar1[[#This Row],[Descripción Filtro URL 1]]</f>
        <v>San Rosendo</v>
      </c>
      <c r="AD681" t="str">
        <f>+Combinar1[[#This Row],[titulo]]&amp;AC681&amp;", "&amp;Combinar1[[#This Row],[temporalidad]]</f>
        <v>Ranking de Propietarios de Centrales Eléctricas con Mayor Capacidad Instalada (MW) en la comuna de San Rosendo, Año 2021</v>
      </c>
      <c r="AE681" t="str">
        <f>+Combinar1[[#This Row],[descripcion_larga]]&amp;AC681&amp;", según datos del "&amp;Combinar1[[#This Row],[fuente]]&amp;", "&amp;Combinar1[[#This Row],[temporalidad]]</f>
        <v>Ranking de 10 de propietarios de centrales eléctricas con mayor capacidad instalada (MW) en la comuna de San Rosendo, según datos del Comisión Nacional de Energía (CNE), Año 2021</v>
      </c>
      <c r="AF681" t="e">
        <f>+Combinar1[[#This Row],[url]]&amp;Combinar1[[#This Row],[Complemento Link]]&amp;Combinar1[[#This Row],[id_fil_url 1]]&amp;#REF!&amp;#REF!</f>
        <v>#REF!</v>
      </c>
    </row>
    <row r="682" spans="1:32" x14ac:dyDescent="0.3">
      <c r="A682" s="22">
        <v>1</v>
      </c>
      <c r="B682" s="22" t="s">
        <v>376</v>
      </c>
      <c r="C682">
        <v>1</v>
      </c>
      <c r="D682" s="22">
        <v>1</v>
      </c>
      <c r="E682" s="22" t="s">
        <v>738</v>
      </c>
      <c r="F682" s="22"/>
      <c r="G682" s="22" t="s">
        <v>735</v>
      </c>
      <c r="H682" s="22" t="s">
        <v>3510</v>
      </c>
      <c r="I682" s="22" t="s">
        <v>733</v>
      </c>
      <c r="K682" s="22" t="s">
        <v>731</v>
      </c>
      <c r="L682" s="22" t="s">
        <v>738</v>
      </c>
      <c r="M682" s="22" t="s">
        <v>739</v>
      </c>
      <c r="N682" s="22" t="s">
        <v>740</v>
      </c>
      <c r="O682" s="22" t="s">
        <v>741</v>
      </c>
      <c r="P682" s="22" t="s">
        <v>3511</v>
      </c>
      <c r="Q682" t="s">
        <v>3515</v>
      </c>
      <c r="R682" s="22" t="s">
        <v>734</v>
      </c>
      <c r="S682" s="22" t="s">
        <v>3520</v>
      </c>
      <c r="T682" s="22" t="s">
        <v>750</v>
      </c>
      <c r="U682" s="22" t="s">
        <v>384</v>
      </c>
      <c r="V682" s="22">
        <v>240</v>
      </c>
      <c r="W682" s="22" t="s">
        <v>377</v>
      </c>
      <c r="X682" s="22" t="s">
        <v>378</v>
      </c>
      <c r="Y682" s="22" t="s">
        <v>201</v>
      </c>
      <c r="Z682" s="22">
        <v>8311</v>
      </c>
      <c r="AA682" s="22" t="s">
        <v>732</v>
      </c>
      <c r="AC682" t="str">
        <f>+Combinar1[[#This Row],[Descripción Filtro URL 1]]</f>
        <v>Santa Bárbara</v>
      </c>
      <c r="AD682" t="str">
        <f>+Combinar1[[#This Row],[titulo]]&amp;AC682&amp;", "&amp;Combinar1[[#This Row],[temporalidad]]</f>
        <v>Cantidad de Centrales Eléctricas de Energía Renovable y No Renovable en la comuna de Santa Bárbara, Año 2021</v>
      </c>
      <c r="AE682" t="str">
        <f>+Combinar1[[#This Row],[descripcion_larga]]&amp;AC682&amp;", según datos del "&amp;Combinar1[[#This Row],[fuente]]&amp;", "&amp;Combinar1[[#This Row],[temporalidad]]</f>
        <v>Cantidad de centrales eléctricas de energía renovable y no renovable en la comuna de Santa Bárbara, según datos del Comisión Nacional de Energía (CNE), Año 2021</v>
      </c>
      <c r="AF682" t="e">
        <f>+Combinar1[[#This Row],[url]]&amp;Combinar1[[#This Row],[Complemento Link]]&amp;Combinar1[[#This Row],[id_fil_url 1]]&amp;#REF!&amp;#REF!</f>
        <v>#REF!</v>
      </c>
    </row>
    <row r="683" spans="1:32" x14ac:dyDescent="0.3">
      <c r="A683" s="22">
        <v>1</v>
      </c>
      <c r="B683" s="22" t="s">
        <v>376</v>
      </c>
      <c r="C683">
        <v>2</v>
      </c>
      <c r="D683" s="22">
        <v>2</v>
      </c>
      <c r="E683" s="22" t="s">
        <v>743</v>
      </c>
      <c r="F683" s="22"/>
      <c r="G683" s="22" t="s">
        <v>736</v>
      </c>
      <c r="H683" s="22" t="s">
        <v>3510</v>
      </c>
      <c r="I683" s="22" t="s">
        <v>733</v>
      </c>
      <c r="K683" s="22" t="s">
        <v>731</v>
      </c>
      <c r="L683" s="22" t="s">
        <v>743</v>
      </c>
      <c r="M683" s="22" t="s">
        <v>739</v>
      </c>
      <c r="N683" s="22" t="s">
        <v>744</v>
      </c>
      <c r="O683" s="22" t="s">
        <v>741</v>
      </c>
      <c r="P683" s="22" t="s">
        <v>3512</v>
      </c>
      <c r="Q683" t="s">
        <v>3516</v>
      </c>
      <c r="R683" s="22" t="s">
        <v>734</v>
      </c>
      <c r="S683" s="22" t="s">
        <v>3521</v>
      </c>
      <c r="T683" s="22" t="s">
        <v>751</v>
      </c>
      <c r="U683" s="22" t="s">
        <v>384</v>
      </c>
      <c r="V683" s="22">
        <v>240</v>
      </c>
      <c r="W683" s="22" t="s">
        <v>377</v>
      </c>
      <c r="X683" s="22" t="s">
        <v>378</v>
      </c>
      <c r="Y683" s="22" t="s">
        <v>201</v>
      </c>
      <c r="Z683" s="22">
        <v>8311</v>
      </c>
      <c r="AA683" s="22" t="s">
        <v>732</v>
      </c>
      <c r="AC683" t="str">
        <f>+Combinar1[[#This Row],[Descripción Filtro URL 1]]</f>
        <v>Santa Bárbara</v>
      </c>
      <c r="AD683" t="str">
        <f>+Combinar1[[#This Row],[titulo]]&amp;AC683&amp;", "&amp;Combinar1[[#This Row],[temporalidad]]</f>
        <v>Capacidad Instalada (MW) de Centrales Eléctricas de Energía Renovable y No Renovable en la comuna de Santa Bárbara, Año 2021</v>
      </c>
      <c r="AE683" t="str">
        <f>+Combinar1[[#This Row],[descripcion_larga]]&amp;AC683&amp;", según datos del "&amp;Combinar1[[#This Row],[fuente]]&amp;", "&amp;Combinar1[[#This Row],[temporalidad]]</f>
        <v>Gráfico que muestra la la capacidad instalada (MW) de centrales eléctricas de energía renovable y no renovable en la comuna de Santa Bárbara, según datos del Comisión Nacional de Energía (CNE), Año 2021</v>
      </c>
      <c r="AF683" t="e">
        <f>+Combinar1[[#This Row],[url]]&amp;Combinar1[[#This Row],[Complemento Link]]&amp;Combinar1[[#This Row],[id_fil_url 1]]&amp;#REF!&amp;#REF!</f>
        <v>#REF!</v>
      </c>
    </row>
    <row r="684" spans="1:32" x14ac:dyDescent="0.3">
      <c r="A684" s="22">
        <v>1</v>
      </c>
      <c r="B684" s="22" t="s">
        <v>376</v>
      </c>
      <c r="C684">
        <v>3</v>
      </c>
      <c r="D684" s="22">
        <v>3</v>
      </c>
      <c r="E684" s="22" t="s">
        <v>746</v>
      </c>
      <c r="F684" s="22"/>
      <c r="G684" s="22" t="s">
        <v>736</v>
      </c>
      <c r="H684" s="22" t="s">
        <v>3510</v>
      </c>
      <c r="I684" s="22" t="s">
        <v>733</v>
      </c>
      <c r="K684" s="22" t="s">
        <v>731</v>
      </c>
      <c r="L684" s="22" t="s">
        <v>746</v>
      </c>
      <c r="M684" s="22" t="s">
        <v>739</v>
      </c>
      <c r="N684" s="22" t="s">
        <v>744</v>
      </c>
      <c r="O684" s="22" t="s">
        <v>741</v>
      </c>
      <c r="P684" s="22" t="s">
        <v>3513</v>
      </c>
      <c r="Q684" t="s">
        <v>3518</v>
      </c>
      <c r="R684" s="22" t="s">
        <v>734</v>
      </c>
      <c r="S684" s="22" t="s">
        <v>3523</v>
      </c>
      <c r="T684" s="22" t="s">
        <v>752</v>
      </c>
      <c r="U684" s="22" t="s">
        <v>384</v>
      </c>
      <c r="V684" s="22">
        <v>240</v>
      </c>
      <c r="W684" s="22" t="s">
        <v>377</v>
      </c>
      <c r="X684" s="22" t="s">
        <v>378</v>
      </c>
      <c r="Y684" s="22" t="s">
        <v>201</v>
      </c>
      <c r="Z684" s="22">
        <v>8311</v>
      </c>
      <c r="AA684" s="22" t="s">
        <v>732</v>
      </c>
      <c r="AC684" t="str">
        <f>+Combinar1[[#This Row],[Descripción Filtro URL 1]]</f>
        <v>Santa Bárbara</v>
      </c>
      <c r="AD684" t="str">
        <f>+Combinar1[[#This Row],[titulo]]&amp;AC684&amp;", "&amp;Combinar1[[#This Row],[temporalidad]]</f>
        <v>Capacidad Instalada (MW) de Centrales Eléctricas por Tipo de Energía en la comuna de Santa Bárbara, Año 2021</v>
      </c>
      <c r="AE684" t="str">
        <f>+Combinar1[[#This Row],[descripcion_larga]]&amp;AC684&amp;", según datos del "&amp;Combinar1[[#This Row],[fuente]]&amp;", "&amp;Combinar1[[#This Row],[temporalidad]]</f>
        <v>Gráfico que muestra la capacidad instalada (MW) de centrales eléctricas por tipo de energía en la comuna de Santa Bárbara, según datos del Comisión Nacional de Energía (CNE), Año 2021</v>
      </c>
      <c r="AF684" t="e">
        <f>+Combinar1[[#This Row],[url]]&amp;Combinar1[[#This Row],[Complemento Link]]&amp;Combinar1[[#This Row],[id_fil_url 1]]&amp;#REF!&amp;#REF!</f>
        <v>#REF!</v>
      </c>
    </row>
    <row r="685" spans="1:32" x14ac:dyDescent="0.3">
      <c r="A685" s="22">
        <v>1</v>
      </c>
      <c r="B685" s="22" t="s">
        <v>376</v>
      </c>
      <c r="C685">
        <v>4</v>
      </c>
      <c r="D685" s="22">
        <v>4</v>
      </c>
      <c r="E685" s="22" t="s">
        <v>748</v>
      </c>
      <c r="F685" s="22"/>
      <c r="G685" s="22" t="s">
        <v>737</v>
      </c>
      <c r="H685" s="22" t="s">
        <v>3510</v>
      </c>
      <c r="I685" s="22" t="s">
        <v>733</v>
      </c>
      <c r="K685" s="22" t="s">
        <v>731</v>
      </c>
      <c r="L685" s="22" t="s">
        <v>748</v>
      </c>
      <c r="M685" s="22" t="s">
        <v>739</v>
      </c>
      <c r="N685" s="22" t="s">
        <v>744</v>
      </c>
      <c r="O685" s="22" t="s">
        <v>741</v>
      </c>
      <c r="P685" s="22" t="s">
        <v>3514</v>
      </c>
      <c r="Q685" t="s">
        <v>3519</v>
      </c>
      <c r="R685" s="22" t="s">
        <v>734</v>
      </c>
      <c r="S685" s="22" t="s">
        <v>3522</v>
      </c>
      <c r="T685" s="22" t="s">
        <v>753</v>
      </c>
      <c r="U685" s="22" t="s">
        <v>384</v>
      </c>
      <c r="V685" s="22">
        <v>240</v>
      </c>
      <c r="W685" s="22" t="s">
        <v>377</v>
      </c>
      <c r="X685" s="22" t="s">
        <v>378</v>
      </c>
      <c r="Y685" s="22" t="s">
        <v>201</v>
      </c>
      <c r="Z685" s="22">
        <v>8311</v>
      </c>
      <c r="AA685" s="22" t="s">
        <v>732</v>
      </c>
      <c r="AC685" t="str">
        <f>+Combinar1[[#This Row],[Descripción Filtro URL 1]]</f>
        <v>Santa Bárbara</v>
      </c>
      <c r="AD685" t="str">
        <f>+Combinar1[[#This Row],[titulo]]&amp;AC685&amp;", "&amp;Combinar1[[#This Row],[temporalidad]]</f>
        <v>Ranking de Propietarios de Centrales Eléctricas con Mayor Capacidad Instalada (MW) en la comuna de Santa Bárbara, Año 2021</v>
      </c>
      <c r="AE685" t="str">
        <f>+Combinar1[[#This Row],[descripcion_larga]]&amp;AC685&amp;", según datos del "&amp;Combinar1[[#This Row],[fuente]]&amp;", "&amp;Combinar1[[#This Row],[temporalidad]]</f>
        <v>Ranking de 10 de propietarios de centrales eléctricas con mayor capacidad instalada (MW) en la comuna de Santa Bárbara, según datos del Comisión Nacional de Energía (CNE), Año 2021</v>
      </c>
      <c r="AF685" t="e">
        <f>+Combinar1[[#This Row],[url]]&amp;Combinar1[[#This Row],[Complemento Link]]&amp;Combinar1[[#This Row],[id_fil_url 1]]&amp;#REF!&amp;#REF!</f>
        <v>#REF!</v>
      </c>
    </row>
    <row r="686" spans="1:32" x14ac:dyDescent="0.3">
      <c r="A686" s="22">
        <v>1</v>
      </c>
      <c r="B686" s="22" t="s">
        <v>376</v>
      </c>
      <c r="C686">
        <v>1</v>
      </c>
      <c r="D686" s="22">
        <v>1</v>
      </c>
      <c r="E686" s="22" t="s">
        <v>738</v>
      </c>
      <c r="F686" s="22"/>
      <c r="G686" s="22" t="s">
        <v>735</v>
      </c>
      <c r="H686" s="22" t="s">
        <v>3510</v>
      </c>
      <c r="I686" s="22" t="s">
        <v>733</v>
      </c>
      <c r="K686" s="22" t="s">
        <v>731</v>
      </c>
      <c r="L686" s="22" t="s">
        <v>738</v>
      </c>
      <c r="M686" s="22" t="s">
        <v>739</v>
      </c>
      <c r="N686" s="22" t="s">
        <v>740</v>
      </c>
      <c r="O686" s="22" t="s">
        <v>741</v>
      </c>
      <c r="P686" s="22" t="s">
        <v>3511</v>
      </c>
      <c r="Q686" t="s">
        <v>3515</v>
      </c>
      <c r="R686" s="22" t="s">
        <v>734</v>
      </c>
      <c r="S686" s="22" t="s">
        <v>3520</v>
      </c>
      <c r="T686" s="22" t="s">
        <v>750</v>
      </c>
      <c r="U686" s="22" t="s">
        <v>384</v>
      </c>
      <c r="V686" s="22">
        <v>240</v>
      </c>
      <c r="W686" s="22" t="s">
        <v>377</v>
      </c>
      <c r="X686" s="22" t="s">
        <v>378</v>
      </c>
      <c r="Y686" s="22" t="s">
        <v>202</v>
      </c>
      <c r="Z686" s="22">
        <v>8312</v>
      </c>
      <c r="AA686" s="22" t="s">
        <v>732</v>
      </c>
      <c r="AC686" t="str">
        <f>+Combinar1[[#This Row],[Descripción Filtro URL 1]]</f>
        <v>Tucapel</v>
      </c>
      <c r="AD686" t="str">
        <f>+Combinar1[[#This Row],[titulo]]&amp;AC686&amp;", "&amp;Combinar1[[#This Row],[temporalidad]]</f>
        <v>Cantidad de Centrales Eléctricas de Energía Renovable y No Renovable en la comuna de Tucapel, Año 2021</v>
      </c>
      <c r="AE686" t="str">
        <f>+Combinar1[[#This Row],[descripcion_larga]]&amp;AC686&amp;", según datos del "&amp;Combinar1[[#This Row],[fuente]]&amp;", "&amp;Combinar1[[#This Row],[temporalidad]]</f>
        <v>Cantidad de centrales eléctricas de energía renovable y no renovable en la comuna de Tucapel, según datos del Comisión Nacional de Energía (CNE), Año 2021</v>
      </c>
      <c r="AF686" t="e">
        <f>+Combinar1[[#This Row],[url]]&amp;Combinar1[[#This Row],[Complemento Link]]&amp;Combinar1[[#This Row],[id_fil_url 1]]&amp;#REF!&amp;#REF!</f>
        <v>#REF!</v>
      </c>
    </row>
    <row r="687" spans="1:32" x14ac:dyDescent="0.3">
      <c r="A687" s="22">
        <v>1</v>
      </c>
      <c r="B687" s="22" t="s">
        <v>376</v>
      </c>
      <c r="C687">
        <v>2</v>
      </c>
      <c r="D687" s="22">
        <v>2</v>
      </c>
      <c r="E687" s="22" t="s">
        <v>743</v>
      </c>
      <c r="F687" s="22"/>
      <c r="G687" s="22" t="s">
        <v>736</v>
      </c>
      <c r="H687" s="22" t="s">
        <v>3510</v>
      </c>
      <c r="I687" s="22" t="s">
        <v>733</v>
      </c>
      <c r="K687" s="22" t="s">
        <v>731</v>
      </c>
      <c r="L687" s="22" t="s">
        <v>743</v>
      </c>
      <c r="M687" s="22" t="s">
        <v>739</v>
      </c>
      <c r="N687" s="22" t="s">
        <v>744</v>
      </c>
      <c r="O687" s="22" t="s">
        <v>741</v>
      </c>
      <c r="P687" s="22" t="s">
        <v>3512</v>
      </c>
      <c r="Q687" t="s">
        <v>3516</v>
      </c>
      <c r="R687" s="22" t="s">
        <v>734</v>
      </c>
      <c r="S687" s="22" t="s">
        <v>3521</v>
      </c>
      <c r="T687" s="22" t="s">
        <v>751</v>
      </c>
      <c r="U687" s="22" t="s">
        <v>384</v>
      </c>
      <c r="V687" s="22">
        <v>240</v>
      </c>
      <c r="W687" s="22" t="s">
        <v>377</v>
      </c>
      <c r="X687" s="22" t="s">
        <v>378</v>
      </c>
      <c r="Y687" s="22" t="s">
        <v>202</v>
      </c>
      <c r="Z687" s="22">
        <v>8312</v>
      </c>
      <c r="AA687" s="22" t="s">
        <v>732</v>
      </c>
      <c r="AC687" t="str">
        <f>+Combinar1[[#This Row],[Descripción Filtro URL 1]]</f>
        <v>Tucapel</v>
      </c>
      <c r="AD687" t="str">
        <f>+Combinar1[[#This Row],[titulo]]&amp;AC687&amp;", "&amp;Combinar1[[#This Row],[temporalidad]]</f>
        <v>Capacidad Instalada (MW) de Centrales Eléctricas de Energía Renovable y No Renovable en la comuna de Tucapel, Año 2021</v>
      </c>
      <c r="AE687" t="str">
        <f>+Combinar1[[#This Row],[descripcion_larga]]&amp;AC687&amp;", según datos del "&amp;Combinar1[[#This Row],[fuente]]&amp;", "&amp;Combinar1[[#This Row],[temporalidad]]</f>
        <v>Gráfico que muestra la la capacidad instalada (MW) de centrales eléctricas de energía renovable y no renovable en la comuna de Tucapel, según datos del Comisión Nacional de Energía (CNE), Año 2021</v>
      </c>
      <c r="AF687" t="e">
        <f>+Combinar1[[#This Row],[url]]&amp;Combinar1[[#This Row],[Complemento Link]]&amp;Combinar1[[#This Row],[id_fil_url 1]]&amp;#REF!&amp;#REF!</f>
        <v>#REF!</v>
      </c>
    </row>
    <row r="688" spans="1:32" x14ac:dyDescent="0.3">
      <c r="A688" s="22">
        <v>1</v>
      </c>
      <c r="B688" s="22" t="s">
        <v>376</v>
      </c>
      <c r="C688">
        <v>3</v>
      </c>
      <c r="D688" s="22">
        <v>3</v>
      </c>
      <c r="E688" s="22" t="s">
        <v>746</v>
      </c>
      <c r="F688" s="22"/>
      <c r="G688" s="22" t="s">
        <v>736</v>
      </c>
      <c r="H688" s="22" t="s">
        <v>3510</v>
      </c>
      <c r="I688" s="22" t="s">
        <v>733</v>
      </c>
      <c r="K688" s="22" t="s">
        <v>731</v>
      </c>
      <c r="L688" s="22" t="s">
        <v>746</v>
      </c>
      <c r="M688" s="22" t="s">
        <v>739</v>
      </c>
      <c r="N688" s="22" t="s">
        <v>744</v>
      </c>
      <c r="O688" s="22" t="s">
        <v>741</v>
      </c>
      <c r="P688" s="22" t="s">
        <v>3513</v>
      </c>
      <c r="Q688" t="s">
        <v>3518</v>
      </c>
      <c r="R688" s="22" t="s">
        <v>734</v>
      </c>
      <c r="S688" s="22" t="s">
        <v>3523</v>
      </c>
      <c r="T688" s="22" t="s">
        <v>752</v>
      </c>
      <c r="U688" s="22" t="s">
        <v>384</v>
      </c>
      <c r="V688" s="22">
        <v>240</v>
      </c>
      <c r="W688" s="22" t="s">
        <v>377</v>
      </c>
      <c r="X688" s="22" t="s">
        <v>378</v>
      </c>
      <c r="Y688" s="22" t="s">
        <v>202</v>
      </c>
      <c r="Z688" s="22">
        <v>8312</v>
      </c>
      <c r="AA688" s="22" t="s">
        <v>732</v>
      </c>
      <c r="AC688" t="str">
        <f>+Combinar1[[#This Row],[Descripción Filtro URL 1]]</f>
        <v>Tucapel</v>
      </c>
      <c r="AD688" t="str">
        <f>+Combinar1[[#This Row],[titulo]]&amp;AC688&amp;", "&amp;Combinar1[[#This Row],[temporalidad]]</f>
        <v>Capacidad Instalada (MW) de Centrales Eléctricas por Tipo de Energía en la comuna de Tucapel, Año 2021</v>
      </c>
      <c r="AE688" t="str">
        <f>+Combinar1[[#This Row],[descripcion_larga]]&amp;AC688&amp;", según datos del "&amp;Combinar1[[#This Row],[fuente]]&amp;", "&amp;Combinar1[[#This Row],[temporalidad]]</f>
        <v>Gráfico que muestra la capacidad instalada (MW) de centrales eléctricas por tipo de energía en la comuna de Tucapel, según datos del Comisión Nacional de Energía (CNE), Año 2021</v>
      </c>
      <c r="AF688" t="e">
        <f>+Combinar1[[#This Row],[url]]&amp;Combinar1[[#This Row],[Complemento Link]]&amp;Combinar1[[#This Row],[id_fil_url 1]]&amp;#REF!&amp;#REF!</f>
        <v>#REF!</v>
      </c>
    </row>
    <row r="689" spans="1:32" x14ac:dyDescent="0.3">
      <c r="A689" s="22">
        <v>1</v>
      </c>
      <c r="B689" s="22" t="s">
        <v>376</v>
      </c>
      <c r="C689">
        <v>4</v>
      </c>
      <c r="D689" s="22">
        <v>4</v>
      </c>
      <c r="E689" s="22" t="s">
        <v>748</v>
      </c>
      <c r="F689" s="22"/>
      <c r="G689" s="22" t="s">
        <v>737</v>
      </c>
      <c r="H689" s="22" t="s">
        <v>3510</v>
      </c>
      <c r="I689" s="22" t="s">
        <v>733</v>
      </c>
      <c r="K689" s="22" t="s">
        <v>731</v>
      </c>
      <c r="L689" s="22" t="s">
        <v>748</v>
      </c>
      <c r="M689" s="22" t="s">
        <v>739</v>
      </c>
      <c r="N689" s="22" t="s">
        <v>744</v>
      </c>
      <c r="O689" s="22" t="s">
        <v>741</v>
      </c>
      <c r="P689" s="22" t="s">
        <v>3514</v>
      </c>
      <c r="Q689" t="s">
        <v>3519</v>
      </c>
      <c r="R689" s="22" t="s">
        <v>734</v>
      </c>
      <c r="S689" s="22" t="s">
        <v>3522</v>
      </c>
      <c r="T689" s="22" t="s">
        <v>753</v>
      </c>
      <c r="U689" s="22" t="s">
        <v>384</v>
      </c>
      <c r="V689" s="22">
        <v>240</v>
      </c>
      <c r="W689" s="22" t="s">
        <v>377</v>
      </c>
      <c r="X689" s="22" t="s">
        <v>378</v>
      </c>
      <c r="Y689" s="22" t="s">
        <v>202</v>
      </c>
      <c r="Z689" s="22">
        <v>8312</v>
      </c>
      <c r="AA689" s="22" t="s">
        <v>732</v>
      </c>
      <c r="AC689" t="str">
        <f>+Combinar1[[#This Row],[Descripción Filtro URL 1]]</f>
        <v>Tucapel</v>
      </c>
      <c r="AD689" t="str">
        <f>+Combinar1[[#This Row],[titulo]]&amp;AC689&amp;", "&amp;Combinar1[[#This Row],[temporalidad]]</f>
        <v>Ranking de Propietarios de Centrales Eléctricas con Mayor Capacidad Instalada (MW) en la comuna de Tucapel, Año 2021</v>
      </c>
      <c r="AE689" t="str">
        <f>+Combinar1[[#This Row],[descripcion_larga]]&amp;AC689&amp;", según datos del "&amp;Combinar1[[#This Row],[fuente]]&amp;", "&amp;Combinar1[[#This Row],[temporalidad]]</f>
        <v>Ranking de 10 de propietarios de centrales eléctricas con mayor capacidad instalada (MW) en la comuna de Tucapel, según datos del Comisión Nacional de Energía (CNE), Año 2021</v>
      </c>
      <c r="AF689" t="e">
        <f>+Combinar1[[#This Row],[url]]&amp;Combinar1[[#This Row],[Complemento Link]]&amp;Combinar1[[#This Row],[id_fil_url 1]]&amp;#REF!&amp;#REF!</f>
        <v>#REF!</v>
      </c>
    </row>
    <row r="690" spans="1:32" x14ac:dyDescent="0.3">
      <c r="A690" s="22">
        <v>1</v>
      </c>
      <c r="B690" s="22" t="s">
        <v>376</v>
      </c>
      <c r="C690">
        <v>1</v>
      </c>
      <c r="D690" s="22">
        <v>1</v>
      </c>
      <c r="E690" s="22" t="s">
        <v>738</v>
      </c>
      <c r="F690" s="22"/>
      <c r="G690" s="22" t="s">
        <v>735</v>
      </c>
      <c r="H690" s="22" t="s">
        <v>3510</v>
      </c>
      <c r="I690" s="22" t="s">
        <v>733</v>
      </c>
      <c r="K690" s="22" t="s">
        <v>731</v>
      </c>
      <c r="L690" s="22" t="s">
        <v>738</v>
      </c>
      <c r="M690" s="22" t="s">
        <v>739</v>
      </c>
      <c r="N690" s="22" t="s">
        <v>740</v>
      </c>
      <c r="O690" s="22" t="s">
        <v>741</v>
      </c>
      <c r="P690" s="22" t="s">
        <v>3511</v>
      </c>
      <c r="Q690" t="s">
        <v>3515</v>
      </c>
      <c r="R690" s="22" t="s">
        <v>734</v>
      </c>
      <c r="S690" s="22" t="s">
        <v>3520</v>
      </c>
      <c r="T690" s="22" t="s">
        <v>750</v>
      </c>
      <c r="U690" s="22" t="s">
        <v>384</v>
      </c>
      <c r="V690" s="22">
        <v>240</v>
      </c>
      <c r="W690" s="22" t="s">
        <v>377</v>
      </c>
      <c r="X690" s="22" t="s">
        <v>378</v>
      </c>
      <c r="Y690" s="22" t="s">
        <v>203</v>
      </c>
      <c r="Z690" s="22">
        <v>8313</v>
      </c>
      <c r="AA690" s="22" t="s">
        <v>732</v>
      </c>
      <c r="AC690" t="str">
        <f>+Combinar1[[#This Row],[Descripción Filtro URL 1]]</f>
        <v>Yumbel</v>
      </c>
      <c r="AD690" t="str">
        <f>+Combinar1[[#This Row],[titulo]]&amp;AC690&amp;", "&amp;Combinar1[[#This Row],[temporalidad]]</f>
        <v>Cantidad de Centrales Eléctricas de Energía Renovable y No Renovable en la comuna de Yumbel, Año 2021</v>
      </c>
      <c r="AE690" t="str">
        <f>+Combinar1[[#This Row],[descripcion_larga]]&amp;AC690&amp;", según datos del "&amp;Combinar1[[#This Row],[fuente]]&amp;", "&amp;Combinar1[[#This Row],[temporalidad]]</f>
        <v>Cantidad de centrales eléctricas de energía renovable y no renovable en la comuna de Yumbel, según datos del Comisión Nacional de Energía (CNE), Año 2021</v>
      </c>
      <c r="AF690" t="e">
        <f>+Combinar1[[#This Row],[url]]&amp;Combinar1[[#This Row],[Complemento Link]]&amp;Combinar1[[#This Row],[id_fil_url 1]]&amp;#REF!&amp;#REF!</f>
        <v>#REF!</v>
      </c>
    </row>
    <row r="691" spans="1:32" x14ac:dyDescent="0.3">
      <c r="A691" s="22">
        <v>1</v>
      </c>
      <c r="B691" s="22" t="s">
        <v>376</v>
      </c>
      <c r="C691">
        <v>2</v>
      </c>
      <c r="D691" s="22">
        <v>2</v>
      </c>
      <c r="E691" s="22" t="s">
        <v>743</v>
      </c>
      <c r="F691" s="22"/>
      <c r="G691" s="22" t="s">
        <v>736</v>
      </c>
      <c r="H691" s="22" t="s">
        <v>3510</v>
      </c>
      <c r="I691" s="22" t="s">
        <v>733</v>
      </c>
      <c r="K691" s="22" t="s">
        <v>731</v>
      </c>
      <c r="L691" s="22" t="s">
        <v>743</v>
      </c>
      <c r="M691" s="22" t="s">
        <v>739</v>
      </c>
      <c r="N691" s="22" t="s">
        <v>744</v>
      </c>
      <c r="O691" s="22" t="s">
        <v>741</v>
      </c>
      <c r="P691" s="22" t="s">
        <v>3512</v>
      </c>
      <c r="Q691" t="s">
        <v>3516</v>
      </c>
      <c r="R691" s="22" t="s">
        <v>734</v>
      </c>
      <c r="S691" s="22" t="s">
        <v>3521</v>
      </c>
      <c r="T691" s="22" t="s">
        <v>751</v>
      </c>
      <c r="U691" s="22" t="s">
        <v>384</v>
      </c>
      <c r="V691" s="22">
        <v>240</v>
      </c>
      <c r="W691" s="22" t="s">
        <v>377</v>
      </c>
      <c r="X691" s="22" t="s">
        <v>378</v>
      </c>
      <c r="Y691" s="22" t="s">
        <v>203</v>
      </c>
      <c r="Z691" s="22">
        <v>8313</v>
      </c>
      <c r="AA691" s="22" t="s">
        <v>732</v>
      </c>
      <c r="AC691" t="str">
        <f>+Combinar1[[#This Row],[Descripción Filtro URL 1]]</f>
        <v>Yumbel</v>
      </c>
      <c r="AD691" t="str">
        <f>+Combinar1[[#This Row],[titulo]]&amp;AC691&amp;", "&amp;Combinar1[[#This Row],[temporalidad]]</f>
        <v>Capacidad Instalada (MW) de Centrales Eléctricas de Energía Renovable y No Renovable en la comuna de Yumbel, Año 2021</v>
      </c>
      <c r="AE691" t="str">
        <f>+Combinar1[[#This Row],[descripcion_larga]]&amp;AC691&amp;", según datos del "&amp;Combinar1[[#This Row],[fuente]]&amp;", "&amp;Combinar1[[#This Row],[temporalidad]]</f>
        <v>Gráfico que muestra la la capacidad instalada (MW) de centrales eléctricas de energía renovable y no renovable en la comuna de Yumbel, según datos del Comisión Nacional de Energía (CNE), Año 2021</v>
      </c>
      <c r="AF691" t="e">
        <f>+Combinar1[[#This Row],[url]]&amp;Combinar1[[#This Row],[Complemento Link]]&amp;Combinar1[[#This Row],[id_fil_url 1]]&amp;#REF!&amp;#REF!</f>
        <v>#REF!</v>
      </c>
    </row>
    <row r="692" spans="1:32" x14ac:dyDescent="0.3">
      <c r="A692" s="22">
        <v>1</v>
      </c>
      <c r="B692" s="22" t="s">
        <v>376</v>
      </c>
      <c r="C692">
        <v>3</v>
      </c>
      <c r="D692" s="22">
        <v>3</v>
      </c>
      <c r="E692" s="22" t="s">
        <v>746</v>
      </c>
      <c r="F692" s="22"/>
      <c r="G692" s="22" t="s">
        <v>736</v>
      </c>
      <c r="H692" s="22" t="s">
        <v>3510</v>
      </c>
      <c r="I692" s="22" t="s">
        <v>733</v>
      </c>
      <c r="K692" s="22" t="s">
        <v>731</v>
      </c>
      <c r="L692" s="22" t="s">
        <v>746</v>
      </c>
      <c r="M692" s="22" t="s">
        <v>739</v>
      </c>
      <c r="N692" s="22" t="s">
        <v>744</v>
      </c>
      <c r="O692" s="22" t="s">
        <v>741</v>
      </c>
      <c r="P692" s="22" t="s">
        <v>3513</v>
      </c>
      <c r="Q692" t="s">
        <v>3518</v>
      </c>
      <c r="R692" s="22" t="s">
        <v>734</v>
      </c>
      <c r="S692" s="22" t="s">
        <v>3523</v>
      </c>
      <c r="T692" s="22" t="s">
        <v>752</v>
      </c>
      <c r="U692" s="22" t="s">
        <v>384</v>
      </c>
      <c r="V692" s="22">
        <v>240</v>
      </c>
      <c r="W692" s="22" t="s">
        <v>377</v>
      </c>
      <c r="X692" s="22" t="s">
        <v>378</v>
      </c>
      <c r="Y692" s="22" t="s">
        <v>203</v>
      </c>
      <c r="Z692" s="22">
        <v>8313</v>
      </c>
      <c r="AA692" s="22" t="s">
        <v>732</v>
      </c>
      <c r="AC692" t="str">
        <f>+Combinar1[[#This Row],[Descripción Filtro URL 1]]</f>
        <v>Yumbel</v>
      </c>
      <c r="AD692" t="str">
        <f>+Combinar1[[#This Row],[titulo]]&amp;AC692&amp;", "&amp;Combinar1[[#This Row],[temporalidad]]</f>
        <v>Capacidad Instalada (MW) de Centrales Eléctricas por Tipo de Energía en la comuna de Yumbel, Año 2021</v>
      </c>
      <c r="AE692" t="str">
        <f>+Combinar1[[#This Row],[descripcion_larga]]&amp;AC692&amp;", según datos del "&amp;Combinar1[[#This Row],[fuente]]&amp;", "&amp;Combinar1[[#This Row],[temporalidad]]</f>
        <v>Gráfico que muestra la capacidad instalada (MW) de centrales eléctricas por tipo de energía en la comuna de Yumbel, según datos del Comisión Nacional de Energía (CNE), Año 2021</v>
      </c>
      <c r="AF692" t="e">
        <f>+Combinar1[[#This Row],[url]]&amp;Combinar1[[#This Row],[Complemento Link]]&amp;Combinar1[[#This Row],[id_fil_url 1]]&amp;#REF!&amp;#REF!</f>
        <v>#REF!</v>
      </c>
    </row>
    <row r="693" spans="1:32" x14ac:dyDescent="0.3">
      <c r="A693" s="22">
        <v>1</v>
      </c>
      <c r="B693" s="22" t="s">
        <v>376</v>
      </c>
      <c r="C693">
        <v>4</v>
      </c>
      <c r="D693" s="22">
        <v>4</v>
      </c>
      <c r="E693" s="22" t="s">
        <v>748</v>
      </c>
      <c r="F693" s="22"/>
      <c r="G693" s="22" t="s">
        <v>737</v>
      </c>
      <c r="H693" s="22" t="s">
        <v>3510</v>
      </c>
      <c r="I693" s="22" t="s">
        <v>733</v>
      </c>
      <c r="K693" s="22" t="s">
        <v>731</v>
      </c>
      <c r="L693" s="22" t="s">
        <v>748</v>
      </c>
      <c r="M693" s="22" t="s">
        <v>739</v>
      </c>
      <c r="N693" s="22" t="s">
        <v>744</v>
      </c>
      <c r="O693" s="22" t="s">
        <v>741</v>
      </c>
      <c r="P693" s="22" t="s">
        <v>3514</v>
      </c>
      <c r="Q693" t="s">
        <v>3519</v>
      </c>
      <c r="R693" s="22" t="s">
        <v>734</v>
      </c>
      <c r="S693" s="22" t="s">
        <v>3522</v>
      </c>
      <c r="T693" s="22" t="s">
        <v>753</v>
      </c>
      <c r="U693" s="22" t="s">
        <v>384</v>
      </c>
      <c r="V693" s="22">
        <v>240</v>
      </c>
      <c r="W693" s="22" t="s">
        <v>377</v>
      </c>
      <c r="X693" s="22" t="s">
        <v>378</v>
      </c>
      <c r="Y693" s="22" t="s">
        <v>203</v>
      </c>
      <c r="Z693" s="22">
        <v>8313</v>
      </c>
      <c r="AA693" s="22" t="s">
        <v>732</v>
      </c>
      <c r="AC693" t="str">
        <f>+Combinar1[[#This Row],[Descripción Filtro URL 1]]</f>
        <v>Yumbel</v>
      </c>
      <c r="AD693" t="str">
        <f>+Combinar1[[#This Row],[titulo]]&amp;AC693&amp;", "&amp;Combinar1[[#This Row],[temporalidad]]</f>
        <v>Ranking de Propietarios de Centrales Eléctricas con Mayor Capacidad Instalada (MW) en la comuna de Yumbel, Año 2021</v>
      </c>
      <c r="AE693" t="str">
        <f>+Combinar1[[#This Row],[descripcion_larga]]&amp;AC693&amp;", según datos del "&amp;Combinar1[[#This Row],[fuente]]&amp;", "&amp;Combinar1[[#This Row],[temporalidad]]</f>
        <v>Ranking de 10 de propietarios de centrales eléctricas con mayor capacidad instalada (MW) en la comuna de Yumbel, según datos del Comisión Nacional de Energía (CNE), Año 2021</v>
      </c>
      <c r="AF693" t="e">
        <f>+Combinar1[[#This Row],[url]]&amp;Combinar1[[#This Row],[Complemento Link]]&amp;Combinar1[[#This Row],[id_fil_url 1]]&amp;#REF!&amp;#REF!</f>
        <v>#REF!</v>
      </c>
    </row>
    <row r="694" spans="1:32" x14ac:dyDescent="0.3">
      <c r="A694" s="22">
        <v>1</v>
      </c>
      <c r="B694" s="22" t="s">
        <v>376</v>
      </c>
      <c r="C694">
        <v>1</v>
      </c>
      <c r="D694" s="22">
        <v>1</v>
      </c>
      <c r="E694" s="22" t="s">
        <v>738</v>
      </c>
      <c r="F694" s="22"/>
      <c r="G694" s="22" t="s">
        <v>735</v>
      </c>
      <c r="H694" s="22" t="s">
        <v>3510</v>
      </c>
      <c r="I694" s="22" t="s">
        <v>733</v>
      </c>
      <c r="K694" s="22" t="s">
        <v>731</v>
      </c>
      <c r="L694" s="22" t="s">
        <v>738</v>
      </c>
      <c r="M694" s="22" t="s">
        <v>739</v>
      </c>
      <c r="N694" s="22" t="s">
        <v>740</v>
      </c>
      <c r="O694" s="22" t="s">
        <v>741</v>
      </c>
      <c r="P694" s="22" t="s">
        <v>3511</v>
      </c>
      <c r="Q694" t="s">
        <v>3515</v>
      </c>
      <c r="R694" s="22" t="s">
        <v>734</v>
      </c>
      <c r="S694" s="22" t="s">
        <v>3520</v>
      </c>
      <c r="T694" s="22" t="s">
        <v>750</v>
      </c>
      <c r="U694" s="22" t="s">
        <v>384</v>
      </c>
      <c r="V694" s="22">
        <v>240</v>
      </c>
      <c r="W694" s="22" t="s">
        <v>377</v>
      </c>
      <c r="X694" s="22" t="s">
        <v>378</v>
      </c>
      <c r="Y694" s="22" t="s">
        <v>204</v>
      </c>
      <c r="Z694" s="22">
        <v>8314</v>
      </c>
      <c r="AA694" s="22" t="s">
        <v>732</v>
      </c>
      <c r="AC694" t="str">
        <f>+Combinar1[[#This Row],[Descripción Filtro URL 1]]</f>
        <v>Alto Biobío</v>
      </c>
      <c r="AD694" t="str">
        <f>+Combinar1[[#This Row],[titulo]]&amp;AC694&amp;", "&amp;Combinar1[[#This Row],[temporalidad]]</f>
        <v>Cantidad de Centrales Eléctricas de Energía Renovable y No Renovable en la comuna de Alto Biobío, Año 2021</v>
      </c>
      <c r="AE694" t="str">
        <f>+Combinar1[[#This Row],[descripcion_larga]]&amp;AC694&amp;", según datos del "&amp;Combinar1[[#This Row],[fuente]]&amp;", "&amp;Combinar1[[#This Row],[temporalidad]]</f>
        <v>Cantidad de centrales eléctricas de energía renovable y no renovable en la comuna de Alto Biobío, según datos del Comisión Nacional de Energía (CNE), Año 2021</v>
      </c>
      <c r="AF694" t="e">
        <f>+Combinar1[[#This Row],[url]]&amp;Combinar1[[#This Row],[Complemento Link]]&amp;Combinar1[[#This Row],[id_fil_url 1]]&amp;#REF!&amp;#REF!</f>
        <v>#REF!</v>
      </c>
    </row>
    <row r="695" spans="1:32" x14ac:dyDescent="0.3">
      <c r="A695" s="22">
        <v>1</v>
      </c>
      <c r="B695" s="22" t="s">
        <v>376</v>
      </c>
      <c r="C695">
        <v>2</v>
      </c>
      <c r="D695" s="22">
        <v>2</v>
      </c>
      <c r="E695" s="22" t="s">
        <v>743</v>
      </c>
      <c r="F695" s="22"/>
      <c r="G695" s="22" t="s">
        <v>736</v>
      </c>
      <c r="H695" s="22" t="s">
        <v>3510</v>
      </c>
      <c r="I695" s="22" t="s">
        <v>733</v>
      </c>
      <c r="K695" s="22" t="s">
        <v>731</v>
      </c>
      <c r="L695" s="22" t="s">
        <v>743</v>
      </c>
      <c r="M695" s="22" t="s">
        <v>739</v>
      </c>
      <c r="N695" s="22" t="s">
        <v>744</v>
      </c>
      <c r="O695" s="22" t="s">
        <v>741</v>
      </c>
      <c r="P695" s="22" t="s">
        <v>3512</v>
      </c>
      <c r="Q695" t="s">
        <v>3516</v>
      </c>
      <c r="R695" s="22" t="s">
        <v>734</v>
      </c>
      <c r="S695" s="22" t="s">
        <v>3521</v>
      </c>
      <c r="T695" s="22" t="s">
        <v>751</v>
      </c>
      <c r="U695" s="22" t="s">
        <v>384</v>
      </c>
      <c r="V695" s="22">
        <v>240</v>
      </c>
      <c r="W695" s="22" t="s">
        <v>377</v>
      </c>
      <c r="X695" s="22" t="s">
        <v>378</v>
      </c>
      <c r="Y695" s="22" t="s">
        <v>204</v>
      </c>
      <c r="Z695" s="22">
        <v>8314</v>
      </c>
      <c r="AA695" s="22" t="s">
        <v>732</v>
      </c>
      <c r="AC695" t="str">
        <f>+Combinar1[[#This Row],[Descripción Filtro URL 1]]</f>
        <v>Alto Biobío</v>
      </c>
      <c r="AD695" t="str">
        <f>+Combinar1[[#This Row],[titulo]]&amp;AC695&amp;", "&amp;Combinar1[[#This Row],[temporalidad]]</f>
        <v>Capacidad Instalada (MW) de Centrales Eléctricas de Energía Renovable y No Renovable en la comuna de Alto Biobío, Año 2021</v>
      </c>
      <c r="AE695" t="str">
        <f>+Combinar1[[#This Row],[descripcion_larga]]&amp;AC695&amp;", según datos del "&amp;Combinar1[[#This Row],[fuente]]&amp;", "&amp;Combinar1[[#This Row],[temporalidad]]</f>
        <v>Gráfico que muestra la la capacidad instalada (MW) de centrales eléctricas de energía renovable y no renovable en la comuna de Alto Biobío, según datos del Comisión Nacional de Energía (CNE), Año 2021</v>
      </c>
      <c r="AF695" t="e">
        <f>+Combinar1[[#This Row],[url]]&amp;Combinar1[[#This Row],[Complemento Link]]&amp;Combinar1[[#This Row],[id_fil_url 1]]&amp;#REF!&amp;#REF!</f>
        <v>#REF!</v>
      </c>
    </row>
    <row r="696" spans="1:32" x14ac:dyDescent="0.3">
      <c r="A696" s="22">
        <v>1</v>
      </c>
      <c r="B696" s="22" t="s">
        <v>376</v>
      </c>
      <c r="C696">
        <v>3</v>
      </c>
      <c r="D696" s="22">
        <v>3</v>
      </c>
      <c r="E696" s="22" t="s">
        <v>746</v>
      </c>
      <c r="F696" s="22"/>
      <c r="G696" s="22" t="s">
        <v>736</v>
      </c>
      <c r="H696" s="22" t="s">
        <v>3510</v>
      </c>
      <c r="I696" s="22" t="s">
        <v>733</v>
      </c>
      <c r="K696" s="22" t="s">
        <v>731</v>
      </c>
      <c r="L696" s="22" t="s">
        <v>746</v>
      </c>
      <c r="M696" s="22" t="s">
        <v>739</v>
      </c>
      <c r="N696" s="22" t="s">
        <v>744</v>
      </c>
      <c r="O696" s="22" t="s">
        <v>741</v>
      </c>
      <c r="P696" s="22" t="s">
        <v>3513</v>
      </c>
      <c r="Q696" t="s">
        <v>3518</v>
      </c>
      <c r="R696" s="22" t="s">
        <v>734</v>
      </c>
      <c r="S696" s="22" t="s">
        <v>3523</v>
      </c>
      <c r="T696" s="22" t="s">
        <v>752</v>
      </c>
      <c r="U696" s="22" t="s">
        <v>384</v>
      </c>
      <c r="V696" s="22">
        <v>240</v>
      </c>
      <c r="W696" s="22" t="s">
        <v>377</v>
      </c>
      <c r="X696" s="22" t="s">
        <v>378</v>
      </c>
      <c r="Y696" s="22" t="s">
        <v>204</v>
      </c>
      <c r="Z696" s="22">
        <v>8314</v>
      </c>
      <c r="AA696" s="22" t="s">
        <v>732</v>
      </c>
      <c r="AC696" t="str">
        <f>+Combinar1[[#This Row],[Descripción Filtro URL 1]]</f>
        <v>Alto Biobío</v>
      </c>
      <c r="AD696" t="str">
        <f>+Combinar1[[#This Row],[titulo]]&amp;AC696&amp;", "&amp;Combinar1[[#This Row],[temporalidad]]</f>
        <v>Capacidad Instalada (MW) de Centrales Eléctricas por Tipo de Energía en la comuna de Alto Biobío, Año 2021</v>
      </c>
      <c r="AE696" t="str">
        <f>+Combinar1[[#This Row],[descripcion_larga]]&amp;AC696&amp;", según datos del "&amp;Combinar1[[#This Row],[fuente]]&amp;", "&amp;Combinar1[[#This Row],[temporalidad]]</f>
        <v>Gráfico que muestra la capacidad instalada (MW) de centrales eléctricas por tipo de energía en la comuna de Alto Biobío, según datos del Comisión Nacional de Energía (CNE), Año 2021</v>
      </c>
      <c r="AF696" t="e">
        <f>+Combinar1[[#This Row],[url]]&amp;Combinar1[[#This Row],[Complemento Link]]&amp;Combinar1[[#This Row],[id_fil_url 1]]&amp;#REF!&amp;#REF!</f>
        <v>#REF!</v>
      </c>
    </row>
    <row r="697" spans="1:32" x14ac:dyDescent="0.3">
      <c r="A697" s="22">
        <v>1</v>
      </c>
      <c r="B697" s="22" t="s">
        <v>376</v>
      </c>
      <c r="C697">
        <v>4</v>
      </c>
      <c r="D697" s="22">
        <v>4</v>
      </c>
      <c r="E697" s="22" t="s">
        <v>748</v>
      </c>
      <c r="F697" s="22"/>
      <c r="G697" s="22" t="s">
        <v>737</v>
      </c>
      <c r="H697" s="22" t="s">
        <v>3510</v>
      </c>
      <c r="I697" s="22" t="s">
        <v>733</v>
      </c>
      <c r="K697" s="22" t="s">
        <v>731</v>
      </c>
      <c r="L697" s="22" t="s">
        <v>748</v>
      </c>
      <c r="M697" s="22" t="s">
        <v>739</v>
      </c>
      <c r="N697" s="22" t="s">
        <v>744</v>
      </c>
      <c r="O697" s="22" t="s">
        <v>741</v>
      </c>
      <c r="P697" s="22" t="s">
        <v>3514</v>
      </c>
      <c r="Q697" t="s">
        <v>3519</v>
      </c>
      <c r="R697" s="22" t="s">
        <v>734</v>
      </c>
      <c r="S697" s="22" t="s">
        <v>3522</v>
      </c>
      <c r="T697" s="22" t="s">
        <v>753</v>
      </c>
      <c r="U697" s="22" t="s">
        <v>384</v>
      </c>
      <c r="V697" s="22">
        <v>240</v>
      </c>
      <c r="W697" s="22" t="s">
        <v>377</v>
      </c>
      <c r="X697" s="22" t="s">
        <v>378</v>
      </c>
      <c r="Y697" s="22" t="s">
        <v>204</v>
      </c>
      <c r="Z697" s="22">
        <v>8314</v>
      </c>
      <c r="AA697" s="22" t="s">
        <v>732</v>
      </c>
      <c r="AC697" t="str">
        <f>+Combinar1[[#This Row],[Descripción Filtro URL 1]]</f>
        <v>Alto Biobío</v>
      </c>
      <c r="AD697" t="str">
        <f>+Combinar1[[#This Row],[titulo]]&amp;AC697&amp;", "&amp;Combinar1[[#This Row],[temporalidad]]</f>
        <v>Ranking de Propietarios de Centrales Eléctricas con Mayor Capacidad Instalada (MW) en la comuna de Alto Biobío, Año 2021</v>
      </c>
      <c r="AE697" t="str">
        <f>+Combinar1[[#This Row],[descripcion_larga]]&amp;AC697&amp;", según datos del "&amp;Combinar1[[#This Row],[fuente]]&amp;", "&amp;Combinar1[[#This Row],[temporalidad]]</f>
        <v>Ranking de 10 de propietarios de centrales eléctricas con mayor capacidad instalada (MW) en la comuna de Alto Biobío, según datos del Comisión Nacional de Energía (CNE), Año 2021</v>
      </c>
      <c r="AF697" t="e">
        <f>+Combinar1[[#This Row],[url]]&amp;Combinar1[[#This Row],[Complemento Link]]&amp;Combinar1[[#This Row],[id_fil_url 1]]&amp;#REF!&amp;#REF!</f>
        <v>#REF!</v>
      </c>
    </row>
    <row r="698" spans="1:32" x14ac:dyDescent="0.3">
      <c r="A698" s="22">
        <v>1</v>
      </c>
      <c r="B698" s="22" t="s">
        <v>376</v>
      </c>
      <c r="C698">
        <v>1</v>
      </c>
      <c r="D698" s="22">
        <v>1</v>
      </c>
      <c r="E698" s="22" t="s">
        <v>738</v>
      </c>
      <c r="F698" s="22"/>
      <c r="G698" s="22" t="s">
        <v>735</v>
      </c>
      <c r="H698" s="22" t="s">
        <v>3510</v>
      </c>
      <c r="I698" s="22" t="s">
        <v>733</v>
      </c>
      <c r="K698" s="22" t="s">
        <v>731</v>
      </c>
      <c r="L698" s="22" t="s">
        <v>738</v>
      </c>
      <c r="M698" s="22" t="s">
        <v>739</v>
      </c>
      <c r="N698" s="22" t="s">
        <v>740</v>
      </c>
      <c r="O698" s="22" t="s">
        <v>741</v>
      </c>
      <c r="P698" s="22" t="s">
        <v>3511</v>
      </c>
      <c r="Q698" t="s">
        <v>3515</v>
      </c>
      <c r="R698" s="22" t="s">
        <v>734</v>
      </c>
      <c r="S698" s="22" t="s">
        <v>3520</v>
      </c>
      <c r="T698" s="22" t="s">
        <v>750</v>
      </c>
      <c r="U698" s="22" t="s">
        <v>384</v>
      </c>
      <c r="V698" s="22">
        <v>240</v>
      </c>
      <c r="W698" s="22" t="s">
        <v>377</v>
      </c>
      <c r="X698" s="22" t="s">
        <v>378</v>
      </c>
      <c r="Y698" s="22" t="s">
        <v>205</v>
      </c>
      <c r="Z698" s="22">
        <v>9101</v>
      </c>
      <c r="AA698" s="22" t="s">
        <v>732</v>
      </c>
      <c r="AC698" t="str">
        <f>+Combinar1[[#This Row],[Descripción Filtro URL 1]]</f>
        <v>Temuco</v>
      </c>
      <c r="AD698" t="str">
        <f>+Combinar1[[#This Row],[titulo]]&amp;AC698&amp;", "&amp;Combinar1[[#This Row],[temporalidad]]</f>
        <v>Cantidad de Centrales Eléctricas de Energía Renovable y No Renovable en la comuna de Temuco, Año 2021</v>
      </c>
      <c r="AE698" t="str">
        <f>+Combinar1[[#This Row],[descripcion_larga]]&amp;AC698&amp;", según datos del "&amp;Combinar1[[#This Row],[fuente]]&amp;", "&amp;Combinar1[[#This Row],[temporalidad]]</f>
        <v>Cantidad de centrales eléctricas de energía renovable y no renovable en la comuna de Temuco, según datos del Comisión Nacional de Energía (CNE), Año 2021</v>
      </c>
      <c r="AF698" t="e">
        <f>+Combinar1[[#This Row],[url]]&amp;Combinar1[[#This Row],[Complemento Link]]&amp;Combinar1[[#This Row],[id_fil_url 1]]&amp;#REF!&amp;#REF!</f>
        <v>#REF!</v>
      </c>
    </row>
    <row r="699" spans="1:32" x14ac:dyDescent="0.3">
      <c r="A699" s="22">
        <v>1</v>
      </c>
      <c r="B699" s="22" t="s">
        <v>376</v>
      </c>
      <c r="C699">
        <v>2</v>
      </c>
      <c r="D699" s="22">
        <v>2</v>
      </c>
      <c r="E699" s="22" t="s">
        <v>743</v>
      </c>
      <c r="F699" s="22"/>
      <c r="G699" s="22" t="s">
        <v>736</v>
      </c>
      <c r="H699" s="22" t="s">
        <v>3510</v>
      </c>
      <c r="I699" s="22" t="s">
        <v>733</v>
      </c>
      <c r="K699" s="22" t="s">
        <v>731</v>
      </c>
      <c r="L699" s="22" t="s">
        <v>743</v>
      </c>
      <c r="M699" s="22" t="s">
        <v>739</v>
      </c>
      <c r="N699" s="22" t="s">
        <v>744</v>
      </c>
      <c r="O699" s="22" t="s">
        <v>741</v>
      </c>
      <c r="P699" s="22" t="s">
        <v>3512</v>
      </c>
      <c r="Q699" t="s">
        <v>3516</v>
      </c>
      <c r="R699" s="22" t="s">
        <v>734</v>
      </c>
      <c r="S699" s="22" t="s">
        <v>3521</v>
      </c>
      <c r="T699" s="22" t="s">
        <v>751</v>
      </c>
      <c r="U699" s="22" t="s">
        <v>384</v>
      </c>
      <c r="V699" s="22">
        <v>240</v>
      </c>
      <c r="W699" s="22" t="s">
        <v>377</v>
      </c>
      <c r="X699" s="22" t="s">
        <v>378</v>
      </c>
      <c r="Y699" s="22" t="s">
        <v>205</v>
      </c>
      <c r="Z699" s="22">
        <v>9101</v>
      </c>
      <c r="AA699" s="22" t="s">
        <v>732</v>
      </c>
      <c r="AC699" t="str">
        <f>+Combinar1[[#This Row],[Descripción Filtro URL 1]]</f>
        <v>Temuco</v>
      </c>
      <c r="AD699" t="str">
        <f>+Combinar1[[#This Row],[titulo]]&amp;AC699&amp;", "&amp;Combinar1[[#This Row],[temporalidad]]</f>
        <v>Capacidad Instalada (MW) de Centrales Eléctricas de Energía Renovable y No Renovable en la comuna de Temuco, Año 2021</v>
      </c>
      <c r="AE699" t="str">
        <f>+Combinar1[[#This Row],[descripcion_larga]]&amp;AC699&amp;", según datos del "&amp;Combinar1[[#This Row],[fuente]]&amp;", "&amp;Combinar1[[#This Row],[temporalidad]]</f>
        <v>Gráfico que muestra la la capacidad instalada (MW) de centrales eléctricas de energía renovable y no renovable en la comuna de Temuco, según datos del Comisión Nacional de Energía (CNE), Año 2021</v>
      </c>
      <c r="AF699" t="e">
        <f>+Combinar1[[#This Row],[url]]&amp;Combinar1[[#This Row],[Complemento Link]]&amp;Combinar1[[#This Row],[id_fil_url 1]]&amp;#REF!&amp;#REF!</f>
        <v>#REF!</v>
      </c>
    </row>
    <row r="700" spans="1:32" x14ac:dyDescent="0.3">
      <c r="A700" s="22">
        <v>1</v>
      </c>
      <c r="B700" s="22" t="s">
        <v>376</v>
      </c>
      <c r="C700">
        <v>3</v>
      </c>
      <c r="D700" s="22">
        <v>3</v>
      </c>
      <c r="E700" s="22" t="s">
        <v>746</v>
      </c>
      <c r="F700" s="22"/>
      <c r="G700" s="22" t="s">
        <v>736</v>
      </c>
      <c r="H700" s="22" t="s">
        <v>3510</v>
      </c>
      <c r="I700" s="22" t="s">
        <v>733</v>
      </c>
      <c r="K700" s="22" t="s">
        <v>731</v>
      </c>
      <c r="L700" s="22" t="s">
        <v>746</v>
      </c>
      <c r="M700" s="22" t="s">
        <v>739</v>
      </c>
      <c r="N700" s="22" t="s">
        <v>744</v>
      </c>
      <c r="O700" s="22" t="s">
        <v>741</v>
      </c>
      <c r="P700" s="22" t="s">
        <v>3513</v>
      </c>
      <c r="Q700" t="s">
        <v>3518</v>
      </c>
      <c r="R700" s="22" t="s">
        <v>734</v>
      </c>
      <c r="S700" s="22" t="s">
        <v>3523</v>
      </c>
      <c r="T700" s="22" t="s">
        <v>752</v>
      </c>
      <c r="U700" s="22" t="s">
        <v>384</v>
      </c>
      <c r="V700" s="22">
        <v>240</v>
      </c>
      <c r="W700" s="22" t="s">
        <v>377</v>
      </c>
      <c r="X700" s="22" t="s">
        <v>378</v>
      </c>
      <c r="Y700" s="22" t="s">
        <v>205</v>
      </c>
      <c r="Z700" s="22">
        <v>9101</v>
      </c>
      <c r="AA700" s="22" t="s">
        <v>732</v>
      </c>
      <c r="AC700" t="str">
        <f>+Combinar1[[#This Row],[Descripción Filtro URL 1]]</f>
        <v>Temuco</v>
      </c>
      <c r="AD700" t="str">
        <f>+Combinar1[[#This Row],[titulo]]&amp;AC700&amp;", "&amp;Combinar1[[#This Row],[temporalidad]]</f>
        <v>Capacidad Instalada (MW) de Centrales Eléctricas por Tipo de Energía en la comuna de Temuco, Año 2021</v>
      </c>
      <c r="AE700" t="str">
        <f>+Combinar1[[#This Row],[descripcion_larga]]&amp;AC700&amp;", según datos del "&amp;Combinar1[[#This Row],[fuente]]&amp;", "&amp;Combinar1[[#This Row],[temporalidad]]</f>
        <v>Gráfico que muestra la capacidad instalada (MW) de centrales eléctricas por tipo de energía en la comuna de Temuco, según datos del Comisión Nacional de Energía (CNE), Año 2021</v>
      </c>
      <c r="AF700" t="e">
        <f>+Combinar1[[#This Row],[url]]&amp;Combinar1[[#This Row],[Complemento Link]]&amp;Combinar1[[#This Row],[id_fil_url 1]]&amp;#REF!&amp;#REF!</f>
        <v>#REF!</v>
      </c>
    </row>
    <row r="701" spans="1:32" x14ac:dyDescent="0.3">
      <c r="A701" s="22">
        <v>1</v>
      </c>
      <c r="B701" s="22" t="s">
        <v>376</v>
      </c>
      <c r="C701">
        <v>4</v>
      </c>
      <c r="D701" s="22">
        <v>4</v>
      </c>
      <c r="E701" s="22" t="s">
        <v>748</v>
      </c>
      <c r="F701" s="22"/>
      <c r="G701" s="22" t="s">
        <v>737</v>
      </c>
      <c r="H701" s="22" t="s">
        <v>3510</v>
      </c>
      <c r="I701" s="22" t="s">
        <v>733</v>
      </c>
      <c r="K701" s="22" t="s">
        <v>731</v>
      </c>
      <c r="L701" s="22" t="s">
        <v>748</v>
      </c>
      <c r="M701" s="22" t="s">
        <v>739</v>
      </c>
      <c r="N701" s="22" t="s">
        <v>744</v>
      </c>
      <c r="O701" s="22" t="s">
        <v>741</v>
      </c>
      <c r="P701" s="22" t="s">
        <v>3514</v>
      </c>
      <c r="Q701" t="s">
        <v>3519</v>
      </c>
      <c r="R701" s="22" t="s">
        <v>734</v>
      </c>
      <c r="S701" s="22" t="s">
        <v>3522</v>
      </c>
      <c r="T701" s="22" t="s">
        <v>753</v>
      </c>
      <c r="U701" s="22" t="s">
        <v>384</v>
      </c>
      <c r="V701" s="22">
        <v>240</v>
      </c>
      <c r="W701" s="22" t="s">
        <v>377</v>
      </c>
      <c r="X701" s="22" t="s">
        <v>378</v>
      </c>
      <c r="Y701" s="22" t="s">
        <v>205</v>
      </c>
      <c r="Z701" s="22">
        <v>9101</v>
      </c>
      <c r="AA701" s="22" t="s">
        <v>732</v>
      </c>
      <c r="AC701" t="str">
        <f>+Combinar1[[#This Row],[Descripción Filtro URL 1]]</f>
        <v>Temuco</v>
      </c>
      <c r="AD701" t="str">
        <f>+Combinar1[[#This Row],[titulo]]&amp;AC701&amp;", "&amp;Combinar1[[#This Row],[temporalidad]]</f>
        <v>Ranking de Propietarios de Centrales Eléctricas con Mayor Capacidad Instalada (MW) en la comuna de Temuco, Año 2021</v>
      </c>
      <c r="AE701" t="str">
        <f>+Combinar1[[#This Row],[descripcion_larga]]&amp;AC701&amp;", según datos del "&amp;Combinar1[[#This Row],[fuente]]&amp;", "&amp;Combinar1[[#This Row],[temporalidad]]</f>
        <v>Ranking de 10 de propietarios de centrales eléctricas con mayor capacidad instalada (MW) en la comuna de Temuco, según datos del Comisión Nacional de Energía (CNE), Año 2021</v>
      </c>
      <c r="AF701" t="e">
        <f>+Combinar1[[#This Row],[url]]&amp;Combinar1[[#This Row],[Complemento Link]]&amp;Combinar1[[#This Row],[id_fil_url 1]]&amp;#REF!&amp;#REF!</f>
        <v>#REF!</v>
      </c>
    </row>
    <row r="702" spans="1:32" x14ac:dyDescent="0.3">
      <c r="A702" s="22">
        <v>1</v>
      </c>
      <c r="B702" s="22" t="s">
        <v>376</v>
      </c>
      <c r="C702">
        <v>1</v>
      </c>
      <c r="D702" s="22">
        <v>1</v>
      </c>
      <c r="E702" s="22" t="s">
        <v>738</v>
      </c>
      <c r="F702" s="22"/>
      <c r="G702" s="22" t="s">
        <v>735</v>
      </c>
      <c r="H702" s="22" t="s">
        <v>3510</v>
      </c>
      <c r="I702" s="22" t="s">
        <v>733</v>
      </c>
      <c r="K702" s="22" t="s">
        <v>731</v>
      </c>
      <c r="L702" s="22" t="s">
        <v>738</v>
      </c>
      <c r="M702" s="22" t="s">
        <v>739</v>
      </c>
      <c r="N702" s="22" t="s">
        <v>740</v>
      </c>
      <c r="O702" s="22" t="s">
        <v>741</v>
      </c>
      <c r="P702" s="22" t="s">
        <v>3511</v>
      </c>
      <c r="Q702" t="s">
        <v>3515</v>
      </c>
      <c r="R702" s="22" t="s">
        <v>734</v>
      </c>
      <c r="S702" s="22" t="s">
        <v>3520</v>
      </c>
      <c r="T702" s="22" t="s">
        <v>750</v>
      </c>
      <c r="U702" s="22" t="s">
        <v>384</v>
      </c>
      <c r="V702" s="22">
        <v>240</v>
      </c>
      <c r="W702" s="22" t="s">
        <v>377</v>
      </c>
      <c r="X702" s="22" t="s">
        <v>378</v>
      </c>
      <c r="Y702" s="22" t="s">
        <v>206</v>
      </c>
      <c r="Z702" s="22">
        <v>9102</v>
      </c>
      <c r="AA702" s="22" t="s">
        <v>732</v>
      </c>
      <c r="AC702" t="str">
        <f>+Combinar1[[#This Row],[Descripción Filtro URL 1]]</f>
        <v>Carahue</v>
      </c>
      <c r="AD702" t="str">
        <f>+Combinar1[[#This Row],[titulo]]&amp;AC702&amp;", "&amp;Combinar1[[#This Row],[temporalidad]]</f>
        <v>Cantidad de Centrales Eléctricas de Energía Renovable y No Renovable en la comuna de Carahue, Año 2021</v>
      </c>
      <c r="AE702" t="str">
        <f>+Combinar1[[#This Row],[descripcion_larga]]&amp;AC702&amp;", según datos del "&amp;Combinar1[[#This Row],[fuente]]&amp;", "&amp;Combinar1[[#This Row],[temporalidad]]</f>
        <v>Cantidad de centrales eléctricas de energía renovable y no renovable en la comuna de Carahue, según datos del Comisión Nacional de Energía (CNE), Año 2021</v>
      </c>
      <c r="AF702" t="e">
        <f>+Combinar1[[#This Row],[url]]&amp;Combinar1[[#This Row],[Complemento Link]]&amp;Combinar1[[#This Row],[id_fil_url 1]]&amp;#REF!&amp;#REF!</f>
        <v>#REF!</v>
      </c>
    </row>
    <row r="703" spans="1:32" x14ac:dyDescent="0.3">
      <c r="A703" s="22">
        <v>1</v>
      </c>
      <c r="B703" s="22" t="s">
        <v>376</v>
      </c>
      <c r="C703">
        <v>2</v>
      </c>
      <c r="D703" s="22">
        <v>2</v>
      </c>
      <c r="E703" s="22" t="s">
        <v>743</v>
      </c>
      <c r="F703" s="22"/>
      <c r="G703" s="22" t="s">
        <v>736</v>
      </c>
      <c r="H703" s="22" t="s">
        <v>3510</v>
      </c>
      <c r="I703" s="22" t="s">
        <v>733</v>
      </c>
      <c r="K703" s="22" t="s">
        <v>731</v>
      </c>
      <c r="L703" s="22" t="s">
        <v>743</v>
      </c>
      <c r="M703" s="22" t="s">
        <v>739</v>
      </c>
      <c r="N703" s="22" t="s">
        <v>744</v>
      </c>
      <c r="O703" s="22" t="s">
        <v>741</v>
      </c>
      <c r="P703" s="22" t="s">
        <v>3512</v>
      </c>
      <c r="Q703" t="s">
        <v>3516</v>
      </c>
      <c r="R703" s="22" t="s">
        <v>734</v>
      </c>
      <c r="S703" s="22" t="s">
        <v>3521</v>
      </c>
      <c r="T703" s="22" t="s">
        <v>751</v>
      </c>
      <c r="U703" s="22" t="s">
        <v>384</v>
      </c>
      <c r="V703" s="22">
        <v>240</v>
      </c>
      <c r="W703" s="22" t="s">
        <v>377</v>
      </c>
      <c r="X703" s="22" t="s">
        <v>378</v>
      </c>
      <c r="Y703" s="22" t="s">
        <v>206</v>
      </c>
      <c r="Z703" s="22">
        <v>9102</v>
      </c>
      <c r="AA703" s="22" t="s">
        <v>732</v>
      </c>
      <c r="AC703" t="str">
        <f>+Combinar1[[#This Row],[Descripción Filtro URL 1]]</f>
        <v>Carahue</v>
      </c>
      <c r="AD703" t="str">
        <f>+Combinar1[[#This Row],[titulo]]&amp;AC703&amp;", "&amp;Combinar1[[#This Row],[temporalidad]]</f>
        <v>Capacidad Instalada (MW) de Centrales Eléctricas de Energía Renovable y No Renovable en la comuna de Carahue, Año 2021</v>
      </c>
      <c r="AE703" t="str">
        <f>+Combinar1[[#This Row],[descripcion_larga]]&amp;AC703&amp;", según datos del "&amp;Combinar1[[#This Row],[fuente]]&amp;", "&amp;Combinar1[[#This Row],[temporalidad]]</f>
        <v>Gráfico que muestra la la capacidad instalada (MW) de centrales eléctricas de energía renovable y no renovable en la comuna de Carahue, según datos del Comisión Nacional de Energía (CNE), Año 2021</v>
      </c>
      <c r="AF703" t="e">
        <f>+Combinar1[[#This Row],[url]]&amp;Combinar1[[#This Row],[Complemento Link]]&amp;Combinar1[[#This Row],[id_fil_url 1]]&amp;#REF!&amp;#REF!</f>
        <v>#REF!</v>
      </c>
    </row>
    <row r="704" spans="1:32" x14ac:dyDescent="0.3">
      <c r="A704" s="22">
        <v>1</v>
      </c>
      <c r="B704" s="22" t="s">
        <v>376</v>
      </c>
      <c r="C704">
        <v>3</v>
      </c>
      <c r="D704" s="22">
        <v>3</v>
      </c>
      <c r="E704" s="22" t="s">
        <v>746</v>
      </c>
      <c r="F704" s="22"/>
      <c r="G704" s="22" t="s">
        <v>736</v>
      </c>
      <c r="H704" s="22" t="s">
        <v>3510</v>
      </c>
      <c r="I704" s="22" t="s">
        <v>733</v>
      </c>
      <c r="K704" s="22" t="s">
        <v>731</v>
      </c>
      <c r="L704" s="22" t="s">
        <v>746</v>
      </c>
      <c r="M704" s="22" t="s">
        <v>739</v>
      </c>
      <c r="N704" s="22" t="s">
        <v>744</v>
      </c>
      <c r="O704" s="22" t="s">
        <v>741</v>
      </c>
      <c r="P704" s="22" t="s">
        <v>3513</v>
      </c>
      <c r="Q704" t="s">
        <v>3518</v>
      </c>
      <c r="R704" s="22" t="s">
        <v>734</v>
      </c>
      <c r="S704" s="22" t="s">
        <v>3523</v>
      </c>
      <c r="T704" s="22" t="s">
        <v>752</v>
      </c>
      <c r="U704" s="22" t="s">
        <v>384</v>
      </c>
      <c r="V704" s="22">
        <v>240</v>
      </c>
      <c r="W704" s="22" t="s">
        <v>377</v>
      </c>
      <c r="X704" s="22" t="s">
        <v>378</v>
      </c>
      <c r="Y704" s="22" t="s">
        <v>206</v>
      </c>
      <c r="Z704" s="22">
        <v>9102</v>
      </c>
      <c r="AA704" s="22" t="s">
        <v>732</v>
      </c>
      <c r="AC704" t="str">
        <f>+Combinar1[[#This Row],[Descripción Filtro URL 1]]</f>
        <v>Carahue</v>
      </c>
      <c r="AD704" t="str">
        <f>+Combinar1[[#This Row],[titulo]]&amp;AC704&amp;", "&amp;Combinar1[[#This Row],[temporalidad]]</f>
        <v>Capacidad Instalada (MW) de Centrales Eléctricas por Tipo de Energía en la comuna de Carahue, Año 2021</v>
      </c>
      <c r="AE704" t="str">
        <f>+Combinar1[[#This Row],[descripcion_larga]]&amp;AC704&amp;", según datos del "&amp;Combinar1[[#This Row],[fuente]]&amp;", "&amp;Combinar1[[#This Row],[temporalidad]]</f>
        <v>Gráfico que muestra la capacidad instalada (MW) de centrales eléctricas por tipo de energía en la comuna de Carahue, según datos del Comisión Nacional de Energía (CNE), Año 2021</v>
      </c>
      <c r="AF704" t="e">
        <f>+Combinar1[[#This Row],[url]]&amp;Combinar1[[#This Row],[Complemento Link]]&amp;Combinar1[[#This Row],[id_fil_url 1]]&amp;#REF!&amp;#REF!</f>
        <v>#REF!</v>
      </c>
    </row>
    <row r="705" spans="1:32" x14ac:dyDescent="0.3">
      <c r="A705" s="22">
        <v>1</v>
      </c>
      <c r="B705" s="22" t="s">
        <v>376</v>
      </c>
      <c r="C705">
        <v>4</v>
      </c>
      <c r="D705" s="22">
        <v>4</v>
      </c>
      <c r="E705" s="22" t="s">
        <v>748</v>
      </c>
      <c r="F705" s="22"/>
      <c r="G705" s="22" t="s">
        <v>737</v>
      </c>
      <c r="H705" s="22" t="s">
        <v>3510</v>
      </c>
      <c r="I705" s="22" t="s">
        <v>733</v>
      </c>
      <c r="K705" s="22" t="s">
        <v>731</v>
      </c>
      <c r="L705" s="22" t="s">
        <v>748</v>
      </c>
      <c r="M705" s="22" t="s">
        <v>739</v>
      </c>
      <c r="N705" s="22" t="s">
        <v>744</v>
      </c>
      <c r="O705" s="22" t="s">
        <v>741</v>
      </c>
      <c r="P705" s="22" t="s">
        <v>3514</v>
      </c>
      <c r="Q705" t="s">
        <v>3519</v>
      </c>
      <c r="R705" s="22" t="s">
        <v>734</v>
      </c>
      <c r="S705" s="22" t="s">
        <v>3522</v>
      </c>
      <c r="T705" s="22" t="s">
        <v>753</v>
      </c>
      <c r="U705" s="22" t="s">
        <v>384</v>
      </c>
      <c r="V705" s="22">
        <v>240</v>
      </c>
      <c r="W705" s="22" t="s">
        <v>377</v>
      </c>
      <c r="X705" s="22" t="s">
        <v>378</v>
      </c>
      <c r="Y705" s="22" t="s">
        <v>206</v>
      </c>
      <c r="Z705" s="22">
        <v>9102</v>
      </c>
      <c r="AA705" s="22" t="s">
        <v>732</v>
      </c>
      <c r="AC705" t="str">
        <f>+Combinar1[[#This Row],[Descripción Filtro URL 1]]</f>
        <v>Carahue</v>
      </c>
      <c r="AD705" t="str">
        <f>+Combinar1[[#This Row],[titulo]]&amp;AC705&amp;", "&amp;Combinar1[[#This Row],[temporalidad]]</f>
        <v>Ranking de Propietarios de Centrales Eléctricas con Mayor Capacidad Instalada (MW) en la comuna de Carahue, Año 2021</v>
      </c>
      <c r="AE705" t="str">
        <f>+Combinar1[[#This Row],[descripcion_larga]]&amp;AC705&amp;", según datos del "&amp;Combinar1[[#This Row],[fuente]]&amp;", "&amp;Combinar1[[#This Row],[temporalidad]]</f>
        <v>Ranking de 10 de propietarios de centrales eléctricas con mayor capacidad instalada (MW) en la comuna de Carahue, según datos del Comisión Nacional de Energía (CNE), Año 2021</v>
      </c>
      <c r="AF705" t="e">
        <f>+Combinar1[[#This Row],[url]]&amp;Combinar1[[#This Row],[Complemento Link]]&amp;Combinar1[[#This Row],[id_fil_url 1]]&amp;#REF!&amp;#REF!</f>
        <v>#REF!</v>
      </c>
    </row>
    <row r="706" spans="1:32" x14ac:dyDescent="0.3">
      <c r="A706" s="22">
        <v>1</v>
      </c>
      <c r="B706" s="22" t="s">
        <v>376</v>
      </c>
      <c r="C706">
        <v>1</v>
      </c>
      <c r="D706" s="22">
        <v>1</v>
      </c>
      <c r="E706" s="22" t="s">
        <v>738</v>
      </c>
      <c r="F706" s="22"/>
      <c r="G706" s="22" t="s">
        <v>735</v>
      </c>
      <c r="H706" s="22" t="s">
        <v>3510</v>
      </c>
      <c r="I706" s="22" t="s">
        <v>733</v>
      </c>
      <c r="K706" s="22" t="s">
        <v>731</v>
      </c>
      <c r="L706" s="22" t="s">
        <v>738</v>
      </c>
      <c r="M706" s="22" t="s">
        <v>739</v>
      </c>
      <c r="N706" s="22" t="s">
        <v>740</v>
      </c>
      <c r="O706" s="22" t="s">
        <v>741</v>
      </c>
      <c r="P706" s="22" t="s">
        <v>3511</v>
      </c>
      <c r="Q706" t="s">
        <v>3515</v>
      </c>
      <c r="R706" s="22" t="s">
        <v>734</v>
      </c>
      <c r="S706" s="22" t="s">
        <v>3520</v>
      </c>
      <c r="T706" s="22" t="s">
        <v>750</v>
      </c>
      <c r="U706" s="22" t="s">
        <v>384</v>
      </c>
      <c r="V706" s="22">
        <v>240</v>
      </c>
      <c r="W706" s="22" t="s">
        <v>377</v>
      </c>
      <c r="X706" s="22" t="s">
        <v>378</v>
      </c>
      <c r="Y706" s="22" t="s">
        <v>207</v>
      </c>
      <c r="Z706" s="22">
        <v>9103</v>
      </c>
      <c r="AA706" s="22" t="s">
        <v>732</v>
      </c>
      <c r="AC706" t="str">
        <f>+Combinar1[[#This Row],[Descripción Filtro URL 1]]</f>
        <v>Cunco</v>
      </c>
      <c r="AD706" t="str">
        <f>+Combinar1[[#This Row],[titulo]]&amp;AC706&amp;", "&amp;Combinar1[[#This Row],[temporalidad]]</f>
        <v>Cantidad de Centrales Eléctricas de Energía Renovable y No Renovable en la comuna de Cunco, Año 2021</v>
      </c>
      <c r="AE706" t="str">
        <f>+Combinar1[[#This Row],[descripcion_larga]]&amp;AC706&amp;", según datos del "&amp;Combinar1[[#This Row],[fuente]]&amp;", "&amp;Combinar1[[#This Row],[temporalidad]]</f>
        <v>Cantidad de centrales eléctricas de energía renovable y no renovable en la comuna de Cunco, según datos del Comisión Nacional de Energía (CNE), Año 2021</v>
      </c>
      <c r="AF706" t="e">
        <f>+Combinar1[[#This Row],[url]]&amp;Combinar1[[#This Row],[Complemento Link]]&amp;Combinar1[[#This Row],[id_fil_url 1]]&amp;#REF!&amp;#REF!</f>
        <v>#REF!</v>
      </c>
    </row>
    <row r="707" spans="1:32" x14ac:dyDescent="0.3">
      <c r="A707" s="22">
        <v>1</v>
      </c>
      <c r="B707" s="22" t="s">
        <v>376</v>
      </c>
      <c r="C707">
        <v>2</v>
      </c>
      <c r="D707" s="22">
        <v>2</v>
      </c>
      <c r="E707" s="22" t="s">
        <v>743</v>
      </c>
      <c r="F707" s="22"/>
      <c r="G707" s="22" t="s">
        <v>736</v>
      </c>
      <c r="H707" s="22" t="s">
        <v>3510</v>
      </c>
      <c r="I707" s="22" t="s">
        <v>733</v>
      </c>
      <c r="K707" s="22" t="s">
        <v>731</v>
      </c>
      <c r="L707" s="22" t="s">
        <v>743</v>
      </c>
      <c r="M707" s="22" t="s">
        <v>739</v>
      </c>
      <c r="N707" s="22" t="s">
        <v>744</v>
      </c>
      <c r="O707" s="22" t="s">
        <v>741</v>
      </c>
      <c r="P707" s="22" t="s">
        <v>3512</v>
      </c>
      <c r="Q707" t="s">
        <v>3516</v>
      </c>
      <c r="R707" s="22" t="s">
        <v>734</v>
      </c>
      <c r="S707" s="22" t="s">
        <v>3521</v>
      </c>
      <c r="T707" s="22" t="s">
        <v>751</v>
      </c>
      <c r="U707" s="22" t="s">
        <v>384</v>
      </c>
      <c r="V707" s="22">
        <v>240</v>
      </c>
      <c r="W707" s="22" t="s">
        <v>377</v>
      </c>
      <c r="X707" s="22" t="s">
        <v>378</v>
      </c>
      <c r="Y707" s="22" t="s">
        <v>207</v>
      </c>
      <c r="Z707" s="22">
        <v>9103</v>
      </c>
      <c r="AA707" s="22" t="s">
        <v>732</v>
      </c>
      <c r="AC707" t="str">
        <f>+Combinar1[[#This Row],[Descripción Filtro URL 1]]</f>
        <v>Cunco</v>
      </c>
      <c r="AD707" t="str">
        <f>+Combinar1[[#This Row],[titulo]]&amp;AC707&amp;", "&amp;Combinar1[[#This Row],[temporalidad]]</f>
        <v>Capacidad Instalada (MW) de Centrales Eléctricas de Energía Renovable y No Renovable en la comuna de Cunco, Año 2021</v>
      </c>
      <c r="AE707" t="str">
        <f>+Combinar1[[#This Row],[descripcion_larga]]&amp;AC707&amp;", según datos del "&amp;Combinar1[[#This Row],[fuente]]&amp;", "&amp;Combinar1[[#This Row],[temporalidad]]</f>
        <v>Gráfico que muestra la la capacidad instalada (MW) de centrales eléctricas de energía renovable y no renovable en la comuna de Cunco, según datos del Comisión Nacional de Energía (CNE), Año 2021</v>
      </c>
      <c r="AF707" t="e">
        <f>+Combinar1[[#This Row],[url]]&amp;Combinar1[[#This Row],[Complemento Link]]&amp;Combinar1[[#This Row],[id_fil_url 1]]&amp;#REF!&amp;#REF!</f>
        <v>#REF!</v>
      </c>
    </row>
    <row r="708" spans="1:32" x14ac:dyDescent="0.3">
      <c r="A708" s="22">
        <v>1</v>
      </c>
      <c r="B708" s="22" t="s">
        <v>376</v>
      </c>
      <c r="C708">
        <v>3</v>
      </c>
      <c r="D708" s="22">
        <v>3</v>
      </c>
      <c r="E708" s="22" t="s">
        <v>746</v>
      </c>
      <c r="F708" s="22"/>
      <c r="G708" s="22" t="s">
        <v>736</v>
      </c>
      <c r="H708" s="22" t="s">
        <v>3510</v>
      </c>
      <c r="I708" s="22" t="s">
        <v>733</v>
      </c>
      <c r="K708" s="22" t="s">
        <v>731</v>
      </c>
      <c r="L708" s="22" t="s">
        <v>746</v>
      </c>
      <c r="M708" s="22" t="s">
        <v>739</v>
      </c>
      <c r="N708" s="22" t="s">
        <v>744</v>
      </c>
      <c r="O708" s="22" t="s">
        <v>741</v>
      </c>
      <c r="P708" s="22" t="s">
        <v>3513</v>
      </c>
      <c r="Q708" t="s">
        <v>3518</v>
      </c>
      <c r="R708" s="22" t="s">
        <v>734</v>
      </c>
      <c r="S708" s="22" t="s">
        <v>3523</v>
      </c>
      <c r="T708" s="22" t="s">
        <v>752</v>
      </c>
      <c r="U708" s="22" t="s">
        <v>384</v>
      </c>
      <c r="V708" s="22">
        <v>240</v>
      </c>
      <c r="W708" s="22" t="s">
        <v>377</v>
      </c>
      <c r="X708" s="22" t="s">
        <v>378</v>
      </c>
      <c r="Y708" s="22" t="s">
        <v>207</v>
      </c>
      <c r="Z708" s="22">
        <v>9103</v>
      </c>
      <c r="AA708" s="22" t="s">
        <v>732</v>
      </c>
      <c r="AC708" t="str">
        <f>+Combinar1[[#This Row],[Descripción Filtro URL 1]]</f>
        <v>Cunco</v>
      </c>
      <c r="AD708" t="str">
        <f>+Combinar1[[#This Row],[titulo]]&amp;AC708&amp;", "&amp;Combinar1[[#This Row],[temporalidad]]</f>
        <v>Capacidad Instalada (MW) de Centrales Eléctricas por Tipo de Energía en la comuna de Cunco, Año 2021</v>
      </c>
      <c r="AE708" t="str">
        <f>+Combinar1[[#This Row],[descripcion_larga]]&amp;AC708&amp;", según datos del "&amp;Combinar1[[#This Row],[fuente]]&amp;", "&amp;Combinar1[[#This Row],[temporalidad]]</f>
        <v>Gráfico que muestra la capacidad instalada (MW) de centrales eléctricas por tipo de energía en la comuna de Cunco, según datos del Comisión Nacional de Energía (CNE), Año 2021</v>
      </c>
      <c r="AF708" t="e">
        <f>+Combinar1[[#This Row],[url]]&amp;Combinar1[[#This Row],[Complemento Link]]&amp;Combinar1[[#This Row],[id_fil_url 1]]&amp;#REF!&amp;#REF!</f>
        <v>#REF!</v>
      </c>
    </row>
    <row r="709" spans="1:32" x14ac:dyDescent="0.3">
      <c r="A709" s="22">
        <v>1</v>
      </c>
      <c r="B709" s="22" t="s">
        <v>376</v>
      </c>
      <c r="C709">
        <v>4</v>
      </c>
      <c r="D709" s="22">
        <v>4</v>
      </c>
      <c r="E709" s="22" t="s">
        <v>748</v>
      </c>
      <c r="F709" s="22"/>
      <c r="G709" s="22" t="s">
        <v>737</v>
      </c>
      <c r="H709" s="22" t="s">
        <v>3510</v>
      </c>
      <c r="I709" s="22" t="s">
        <v>733</v>
      </c>
      <c r="K709" s="22" t="s">
        <v>731</v>
      </c>
      <c r="L709" s="22" t="s">
        <v>748</v>
      </c>
      <c r="M709" s="22" t="s">
        <v>739</v>
      </c>
      <c r="N709" s="22" t="s">
        <v>744</v>
      </c>
      <c r="O709" s="22" t="s">
        <v>741</v>
      </c>
      <c r="P709" s="22" t="s">
        <v>3514</v>
      </c>
      <c r="Q709" t="s">
        <v>3519</v>
      </c>
      <c r="R709" s="22" t="s">
        <v>734</v>
      </c>
      <c r="S709" s="22" t="s">
        <v>3522</v>
      </c>
      <c r="T709" s="22" t="s">
        <v>753</v>
      </c>
      <c r="U709" s="22" t="s">
        <v>384</v>
      </c>
      <c r="V709" s="22">
        <v>240</v>
      </c>
      <c r="W709" s="22" t="s">
        <v>377</v>
      </c>
      <c r="X709" s="22" t="s">
        <v>378</v>
      </c>
      <c r="Y709" s="22" t="s">
        <v>207</v>
      </c>
      <c r="Z709" s="22">
        <v>9103</v>
      </c>
      <c r="AA709" s="22" t="s">
        <v>732</v>
      </c>
      <c r="AC709" t="str">
        <f>+Combinar1[[#This Row],[Descripción Filtro URL 1]]</f>
        <v>Cunco</v>
      </c>
      <c r="AD709" t="str">
        <f>+Combinar1[[#This Row],[titulo]]&amp;AC709&amp;", "&amp;Combinar1[[#This Row],[temporalidad]]</f>
        <v>Ranking de Propietarios de Centrales Eléctricas con Mayor Capacidad Instalada (MW) en la comuna de Cunco, Año 2021</v>
      </c>
      <c r="AE709" t="str">
        <f>+Combinar1[[#This Row],[descripcion_larga]]&amp;AC709&amp;", según datos del "&amp;Combinar1[[#This Row],[fuente]]&amp;", "&amp;Combinar1[[#This Row],[temporalidad]]</f>
        <v>Ranking de 10 de propietarios de centrales eléctricas con mayor capacidad instalada (MW) en la comuna de Cunco, según datos del Comisión Nacional de Energía (CNE), Año 2021</v>
      </c>
      <c r="AF709" t="e">
        <f>+Combinar1[[#This Row],[url]]&amp;Combinar1[[#This Row],[Complemento Link]]&amp;Combinar1[[#This Row],[id_fil_url 1]]&amp;#REF!&amp;#REF!</f>
        <v>#REF!</v>
      </c>
    </row>
    <row r="710" spans="1:32" x14ac:dyDescent="0.3">
      <c r="A710" s="22">
        <v>1</v>
      </c>
      <c r="B710" s="22" t="s">
        <v>376</v>
      </c>
      <c r="C710">
        <v>1</v>
      </c>
      <c r="D710" s="22">
        <v>1</v>
      </c>
      <c r="E710" s="22" t="s">
        <v>738</v>
      </c>
      <c r="F710" s="22"/>
      <c r="G710" s="22" t="s">
        <v>735</v>
      </c>
      <c r="H710" s="22" t="s">
        <v>3510</v>
      </c>
      <c r="I710" s="22" t="s">
        <v>733</v>
      </c>
      <c r="K710" s="22" t="s">
        <v>731</v>
      </c>
      <c r="L710" s="22" t="s">
        <v>738</v>
      </c>
      <c r="M710" s="22" t="s">
        <v>739</v>
      </c>
      <c r="N710" s="22" t="s">
        <v>740</v>
      </c>
      <c r="O710" s="22" t="s">
        <v>741</v>
      </c>
      <c r="P710" s="22" t="s">
        <v>3511</v>
      </c>
      <c r="Q710" t="s">
        <v>3515</v>
      </c>
      <c r="R710" s="22" t="s">
        <v>734</v>
      </c>
      <c r="S710" s="22" t="s">
        <v>3520</v>
      </c>
      <c r="T710" s="22" t="s">
        <v>750</v>
      </c>
      <c r="U710" s="22" t="s">
        <v>384</v>
      </c>
      <c r="V710" s="22">
        <v>240</v>
      </c>
      <c r="W710" s="22" t="s">
        <v>377</v>
      </c>
      <c r="X710" s="22" t="s">
        <v>378</v>
      </c>
      <c r="Y710" s="22" t="s">
        <v>208</v>
      </c>
      <c r="Z710" s="22">
        <v>9104</v>
      </c>
      <c r="AA710" s="22" t="s">
        <v>732</v>
      </c>
      <c r="AC710" t="str">
        <f>+Combinar1[[#This Row],[Descripción Filtro URL 1]]</f>
        <v>Curarrehue</v>
      </c>
      <c r="AD710" t="str">
        <f>+Combinar1[[#This Row],[titulo]]&amp;AC710&amp;", "&amp;Combinar1[[#This Row],[temporalidad]]</f>
        <v>Cantidad de Centrales Eléctricas de Energía Renovable y No Renovable en la comuna de Curarrehue, Año 2021</v>
      </c>
      <c r="AE710" t="str">
        <f>+Combinar1[[#This Row],[descripcion_larga]]&amp;AC710&amp;", según datos del "&amp;Combinar1[[#This Row],[fuente]]&amp;", "&amp;Combinar1[[#This Row],[temporalidad]]</f>
        <v>Cantidad de centrales eléctricas de energía renovable y no renovable en la comuna de Curarrehue, según datos del Comisión Nacional de Energía (CNE), Año 2021</v>
      </c>
      <c r="AF710" t="e">
        <f>+Combinar1[[#This Row],[url]]&amp;Combinar1[[#This Row],[Complemento Link]]&amp;Combinar1[[#This Row],[id_fil_url 1]]&amp;#REF!&amp;#REF!</f>
        <v>#REF!</v>
      </c>
    </row>
    <row r="711" spans="1:32" x14ac:dyDescent="0.3">
      <c r="A711" s="22">
        <v>1</v>
      </c>
      <c r="B711" s="22" t="s">
        <v>376</v>
      </c>
      <c r="C711">
        <v>2</v>
      </c>
      <c r="D711" s="22">
        <v>2</v>
      </c>
      <c r="E711" s="22" t="s">
        <v>743</v>
      </c>
      <c r="F711" s="22"/>
      <c r="G711" s="22" t="s">
        <v>736</v>
      </c>
      <c r="H711" s="22" t="s">
        <v>3510</v>
      </c>
      <c r="I711" s="22" t="s">
        <v>733</v>
      </c>
      <c r="K711" s="22" t="s">
        <v>731</v>
      </c>
      <c r="L711" s="22" t="s">
        <v>743</v>
      </c>
      <c r="M711" s="22" t="s">
        <v>739</v>
      </c>
      <c r="N711" s="22" t="s">
        <v>744</v>
      </c>
      <c r="O711" s="22" t="s">
        <v>741</v>
      </c>
      <c r="P711" s="22" t="s">
        <v>3512</v>
      </c>
      <c r="Q711" t="s">
        <v>3516</v>
      </c>
      <c r="R711" s="22" t="s">
        <v>734</v>
      </c>
      <c r="S711" s="22" t="s">
        <v>3521</v>
      </c>
      <c r="T711" s="22" t="s">
        <v>751</v>
      </c>
      <c r="U711" s="22" t="s">
        <v>384</v>
      </c>
      <c r="V711" s="22">
        <v>240</v>
      </c>
      <c r="W711" s="22" t="s">
        <v>377</v>
      </c>
      <c r="X711" s="22" t="s">
        <v>378</v>
      </c>
      <c r="Y711" s="22" t="s">
        <v>208</v>
      </c>
      <c r="Z711" s="22">
        <v>9104</v>
      </c>
      <c r="AA711" s="22" t="s">
        <v>732</v>
      </c>
      <c r="AC711" t="str">
        <f>+Combinar1[[#This Row],[Descripción Filtro URL 1]]</f>
        <v>Curarrehue</v>
      </c>
      <c r="AD711" t="str">
        <f>+Combinar1[[#This Row],[titulo]]&amp;AC711&amp;", "&amp;Combinar1[[#This Row],[temporalidad]]</f>
        <v>Capacidad Instalada (MW) de Centrales Eléctricas de Energía Renovable y No Renovable en la comuna de Curarrehue, Año 2021</v>
      </c>
      <c r="AE711" t="str">
        <f>+Combinar1[[#This Row],[descripcion_larga]]&amp;AC711&amp;", según datos del "&amp;Combinar1[[#This Row],[fuente]]&amp;", "&amp;Combinar1[[#This Row],[temporalidad]]</f>
        <v>Gráfico que muestra la la capacidad instalada (MW) de centrales eléctricas de energía renovable y no renovable en la comuna de Curarrehue, según datos del Comisión Nacional de Energía (CNE), Año 2021</v>
      </c>
      <c r="AF711" t="e">
        <f>+Combinar1[[#This Row],[url]]&amp;Combinar1[[#This Row],[Complemento Link]]&amp;Combinar1[[#This Row],[id_fil_url 1]]&amp;#REF!&amp;#REF!</f>
        <v>#REF!</v>
      </c>
    </row>
    <row r="712" spans="1:32" x14ac:dyDescent="0.3">
      <c r="A712" s="22">
        <v>1</v>
      </c>
      <c r="B712" s="22" t="s">
        <v>376</v>
      </c>
      <c r="C712">
        <v>3</v>
      </c>
      <c r="D712" s="22">
        <v>3</v>
      </c>
      <c r="E712" s="22" t="s">
        <v>746</v>
      </c>
      <c r="F712" s="22"/>
      <c r="G712" s="22" t="s">
        <v>736</v>
      </c>
      <c r="H712" s="22" t="s">
        <v>3510</v>
      </c>
      <c r="I712" s="22" t="s">
        <v>733</v>
      </c>
      <c r="K712" s="22" t="s">
        <v>731</v>
      </c>
      <c r="L712" s="22" t="s">
        <v>746</v>
      </c>
      <c r="M712" s="22" t="s">
        <v>739</v>
      </c>
      <c r="N712" s="22" t="s">
        <v>744</v>
      </c>
      <c r="O712" s="22" t="s">
        <v>741</v>
      </c>
      <c r="P712" s="22" t="s">
        <v>3513</v>
      </c>
      <c r="Q712" t="s">
        <v>3518</v>
      </c>
      <c r="R712" s="22" t="s">
        <v>734</v>
      </c>
      <c r="S712" s="22" t="s">
        <v>3523</v>
      </c>
      <c r="T712" s="22" t="s">
        <v>752</v>
      </c>
      <c r="U712" s="22" t="s">
        <v>384</v>
      </c>
      <c r="V712" s="22">
        <v>240</v>
      </c>
      <c r="W712" s="22" t="s">
        <v>377</v>
      </c>
      <c r="X712" s="22" t="s">
        <v>378</v>
      </c>
      <c r="Y712" s="22" t="s">
        <v>208</v>
      </c>
      <c r="Z712" s="22">
        <v>9104</v>
      </c>
      <c r="AA712" s="22" t="s">
        <v>732</v>
      </c>
      <c r="AC712" t="str">
        <f>+Combinar1[[#This Row],[Descripción Filtro URL 1]]</f>
        <v>Curarrehue</v>
      </c>
      <c r="AD712" t="str">
        <f>+Combinar1[[#This Row],[titulo]]&amp;AC712&amp;", "&amp;Combinar1[[#This Row],[temporalidad]]</f>
        <v>Capacidad Instalada (MW) de Centrales Eléctricas por Tipo de Energía en la comuna de Curarrehue, Año 2021</v>
      </c>
      <c r="AE712" t="str">
        <f>+Combinar1[[#This Row],[descripcion_larga]]&amp;AC712&amp;", según datos del "&amp;Combinar1[[#This Row],[fuente]]&amp;", "&amp;Combinar1[[#This Row],[temporalidad]]</f>
        <v>Gráfico que muestra la capacidad instalada (MW) de centrales eléctricas por tipo de energía en la comuna de Curarrehue, según datos del Comisión Nacional de Energía (CNE), Año 2021</v>
      </c>
      <c r="AF712" t="e">
        <f>+Combinar1[[#This Row],[url]]&amp;Combinar1[[#This Row],[Complemento Link]]&amp;Combinar1[[#This Row],[id_fil_url 1]]&amp;#REF!&amp;#REF!</f>
        <v>#REF!</v>
      </c>
    </row>
    <row r="713" spans="1:32" x14ac:dyDescent="0.3">
      <c r="A713" s="22">
        <v>1</v>
      </c>
      <c r="B713" s="22" t="s">
        <v>376</v>
      </c>
      <c r="C713">
        <v>4</v>
      </c>
      <c r="D713" s="22">
        <v>4</v>
      </c>
      <c r="E713" s="22" t="s">
        <v>748</v>
      </c>
      <c r="F713" s="22"/>
      <c r="G713" s="22" t="s">
        <v>737</v>
      </c>
      <c r="H713" s="22" t="s">
        <v>3510</v>
      </c>
      <c r="I713" s="22" t="s">
        <v>733</v>
      </c>
      <c r="K713" s="22" t="s">
        <v>731</v>
      </c>
      <c r="L713" s="22" t="s">
        <v>748</v>
      </c>
      <c r="M713" s="22" t="s">
        <v>739</v>
      </c>
      <c r="N713" s="22" t="s">
        <v>744</v>
      </c>
      <c r="O713" s="22" t="s">
        <v>741</v>
      </c>
      <c r="P713" s="22" t="s">
        <v>3514</v>
      </c>
      <c r="Q713" t="s">
        <v>3519</v>
      </c>
      <c r="R713" s="22" t="s">
        <v>734</v>
      </c>
      <c r="S713" s="22" t="s">
        <v>3522</v>
      </c>
      <c r="T713" s="22" t="s">
        <v>753</v>
      </c>
      <c r="U713" s="22" t="s">
        <v>384</v>
      </c>
      <c r="V713" s="22">
        <v>240</v>
      </c>
      <c r="W713" s="22" t="s">
        <v>377</v>
      </c>
      <c r="X713" s="22" t="s">
        <v>378</v>
      </c>
      <c r="Y713" s="22" t="s">
        <v>208</v>
      </c>
      <c r="Z713" s="22">
        <v>9104</v>
      </c>
      <c r="AA713" s="22" t="s">
        <v>732</v>
      </c>
      <c r="AC713" t="str">
        <f>+Combinar1[[#This Row],[Descripción Filtro URL 1]]</f>
        <v>Curarrehue</v>
      </c>
      <c r="AD713" t="str">
        <f>+Combinar1[[#This Row],[titulo]]&amp;AC713&amp;", "&amp;Combinar1[[#This Row],[temporalidad]]</f>
        <v>Ranking de Propietarios de Centrales Eléctricas con Mayor Capacidad Instalada (MW) en la comuna de Curarrehue, Año 2021</v>
      </c>
      <c r="AE713" t="str">
        <f>+Combinar1[[#This Row],[descripcion_larga]]&amp;AC713&amp;", según datos del "&amp;Combinar1[[#This Row],[fuente]]&amp;", "&amp;Combinar1[[#This Row],[temporalidad]]</f>
        <v>Ranking de 10 de propietarios de centrales eléctricas con mayor capacidad instalada (MW) en la comuna de Curarrehue, según datos del Comisión Nacional de Energía (CNE), Año 2021</v>
      </c>
      <c r="AF713" t="e">
        <f>+Combinar1[[#This Row],[url]]&amp;Combinar1[[#This Row],[Complemento Link]]&amp;Combinar1[[#This Row],[id_fil_url 1]]&amp;#REF!&amp;#REF!</f>
        <v>#REF!</v>
      </c>
    </row>
    <row r="714" spans="1:32" x14ac:dyDescent="0.3">
      <c r="A714" s="22">
        <v>1</v>
      </c>
      <c r="B714" s="22" t="s">
        <v>376</v>
      </c>
      <c r="C714">
        <v>1</v>
      </c>
      <c r="D714" s="22">
        <v>1</v>
      </c>
      <c r="E714" s="22" t="s">
        <v>738</v>
      </c>
      <c r="F714" s="22"/>
      <c r="G714" s="22" t="s">
        <v>735</v>
      </c>
      <c r="H714" s="22" t="s">
        <v>3510</v>
      </c>
      <c r="I714" s="22" t="s">
        <v>733</v>
      </c>
      <c r="K714" s="22" t="s">
        <v>731</v>
      </c>
      <c r="L714" s="22" t="s">
        <v>738</v>
      </c>
      <c r="M714" s="22" t="s">
        <v>739</v>
      </c>
      <c r="N714" s="22" t="s">
        <v>740</v>
      </c>
      <c r="O714" s="22" t="s">
        <v>741</v>
      </c>
      <c r="P714" s="22" t="s">
        <v>3511</v>
      </c>
      <c r="Q714" t="s">
        <v>3515</v>
      </c>
      <c r="R714" s="22" t="s">
        <v>734</v>
      </c>
      <c r="S714" s="22" t="s">
        <v>3520</v>
      </c>
      <c r="T714" s="22" t="s">
        <v>750</v>
      </c>
      <c r="U714" s="22" t="s">
        <v>384</v>
      </c>
      <c r="V714" s="22">
        <v>240</v>
      </c>
      <c r="W714" s="22" t="s">
        <v>377</v>
      </c>
      <c r="X714" s="22" t="s">
        <v>378</v>
      </c>
      <c r="Y714" s="22" t="s">
        <v>209</v>
      </c>
      <c r="Z714" s="22">
        <v>9105</v>
      </c>
      <c r="AA714" s="22" t="s">
        <v>732</v>
      </c>
      <c r="AC714" t="str">
        <f>+Combinar1[[#This Row],[Descripción Filtro URL 1]]</f>
        <v>Freire</v>
      </c>
      <c r="AD714" t="str">
        <f>+Combinar1[[#This Row],[titulo]]&amp;AC714&amp;", "&amp;Combinar1[[#This Row],[temporalidad]]</f>
        <v>Cantidad de Centrales Eléctricas de Energía Renovable y No Renovable en la comuna de Freire, Año 2021</v>
      </c>
      <c r="AE714" t="str">
        <f>+Combinar1[[#This Row],[descripcion_larga]]&amp;AC714&amp;", según datos del "&amp;Combinar1[[#This Row],[fuente]]&amp;", "&amp;Combinar1[[#This Row],[temporalidad]]</f>
        <v>Cantidad de centrales eléctricas de energía renovable y no renovable en la comuna de Freire, según datos del Comisión Nacional de Energía (CNE), Año 2021</v>
      </c>
      <c r="AF714" t="e">
        <f>+Combinar1[[#This Row],[url]]&amp;Combinar1[[#This Row],[Complemento Link]]&amp;Combinar1[[#This Row],[id_fil_url 1]]&amp;#REF!&amp;#REF!</f>
        <v>#REF!</v>
      </c>
    </row>
    <row r="715" spans="1:32" x14ac:dyDescent="0.3">
      <c r="A715" s="22">
        <v>1</v>
      </c>
      <c r="B715" s="22" t="s">
        <v>376</v>
      </c>
      <c r="C715">
        <v>2</v>
      </c>
      <c r="D715" s="22">
        <v>2</v>
      </c>
      <c r="E715" s="22" t="s">
        <v>743</v>
      </c>
      <c r="F715" s="22"/>
      <c r="G715" s="22" t="s">
        <v>736</v>
      </c>
      <c r="H715" s="22" t="s">
        <v>3510</v>
      </c>
      <c r="I715" s="22" t="s">
        <v>733</v>
      </c>
      <c r="K715" s="22" t="s">
        <v>731</v>
      </c>
      <c r="L715" s="22" t="s">
        <v>743</v>
      </c>
      <c r="M715" s="22" t="s">
        <v>739</v>
      </c>
      <c r="N715" s="22" t="s">
        <v>744</v>
      </c>
      <c r="O715" s="22" t="s">
        <v>741</v>
      </c>
      <c r="P715" s="22" t="s">
        <v>3512</v>
      </c>
      <c r="Q715" t="s">
        <v>3516</v>
      </c>
      <c r="R715" s="22" t="s">
        <v>734</v>
      </c>
      <c r="S715" s="22" t="s">
        <v>3521</v>
      </c>
      <c r="T715" s="22" t="s">
        <v>751</v>
      </c>
      <c r="U715" s="22" t="s">
        <v>384</v>
      </c>
      <c r="V715" s="22">
        <v>240</v>
      </c>
      <c r="W715" s="22" t="s">
        <v>377</v>
      </c>
      <c r="X715" s="22" t="s">
        <v>378</v>
      </c>
      <c r="Y715" s="22" t="s">
        <v>209</v>
      </c>
      <c r="Z715" s="22">
        <v>9105</v>
      </c>
      <c r="AA715" s="22" t="s">
        <v>732</v>
      </c>
      <c r="AC715" t="str">
        <f>+Combinar1[[#This Row],[Descripción Filtro URL 1]]</f>
        <v>Freire</v>
      </c>
      <c r="AD715" t="str">
        <f>+Combinar1[[#This Row],[titulo]]&amp;AC715&amp;", "&amp;Combinar1[[#This Row],[temporalidad]]</f>
        <v>Capacidad Instalada (MW) de Centrales Eléctricas de Energía Renovable y No Renovable en la comuna de Freire, Año 2021</v>
      </c>
      <c r="AE715" t="str">
        <f>+Combinar1[[#This Row],[descripcion_larga]]&amp;AC715&amp;", según datos del "&amp;Combinar1[[#This Row],[fuente]]&amp;", "&amp;Combinar1[[#This Row],[temporalidad]]</f>
        <v>Gráfico que muestra la la capacidad instalada (MW) de centrales eléctricas de energía renovable y no renovable en la comuna de Freire, según datos del Comisión Nacional de Energía (CNE), Año 2021</v>
      </c>
      <c r="AF715" t="e">
        <f>+Combinar1[[#This Row],[url]]&amp;Combinar1[[#This Row],[Complemento Link]]&amp;Combinar1[[#This Row],[id_fil_url 1]]&amp;#REF!&amp;#REF!</f>
        <v>#REF!</v>
      </c>
    </row>
    <row r="716" spans="1:32" x14ac:dyDescent="0.3">
      <c r="A716" s="22">
        <v>1</v>
      </c>
      <c r="B716" s="22" t="s">
        <v>376</v>
      </c>
      <c r="C716">
        <v>3</v>
      </c>
      <c r="D716" s="22">
        <v>3</v>
      </c>
      <c r="E716" s="22" t="s">
        <v>746</v>
      </c>
      <c r="F716" s="22"/>
      <c r="G716" s="22" t="s">
        <v>736</v>
      </c>
      <c r="H716" s="22" t="s">
        <v>3510</v>
      </c>
      <c r="I716" s="22" t="s">
        <v>733</v>
      </c>
      <c r="K716" s="22" t="s">
        <v>731</v>
      </c>
      <c r="L716" s="22" t="s">
        <v>746</v>
      </c>
      <c r="M716" s="22" t="s">
        <v>739</v>
      </c>
      <c r="N716" s="22" t="s">
        <v>744</v>
      </c>
      <c r="O716" s="22" t="s">
        <v>741</v>
      </c>
      <c r="P716" s="22" t="s">
        <v>3513</v>
      </c>
      <c r="Q716" t="s">
        <v>3518</v>
      </c>
      <c r="R716" s="22" t="s">
        <v>734</v>
      </c>
      <c r="S716" s="22" t="s">
        <v>3523</v>
      </c>
      <c r="T716" s="22" t="s">
        <v>752</v>
      </c>
      <c r="U716" s="22" t="s">
        <v>384</v>
      </c>
      <c r="V716" s="22">
        <v>240</v>
      </c>
      <c r="W716" s="22" t="s">
        <v>377</v>
      </c>
      <c r="X716" s="22" t="s">
        <v>378</v>
      </c>
      <c r="Y716" s="22" t="s">
        <v>209</v>
      </c>
      <c r="Z716" s="22">
        <v>9105</v>
      </c>
      <c r="AA716" s="22" t="s">
        <v>732</v>
      </c>
      <c r="AC716" t="str">
        <f>+Combinar1[[#This Row],[Descripción Filtro URL 1]]</f>
        <v>Freire</v>
      </c>
      <c r="AD716" t="str">
        <f>+Combinar1[[#This Row],[titulo]]&amp;AC716&amp;", "&amp;Combinar1[[#This Row],[temporalidad]]</f>
        <v>Capacidad Instalada (MW) de Centrales Eléctricas por Tipo de Energía en la comuna de Freire, Año 2021</v>
      </c>
      <c r="AE716" t="str">
        <f>+Combinar1[[#This Row],[descripcion_larga]]&amp;AC716&amp;", según datos del "&amp;Combinar1[[#This Row],[fuente]]&amp;", "&amp;Combinar1[[#This Row],[temporalidad]]</f>
        <v>Gráfico que muestra la capacidad instalada (MW) de centrales eléctricas por tipo de energía en la comuna de Freire, según datos del Comisión Nacional de Energía (CNE), Año 2021</v>
      </c>
      <c r="AF716" t="e">
        <f>+Combinar1[[#This Row],[url]]&amp;Combinar1[[#This Row],[Complemento Link]]&amp;Combinar1[[#This Row],[id_fil_url 1]]&amp;#REF!&amp;#REF!</f>
        <v>#REF!</v>
      </c>
    </row>
    <row r="717" spans="1:32" x14ac:dyDescent="0.3">
      <c r="A717" s="22">
        <v>1</v>
      </c>
      <c r="B717" s="22" t="s">
        <v>376</v>
      </c>
      <c r="C717">
        <v>4</v>
      </c>
      <c r="D717" s="22">
        <v>4</v>
      </c>
      <c r="E717" s="22" t="s">
        <v>748</v>
      </c>
      <c r="F717" s="22"/>
      <c r="G717" s="22" t="s">
        <v>737</v>
      </c>
      <c r="H717" s="22" t="s">
        <v>3510</v>
      </c>
      <c r="I717" s="22" t="s">
        <v>733</v>
      </c>
      <c r="K717" s="22" t="s">
        <v>731</v>
      </c>
      <c r="L717" s="22" t="s">
        <v>748</v>
      </c>
      <c r="M717" s="22" t="s">
        <v>739</v>
      </c>
      <c r="N717" s="22" t="s">
        <v>744</v>
      </c>
      <c r="O717" s="22" t="s">
        <v>741</v>
      </c>
      <c r="P717" s="22" t="s">
        <v>3514</v>
      </c>
      <c r="Q717" t="s">
        <v>3519</v>
      </c>
      <c r="R717" s="22" t="s">
        <v>734</v>
      </c>
      <c r="S717" s="22" t="s">
        <v>3522</v>
      </c>
      <c r="T717" s="22" t="s">
        <v>753</v>
      </c>
      <c r="U717" s="22" t="s">
        <v>384</v>
      </c>
      <c r="V717" s="22">
        <v>240</v>
      </c>
      <c r="W717" s="22" t="s">
        <v>377</v>
      </c>
      <c r="X717" s="22" t="s">
        <v>378</v>
      </c>
      <c r="Y717" s="22" t="s">
        <v>209</v>
      </c>
      <c r="Z717" s="22">
        <v>9105</v>
      </c>
      <c r="AA717" s="22" t="s">
        <v>732</v>
      </c>
      <c r="AC717" t="str">
        <f>+Combinar1[[#This Row],[Descripción Filtro URL 1]]</f>
        <v>Freire</v>
      </c>
      <c r="AD717" t="str">
        <f>+Combinar1[[#This Row],[titulo]]&amp;AC717&amp;", "&amp;Combinar1[[#This Row],[temporalidad]]</f>
        <v>Ranking de Propietarios de Centrales Eléctricas con Mayor Capacidad Instalada (MW) en la comuna de Freire, Año 2021</v>
      </c>
      <c r="AE717" t="str">
        <f>+Combinar1[[#This Row],[descripcion_larga]]&amp;AC717&amp;", según datos del "&amp;Combinar1[[#This Row],[fuente]]&amp;", "&amp;Combinar1[[#This Row],[temporalidad]]</f>
        <v>Ranking de 10 de propietarios de centrales eléctricas con mayor capacidad instalada (MW) en la comuna de Freire, según datos del Comisión Nacional de Energía (CNE), Año 2021</v>
      </c>
      <c r="AF717" t="e">
        <f>+Combinar1[[#This Row],[url]]&amp;Combinar1[[#This Row],[Complemento Link]]&amp;Combinar1[[#This Row],[id_fil_url 1]]&amp;#REF!&amp;#REF!</f>
        <v>#REF!</v>
      </c>
    </row>
    <row r="718" spans="1:32" x14ac:dyDescent="0.3">
      <c r="A718" s="22">
        <v>1</v>
      </c>
      <c r="B718" s="22" t="s">
        <v>376</v>
      </c>
      <c r="C718">
        <v>1</v>
      </c>
      <c r="D718" s="22">
        <v>1</v>
      </c>
      <c r="E718" s="22" t="s">
        <v>738</v>
      </c>
      <c r="F718" s="22"/>
      <c r="G718" s="22" t="s">
        <v>735</v>
      </c>
      <c r="H718" s="22" t="s">
        <v>3510</v>
      </c>
      <c r="I718" s="22" t="s">
        <v>733</v>
      </c>
      <c r="K718" s="22" t="s">
        <v>731</v>
      </c>
      <c r="L718" s="22" t="s">
        <v>738</v>
      </c>
      <c r="M718" s="22" t="s">
        <v>739</v>
      </c>
      <c r="N718" s="22" t="s">
        <v>740</v>
      </c>
      <c r="O718" s="22" t="s">
        <v>741</v>
      </c>
      <c r="P718" s="22" t="s">
        <v>3511</v>
      </c>
      <c r="Q718" t="s">
        <v>3515</v>
      </c>
      <c r="R718" s="22" t="s">
        <v>734</v>
      </c>
      <c r="S718" s="22" t="s">
        <v>3520</v>
      </c>
      <c r="T718" s="22" t="s">
        <v>750</v>
      </c>
      <c r="U718" s="22" t="s">
        <v>384</v>
      </c>
      <c r="V718" s="22">
        <v>240</v>
      </c>
      <c r="W718" s="22" t="s">
        <v>377</v>
      </c>
      <c r="X718" s="22" t="s">
        <v>378</v>
      </c>
      <c r="Y718" s="22" t="s">
        <v>210</v>
      </c>
      <c r="Z718" s="22">
        <v>9106</v>
      </c>
      <c r="AA718" s="22" t="s">
        <v>732</v>
      </c>
      <c r="AC718" t="str">
        <f>+Combinar1[[#This Row],[Descripción Filtro URL 1]]</f>
        <v>Galvarino</v>
      </c>
      <c r="AD718" t="str">
        <f>+Combinar1[[#This Row],[titulo]]&amp;AC718&amp;", "&amp;Combinar1[[#This Row],[temporalidad]]</f>
        <v>Cantidad de Centrales Eléctricas de Energía Renovable y No Renovable en la comuna de Galvarino, Año 2021</v>
      </c>
      <c r="AE718" t="str">
        <f>+Combinar1[[#This Row],[descripcion_larga]]&amp;AC718&amp;", según datos del "&amp;Combinar1[[#This Row],[fuente]]&amp;", "&amp;Combinar1[[#This Row],[temporalidad]]</f>
        <v>Cantidad de centrales eléctricas de energía renovable y no renovable en la comuna de Galvarino, según datos del Comisión Nacional de Energía (CNE), Año 2021</v>
      </c>
      <c r="AF718" t="e">
        <f>+Combinar1[[#This Row],[url]]&amp;Combinar1[[#This Row],[Complemento Link]]&amp;Combinar1[[#This Row],[id_fil_url 1]]&amp;#REF!&amp;#REF!</f>
        <v>#REF!</v>
      </c>
    </row>
    <row r="719" spans="1:32" x14ac:dyDescent="0.3">
      <c r="A719" s="22">
        <v>1</v>
      </c>
      <c r="B719" s="22" t="s">
        <v>376</v>
      </c>
      <c r="C719">
        <v>2</v>
      </c>
      <c r="D719" s="22">
        <v>2</v>
      </c>
      <c r="E719" s="22" t="s">
        <v>743</v>
      </c>
      <c r="F719" s="22"/>
      <c r="G719" s="22" t="s">
        <v>736</v>
      </c>
      <c r="H719" s="22" t="s">
        <v>3510</v>
      </c>
      <c r="I719" s="22" t="s">
        <v>733</v>
      </c>
      <c r="K719" s="22" t="s">
        <v>731</v>
      </c>
      <c r="L719" s="22" t="s">
        <v>743</v>
      </c>
      <c r="M719" s="22" t="s">
        <v>739</v>
      </c>
      <c r="N719" s="22" t="s">
        <v>744</v>
      </c>
      <c r="O719" s="22" t="s">
        <v>741</v>
      </c>
      <c r="P719" s="22" t="s">
        <v>3512</v>
      </c>
      <c r="Q719" t="s">
        <v>3516</v>
      </c>
      <c r="R719" s="22" t="s">
        <v>734</v>
      </c>
      <c r="S719" s="22" t="s">
        <v>3521</v>
      </c>
      <c r="T719" s="22" t="s">
        <v>751</v>
      </c>
      <c r="U719" s="22" t="s">
        <v>384</v>
      </c>
      <c r="V719" s="22">
        <v>240</v>
      </c>
      <c r="W719" s="22" t="s">
        <v>377</v>
      </c>
      <c r="X719" s="22" t="s">
        <v>378</v>
      </c>
      <c r="Y719" s="22" t="s">
        <v>210</v>
      </c>
      <c r="Z719" s="22">
        <v>9106</v>
      </c>
      <c r="AA719" s="22" t="s">
        <v>732</v>
      </c>
      <c r="AC719" t="str">
        <f>+Combinar1[[#This Row],[Descripción Filtro URL 1]]</f>
        <v>Galvarino</v>
      </c>
      <c r="AD719" t="str">
        <f>+Combinar1[[#This Row],[titulo]]&amp;AC719&amp;", "&amp;Combinar1[[#This Row],[temporalidad]]</f>
        <v>Capacidad Instalada (MW) de Centrales Eléctricas de Energía Renovable y No Renovable en la comuna de Galvarino, Año 2021</v>
      </c>
      <c r="AE719" t="str">
        <f>+Combinar1[[#This Row],[descripcion_larga]]&amp;AC719&amp;", según datos del "&amp;Combinar1[[#This Row],[fuente]]&amp;", "&amp;Combinar1[[#This Row],[temporalidad]]</f>
        <v>Gráfico que muestra la la capacidad instalada (MW) de centrales eléctricas de energía renovable y no renovable en la comuna de Galvarino, según datos del Comisión Nacional de Energía (CNE), Año 2021</v>
      </c>
      <c r="AF719" t="e">
        <f>+Combinar1[[#This Row],[url]]&amp;Combinar1[[#This Row],[Complemento Link]]&amp;Combinar1[[#This Row],[id_fil_url 1]]&amp;#REF!&amp;#REF!</f>
        <v>#REF!</v>
      </c>
    </row>
    <row r="720" spans="1:32" x14ac:dyDescent="0.3">
      <c r="A720" s="22">
        <v>1</v>
      </c>
      <c r="B720" s="22" t="s">
        <v>376</v>
      </c>
      <c r="C720">
        <v>3</v>
      </c>
      <c r="D720" s="22">
        <v>3</v>
      </c>
      <c r="E720" s="22" t="s">
        <v>746</v>
      </c>
      <c r="F720" s="22"/>
      <c r="G720" s="22" t="s">
        <v>736</v>
      </c>
      <c r="H720" s="22" t="s">
        <v>3510</v>
      </c>
      <c r="I720" s="22" t="s">
        <v>733</v>
      </c>
      <c r="K720" s="22" t="s">
        <v>731</v>
      </c>
      <c r="L720" s="22" t="s">
        <v>746</v>
      </c>
      <c r="M720" s="22" t="s">
        <v>739</v>
      </c>
      <c r="N720" s="22" t="s">
        <v>744</v>
      </c>
      <c r="O720" s="22" t="s">
        <v>741</v>
      </c>
      <c r="P720" s="22" t="s">
        <v>3513</v>
      </c>
      <c r="Q720" t="s">
        <v>3518</v>
      </c>
      <c r="R720" s="22" t="s">
        <v>734</v>
      </c>
      <c r="S720" s="22" t="s">
        <v>3523</v>
      </c>
      <c r="T720" s="22" t="s">
        <v>752</v>
      </c>
      <c r="U720" s="22" t="s">
        <v>384</v>
      </c>
      <c r="V720" s="22">
        <v>240</v>
      </c>
      <c r="W720" s="22" t="s">
        <v>377</v>
      </c>
      <c r="X720" s="22" t="s">
        <v>378</v>
      </c>
      <c r="Y720" s="22" t="s">
        <v>210</v>
      </c>
      <c r="Z720" s="22">
        <v>9106</v>
      </c>
      <c r="AA720" s="22" t="s">
        <v>732</v>
      </c>
      <c r="AC720" t="str">
        <f>+Combinar1[[#This Row],[Descripción Filtro URL 1]]</f>
        <v>Galvarino</v>
      </c>
      <c r="AD720" t="str">
        <f>+Combinar1[[#This Row],[titulo]]&amp;AC720&amp;", "&amp;Combinar1[[#This Row],[temporalidad]]</f>
        <v>Capacidad Instalada (MW) de Centrales Eléctricas por Tipo de Energía en la comuna de Galvarino, Año 2021</v>
      </c>
      <c r="AE720" t="str">
        <f>+Combinar1[[#This Row],[descripcion_larga]]&amp;AC720&amp;", según datos del "&amp;Combinar1[[#This Row],[fuente]]&amp;", "&amp;Combinar1[[#This Row],[temporalidad]]</f>
        <v>Gráfico que muestra la capacidad instalada (MW) de centrales eléctricas por tipo de energía en la comuna de Galvarino, según datos del Comisión Nacional de Energía (CNE), Año 2021</v>
      </c>
      <c r="AF720" t="e">
        <f>+Combinar1[[#This Row],[url]]&amp;Combinar1[[#This Row],[Complemento Link]]&amp;Combinar1[[#This Row],[id_fil_url 1]]&amp;#REF!&amp;#REF!</f>
        <v>#REF!</v>
      </c>
    </row>
    <row r="721" spans="1:32" x14ac:dyDescent="0.3">
      <c r="A721" s="22">
        <v>1</v>
      </c>
      <c r="B721" s="22" t="s">
        <v>376</v>
      </c>
      <c r="C721">
        <v>4</v>
      </c>
      <c r="D721" s="22">
        <v>4</v>
      </c>
      <c r="E721" s="22" t="s">
        <v>748</v>
      </c>
      <c r="F721" s="22"/>
      <c r="G721" s="22" t="s">
        <v>737</v>
      </c>
      <c r="H721" s="22" t="s">
        <v>3510</v>
      </c>
      <c r="I721" s="22" t="s">
        <v>733</v>
      </c>
      <c r="K721" s="22" t="s">
        <v>731</v>
      </c>
      <c r="L721" s="22" t="s">
        <v>748</v>
      </c>
      <c r="M721" s="22" t="s">
        <v>739</v>
      </c>
      <c r="N721" s="22" t="s">
        <v>744</v>
      </c>
      <c r="O721" s="22" t="s">
        <v>741</v>
      </c>
      <c r="P721" s="22" t="s">
        <v>3514</v>
      </c>
      <c r="Q721" t="s">
        <v>3519</v>
      </c>
      <c r="R721" s="22" t="s">
        <v>734</v>
      </c>
      <c r="S721" s="22" t="s">
        <v>3522</v>
      </c>
      <c r="T721" s="22" t="s">
        <v>753</v>
      </c>
      <c r="U721" s="22" t="s">
        <v>384</v>
      </c>
      <c r="V721" s="22">
        <v>240</v>
      </c>
      <c r="W721" s="22" t="s">
        <v>377</v>
      </c>
      <c r="X721" s="22" t="s">
        <v>378</v>
      </c>
      <c r="Y721" s="22" t="s">
        <v>210</v>
      </c>
      <c r="Z721" s="22">
        <v>9106</v>
      </c>
      <c r="AA721" s="22" t="s">
        <v>732</v>
      </c>
      <c r="AC721" t="str">
        <f>+Combinar1[[#This Row],[Descripción Filtro URL 1]]</f>
        <v>Galvarino</v>
      </c>
      <c r="AD721" t="str">
        <f>+Combinar1[[#This Row],[titulo]]&amp;AC721&amp;", "&amp;Combinar1[[#This Row],[temporalidad]]</f>
        <v>Ranking de Propietarios de Centrales Eléctricas con Mayor Capacidad Instalada (MW) en la comuna de Galvarino, Año 2021</v>
      </c>
      <c r="AE721" t="str">
        <f>+Combinar1[[#This Row],[descripcion_larga]]&amp;AC721&amp;", según datos del "&amp;Combinar1[[#This Row],[fuente]]&amp;", "&amp;Combinar1[[#This Row],[temporalidad]]</f>
        <v>Ranking de 10 de propietarios de centrales eléctricas con mayor capacidad instalada (MW) en la comuna de Galvarino, según datos del Comisión Nacional de Energía (CNE), Año 2021</v>
      </c>
      <c r="AF721" t="e">
        <f>+Combinar1[[#This Row],[url]]&amp;Combinar1[[#This Row],[Complemento Link]]&amp;Combinar1[[#This Row],[id_fil_url 1]]&amp;#REF!&amp;#REF!</f>
        <v>#REF!</v>
      </c>
    </row>
    <row r="722" spans="1:32" x14ac:dyDescent="0.3">
      <c r="A722" s="22">
        <v>1</v>
      </c>
      <c r="B722" s="22" t="s">
        <v>376</v>
      </c>
      <c r="C722">
        <v>1</v>
      </c>
      <c r="D722" s="22">
        <v>1</v>
      </c>
      <c r="E722" s="22" t="s">
        <v>738</v>
      </c>
      <c r="F722" s="22"/>
      <c r="G722" s="22" t="s">
        <v>735</v>
      </c>
      <c r="H722" s="22" t="s">
        <v>3510</v>
      </c>
      <c r="I722" s="22" t="s">
        <v>733</v>
      </c>
      <c r="K722" s="22" t="s">
        <v>731</v>
      </c>
      <c r="L722" s="22" t="s">
        <v>738</v>
      </c>
      <c r="M722" s="22" t="s">
        <v>739</v>
      </c>
      <c r="N722" s="22" t="s">
        <v>740</v>
      </c>
      <c r="O722" s="22" t="s">
        <v>741</v>
      </c>
      <c r="P722" s="22" t="s">
        <v>3511</v>
      </c>
      <c r="Q722" t="s">
        <v>3515</v>
      </c>
      <c r="R722" s="22" t="s">
        <v>734</v>
      </c>
      <c r="S722" s="22" t="s">
        <v>3520</v>
      </c>
      <c r="T722" s="22" t="s">
        <v>750</v>
      </c>
      <c r="U722" s="22" t="s">
        <v>384</v>
      </c>
      <c r="V722" s="22">
        <v>240</v>
      </c>
      <c r="W722" s="22" t="s">
        <v>377</v>
      </c>
      <c r="X722" s="22" t="s">
        <v>378</v>
      </c>
      <c r="Y722" s="22" t="s">
        <v>211</v>
      </c>
      <c r="Z722" s="22">
        <v>9107</v>
      </c>
      <c r="AA722" s="22" t="s">
        <v>732</v>
      </c>
      <c r="AC722" t="str">
        <f>+Combinar1[[#This Row],[Descripción Filtro URL 1]]</f>
        <v>Gorbea</v>
      </c>
      <c r="AD722" t="str">
        <f>+Combinar1[[#This Row],[titulo]]&amp;AC722&amp;", "&amp;Combinar1[[#This Row],[temporalidad]]</f>
        <v>Cantidad de Centrales Eléctricas de Energía Renovable y No Renovable en la comuna de Gorbea, Año 2021</v>
      </c>
      <c r="AE722" t="str">
        <f>+Combinar1[[#This Row],[descripcion_larga]]&amp;AC722&amp;", según datos del "&amp;Combinar1[[#This Row],[fuente]]&amp;", "&amp;Combinar1[[#This Row],[temporalidad]]</f>
        <v>Cantidad de centrales eléctricas de energía renovable y no renovable en la comuna de Gorbea, según datos del Comisión Nacional de Energía (CNE), Año 2021</v>
      </c>
      <c r="AF722" t="e">
        <f>+Combinar1[[#This Row],[url]]&amp;Combinar1[[#This Row],[Complemento Link]]&amp;Combinar1[[#This Row],[id_fil_url 1]]&amp;#REF!&amp;#REF!</f>
        <v>#REF!</v>
      </c>
    </row>
    <row r="723" spans="1:32" x14ac:dyDescent="0.3">
      <c r="A723" s="22">
        <v>1</v>
      </c>
      <c r="B723" s="22" t="s">
        <v>376</v>
      </c>
      <c r="C723">
        <v>2</v>
      </c>
      <c r="D723" s="22">
        <v>2</v>
      </c>
      <c r="E723" s="22" t="s">
        <v>743</v>
      </c>
      <c r="F723" s="22"/>
      <c r="G723" s="22" t="s">
        <v>736</v>
      </c>
      <c r="H723" s="22" t="s">
        <v>3510</v>
      </c>
      <c r="I723" s="22" t="s">
        <v>733</v>
      </c>
      <c r="K723" s="22" t="s">
        <v>731</v>
      </c>
      <c r="L723" s="22" t="s">
        <v>743</v>
      </c>
      <c r="M723" s="22" t="s">
        <v>739</v>
      </c>
      <c r="N723" s="22" t="s">
        <v>744</v>
      </c>
      <c r="O723" s="22" t="s">
        <v>741</v>
      </c>
      <c r="P723" s="22" t="s">
        <v>3512</v>
      </c>
      <c r="Q723" t="s">
        <v>3516</v>
      </c>
      <c r="R723" s="22" t="s">
        <v>734</v>
      </c>
      <c r="S723" s="22" t="s">
        <v>3521</v>
      </c>
      <c r="T723" s="22" t="s">
        <v>751</v>
      </c>
      <c r="U723" s="22" t="s">
        <v>384</v>
      </c>
      <c r="V723" s="22">
        <v>240</v>
      </c>
      <c r="W723" s="22" t="s">
        <v>377</v>
      </c>
      <c r="X723" s="22" t="s">
        <v>378</v>
      </c>
      <c r="Y723" s="22" t="s">
        <v>211</v>
      </c>
      <c r="Z723" s="22">
        <v>9107</v>
      </c>
      <c r="AA723" s="22" t="s">
        <v>732</v>
      </c>
      <c r="AC723" t="str">
        <f>+Combinar1[[#This Row],[Descripción Filtro URL 1]]</f>
        <v>Gorbea</v>
      </c>
      <c r="AD723" t="str">
        <f>+Combinar1[[#This Row],[titulo]]&amp;AC723&amp;", "&amp;Combinar1[[#This Row],[temporalidad]]</f>
        <v>Capacidad Instalada (MW) de Centrales Eléctricas de Energía Renovable y No Renovable en la comuna de Gorbea, Año 2021</v>
      </c>
      <c r="AE723" t="str">
        <f>+Combinar1[[#This Row],[descripcion_larga]]&amp;AC723&amp;", según datos del "&amp;Combinar1[[#This Row],[fuente]]&amp;", "&amp;Combinar1[[#This Row],[temporalidad]]</f>
        <v>Gráfico que muestra la la capacidad instalada (MW) de centrales eléctricas de energía renovable y no renovable en la comuna de Gorbea, según datos del Comisión Nacional de Energía (CNE), Año 2021</v>
      </c>
      <c r="AF723" t="e">
        <f>+Combinar1[[#This Row],[url]]&amp;Combinar1[[#This Row],[Complemento Link]]&amp;Combinar1[[#This Row],[id_fil_url 1]]&amp;#REF!&amp;#REF!</f>
        <v>#REF!</v>
      </c>
    </row>
    <row r="724" spans="1:32" x14ac:dyDescent="0.3">
      <c r="A724" s="22">
        <v>1</v>
      </c>
      <c r="B724" s="22" t="s">
        <v>376</v>
      </c>
      <c r="C724">
        <v>3</v>
      </c>
      <c r="D724" s="22">
        <v>3</v>
      </c>
      <c r="E724" s="22" t="s">
        <v>746</v>
      </c>
      <c r="F724" s="22"/>
      <c r="G724" s="22" t="s">
        <v>736</v>
      </c>
      <c r="H724" s="22" t="s">
        <v>3510</v>
      </c>
      <c r="I724" s="22" t="s">
        <v>733</v>
      </c>
      <c r="K724" s="22" t="s">
        <v>731</v>
      </c>
      <c r="L724" s="22" t="s">
        <v>746</v>
      </c>
      <c r="M724" s="22" t="s">
        <v>739</v>
      </c>
      <c r="N724" s="22" t="s">
        <v>744</v>
      </c>
      <c r="O724" s="22" t="s">
        <v>741</v>
      </c>
      <c r="P724" s="22" t="s">
        <v>3513</v>
      </c>
      <c r="Q724" t="s">
        <v>3518</v>
      </c>
      <c r="R724" s="22" t="s">
        <v>734</v>
      </c>
      <c r="S724" s="22" t="s">
        <v>3523</v>
      </c>
      <c r="T724" s="22" t="s">
        <v>752</v>
      </c>
      <c r="U724" s="22" t="s">
        <v>384</v>
      </c>
      <c r="V724" s="22">
        <v>240</v>
      </c>
      <c r="W724" s="22" t="s">
        <v>377</v>
      </c>
      <c r="X724" s="22" t="s">
        <v>378</v>
      </c>
      <c r="Y724" s="22" t="s">
        <v>211</v>
      </c>
      <c r="Z724" s="22">
        <v>9107</v>
      </c>
      <c r="AA724" s="22" t="s">
        <v>732</v>
      </c>
      <c r="AC724" t="str">
        <f>+Combinar1[[#This Row],[Descripción Filtro URL 1]]</f>
        <v>Gorbea</v>
      </c>
      <c r="AD724" t="str">
        <f>+Combinar1[[#This Row],[titulo]]&amp;AC724&amp;", "&amp;Combinar1[[#This Row],[temporalidad]]</f>
        <v>Capacidad Instalada (MW) de Centrales Eléctricas por Tipo de Energía en la comuna de Gorbea, Año 2021</v>
      </c>
      <c r="AE724" t="str">
        <f>+Combinar1[[#This Row],[descripcion_larga]]&amp;AC724&amp;", según datos del "&amp;Combinar1[[#This Row],[fuente]]&amp;", "&amp;Combinar1[[#This Row],[temporalidad]]</f>
        <v>Gráfico que muestra la capacidad instalada (MW) de centrales eléctricas por tipo de energía en la comuna de Gorbea, según datos del Comisión Nacional de Energía (CNE), Año 2021</v>
      </c>
      <c r="AF724" t="e">
        <f>+Combinar1[[#This Row],[url]]&amp;Combinar1[[#This Row],[Complemento Link]]&amp;Combinar1[[#This Row],[id_fil_url 1]]&amp;#REF!&amp;#REF!</f>
        <v>#REF!</v>
      </c>
    </row>
    <row r="725" spans="1:32" x14ac:dyDescent="0.3">
      <c r="A725" s="22">
        <v>1</v>
      </c>
      <c r="B725" s="22" t="s">
        <v>376</v>
      </c>
      <c r="C725">
        <v>4</v>
      </c>
      <c r="D725" s="22">
        <v>4</v>
      </c>
      <c r="E725" s="22" t="s">
        <v>748</v>
      </c>
      <c r="F725" s="22"/>
      <c r="G725" s="22" t="s">
        <v>737</v>
      </c>
      <c r="H725" s="22" t="s">
        <v>3510</v>
      </c>
      <c r="I725" s="22" t="s">
        <v>733</v>
      </c>
      <c r="K725" s="22" t="s">
        <v>731</v>
      </c>
      <c r="L725" s="22" t="s">
        <v>748</v>
      </c>
      <c r="M725" s="22" t="s">
        <v>739</v>
      </c>
      <c r="N725" s="22" t="s">
        <v>744</v>
      </c>
      <c r="O725" s="22" t="s">
        <v>741</v>
      </c>
      <c r="P725" s="22" t="s">
        <v>3514</v>
      </c>
      <c r="Q725" t="s">
        <v>3519</v>
      </c>
      <c r="R725" s="22" t="s">
        <v>734</v>
      </c>
      <c r="S725" s="22" t="s">
        <v>3522</v>
      </c>
      <c r="T725" s="22" t="s">
        <v>753</v>
      </c>
      <c r="U725" s="22" t="s">
        <v>384</v>
      </c>
      <c r="V725" s="22">
        <v>240</v>
      </c>
      <c r="W725" s="22" t="s">
        <v>377</v>
      </c>
      <c r="X725" s="22" t="s">
        <v>378</v>
      </c>
      <c r="Y725" s="22" t="s">
        <v>211</v>
      </c>
      <c r="Z725" s="22">
        <v>9107</v>
      </c>
      <c r="AA725" s="22" t="s">
        <v>732</v>
      </c>
      <c r="AC725" t="str">
        <f>+Combinar1[[#This Row],[Descripción Filtro URL 1]]</f>
        <v>Gorbea</v>
      </c>
      <c r="AD725" t="str">
        <f>+Combinar1[[#This Row],[titulo]]&amp;AC725&amp;", "&amp;Combinar1[[#This Row],[temporalidad]]</f>
        <v>Ranking de Propietarios de Centrales Eléctricas con Mayor Capacidad Instalada (MW) en la comuna de Gorbea, Año 2021</v>
      </c>
      <c r="AE725" t="str">
        <f>+Combinar1[[#This Row],[descripcion_larga]]&amp;AC725&amp;", según datos del "&amp;Combinar1[[#This Row],[fuente]]&amp;", "&amp;Combinar1[[#This Row],[temporalidad]]</f>
        <v>Ranking de 10 de propietarios de centrales eléctricas con mayor capacidad instalada (MW) en la comuna de Gorbea, según datos del Comisión Nacional de Energía (CNE), Año 2021</v>
      </c>
      <c r="AF725" t="e">
        <f>+Combinar1[[#This Row],[url]]&amp;Combinar1[[#This Row],[Complemento Link]]&amp;Combinar1[[#This Row],[id_fil_url 1]]&amp;#REF!&amp;#REF!</f>
        <v>#REF!</v>
      </c>
    </row>
    <row r="726" spans="1:32" x14ac:dyDescent="0.3">
      <c r="A726" s="22">
        <v>1</v>
      </c>
      <c r="B726" s="22" t="s">
        <v>376</v>
      </c>
      <c r="C726">
        <v>1</v>
      </c>
      <c r="D726" s="22">
        <v>1</v>
      </c>
      <c r="E726" s="22" t="s">
        <v>738</v>
      </c>
      <c r="F726" s="22"/>
      <c r="G726" s="22" t="s">
        <v>735</v>
      </c>
      <c r="H726" s="22" t="s">
        <v>3510</v>
      </c>
      <c r="I726" s="22" t="s">
        <v>733</v>
      </c>
      <c r="K726" s="22" t="s">
        <v>731</v>
      </c>
      <c r="L726" s="22" t="s">
        <v>738</v>
      </c>
      <c r="M726" s="22" t="s">
        <v>739</v>
      </c>
      <c r="N726" s="22" t="s">
        <v>740</v>
      </c>
      <c r="O726" s="22" t="s">
        <v>741</v>
      </c>
      <c r="P726" s="22" t="s">
        <v>3511</v>
      </c>
      <c r="Q726" t="s">
        <v>3515</v>
      </c>
      <c r="R726" s="22" t="s">
        <v>734</v>
      </c>
      <c r="S726" s="22" t="s">
        <v>3520</v>
      </c>
      <c r="T726" s="22" t="s">
        <v>750</v>
      </c>
      <c r="U726" s="22" t="s">
        <v>384</v>
      </c>
      <c r="V726" s="22">
        <v>240</v>
      </c>
      <c r="W726" s="22" t="s">
        <v>377</v>
      </c>
      <c r="X726" s="22" t="s">
        <v>378</v>
      </c>
      <c r="Y726" s="22" t="s">
        <v>212</v>
      </c>
      <c r="Z726" s="22">
        <v>9108</v>
      </c>
      <c r="AA726" s="22" t="s">
        <v>732</v>
      </c>
      <c r="AC726" t="str">
        <f>+Combinar1[[#This Row],[Descripción Filtro URL 1]]</f>
        <v>Lautaro</v>
      </c>
      <c r="AD726" t="str">
        <f>+Combinar1[[#This Row],[titulo]]&amp;AC726&amp;", "&amp;Combinar1[[#This Row],[temporalidad]]</f>
        <v>Cantidad de Centrales Eléctricas de Energía Renovable y No Renovable en la comuna de Lautaro, Año 2021</v>
      </c>
      <c r="AE726" t="str">
        <f>+Combinar1[[#This Row],[descripcion_larga]]&amp;AC726&amp;", según datos del "&amp;Combinar1[[#This Row],[fuente]]&amp;", "&amp;Combinar1[[#This Row],[temporalidad]]</f>
        <v>Cantidad de centrales eléctricas de energía renovable y no renovable en la comuna de Lautaro, según datos del Comisión Nacional de Energía (CNE), Año 2021</v>
      </c>
      <c r="AF726" t="e">
        <f>+Combinar1[[#This Row],[url]]&amp;Combinar1[[#This Row],[Complemento Link]]&amp;Combinar1[[#This Row],[id_fil_url 1]]&amp;#REF!&amp;#REF!</f>
        <v>#REF!</v>
      </c>
    </row>
    <row r="727" spans="1:32" x14ac:dyDescent="0.3">
      <c r="A727" s="22">
        <v>1</v>
      </c>
      <c r="B727" s="22" t="s">
        <v>376</v>
      </c>
      <c r="C727">
        <v>2</v>
      </c>
      <c r="D727" s="22">
        <v>2</v>
      </c>
      <c r="E727" s="22" t="s">
        <v>743</v>
      </c>
      <c r="F727" s="22"/>
      <c r="G727" s="22" t="s">
        <v>736</v>
      </c>
      <c r="H727" s="22" t="s">
        <v>3510</v>
      </c>
      <c r="I727" s="22" t="s">
        <v>733</v>
      </c>
      <c r="K727" s="22" t="s">
        <v>731</v>
      </c>
      <c r="L727" s="22" t="s">
        <v>743</v>
      </c>
      <c r="M727" s="22" t="s">
        <v>739</v>
      </c>
      <c r="N727" s="22" t="s">
        <v>744</v>
      </c>
      <c r="O727" s="22" t="s">
        <v>741</v>
      </c>
      <c r="P727" s="22" t="s">
        <v>3512</v>
      </c>
      <c r="Q727" t="s">
        <v>3516</v>
      </c>
      <c r="R727" s="22" t="s">
        <v>734</v>
      </c>
      <c r="S727" s="22" t="s">
        <v>3521</v>
      </c>
      <c r="T727" s="22" t="s">
        <v>751</v>
      </c>
      <c r="U727" s="22" t="s">
        <v>384</v>
      </c>
      <c r="V727" s="22">
        <v>240</v>
      </c>
      <c r="W727" s="22" t="s">
        <v>377</v>
      </c>
      <c r="X727" s="22" t="s">
        <v>378</v>
      </c>
      <c r="Y727" s="22" t="s">
        <v>212</v>
      </c>
      <c r="Z727" s="22">
        <v>9108</v>
      </c>
      <c r="AA727" s="22" t="s">
        <v>732</v>
      </c>
      <c r="AC727" t="str">
        <f>+Combinar1[[#This Row],[Descripción Filtro URL 1]]</f>
        <v>Lautaro</v>
      </c>
      <c r="AD727" t="str">
        <f>+Combinar1[[#This Row],[titulo]]&amp;AC727&amp;", "&amp;Combinar1[[#This Row],[temporalidad]]</f>
        <v>Capacidad Instalada (MW) de Centrales Eléctricas de Energía Renovable y No Renovable en la comuna de Lautaro, Año 2021</v>
      </c>
      <c r="AE727" t="str">
        <f>+Combinar1[[#This Row],[descripcion_larga]]&amp;AC727&amp;", según datos del "&amp;Combinar1[[#This Row],[fuente]]&amp;", "&amp;Combinar1[[#This Row],[temporalidad]]</f>
        <v>Gráfico que muestra la la capacidad instalada (MW) de centrales eléctricas de energía renovable y no renovable en la comuna de Lautaro, según datos del Comisión Nacional de Energía (CNE), Año 2021</v>
      </c>
      <c r="AF727" t="e">
        <f>+Combinar1[[#This Row],[url]]&amp;Combinar1[[#This Row],[Complemento Link]]&amp;Combinar1[[#This Row],[id_fil_url 1]]&amp;#REF!&amp;#REF!</f>
        <v>#REF!</v>
      </c>
    </row>
    <row r="728" spans="1:32" x14ac:dyDescent="0.3">
      <c r="A728" s="22">
        <v>1</v>
      </c>
      <c r="B728" s="22" t="s">
        <v>376</v>
      </c>
      <c r="C728">
        <v>3</v>
      </c>
      <c r="D728" s="22">
        <v>3</v>
      </c>
      <c r="E728" s="22" t="s">
        <v>746</v>
      </c>
      <c r="F728" s="22"/>
      <c r="G728" s="22" t="s">
        <v>736</v>
      </c>
      <c r="H728" s="22" t="s">
        <v>3510</v>
      </c>
      <c r="I728" s="22" t="s">
        <v>733</v>
      </c>
      <c r="K728" s="22" t="s">
        <v>731</v>
      </c>
      <c r="L728" s="22" t="s">
        <v>746</v>
      </c>
      <c r="M728" s="22" t="s">
        <v>739</v>
      </c>
      <c r="N728" s="22" t="s">
        <v>744</v>
      </c>
      <c r="O728" s="22" t="s">
        <v>741</v>
      </c>
      <c r="P728" s="22" t="s">
        <v>3513</v>
      </c>
      <c r="Q728" t="s">
        <v>3518</v>
      </c>
      <c r="R728" s="22" t="s">
        <v>734</v>
      </c>
      <c r="S728" s="22" t="s">
        <v>3523</v>
      </c>
      <c r="T728" s="22" t="s">
        <v>752</v>
      </c>
      <c r="U728" s="22" t="s">
        <v>384</v>
      </c>
      <c r="V728" s="22">
        <v>240</v>
      </c>
      <c r="W728" s="22" t="s">
        <v>377</v>
      </c>
      <c r="X728" s="22" t="s">
        <v>378</v>
      </c>
      <c r="Y728" s="22" t="s">
        <v>212</v>
      </c>
      <c r="Z728" s="22">
        <v>9108</v>
      </c>
      <c r="AA728" s="22" t="s">
        <v>732</v>
      </c>
      <c r="AC728" t="str">
        <f>+Combinar1[[#This Row],[Descripción Filtro URL 1]]</f>
        <v>Lautaro</v>
      </c>
      <c r="AD728" t="str">
        <f>+Combinar1[[#This Row],[titulo]]&amp;AC728&amp;", "&amp;Combinar1[[#This Row],[temporalidad]]</f>
        <v>Capacidad Instalada (MW) de Centrales Eléctricas por Tipo de Energía en la comuna de Lautaro, Año 2021</v>
      </c>
      <c r="AE728" t="str">
        <f>+Combinar1[[#This Row],[descripcion_larga]]&amp;AC728&amp;", según datos del "&amp;Combinar1[[#This Row],[fuente]]&amp;", "&amp;Combinar1[[#This Row],[temporalidad]]</f>
        <v>Gráfico que muestra la capacidad instalada (MW) de centrales eléctricas por tipo de energía en la comuna de Lautaro, según datos del Comisión Nacional de Energía (CNE), Año 2021</v>
      </c>
      <c r="AF728" t="e">
        <f>+Combinar1[[#This Row],[url]]&amp;Combinar1[[#This Row],[Complemento Link]]&amp;Combinar1[[#This Row],[id_fil_url 1]]&amp;#REF!&amp;#REF!</f>
        <v>#REF!</v>
      </c>
    </row>
    <row r="729" spans="1:32" x14ac:dyDescent="0.3">
      <c r="A729" s="22">
        <v>1</v>
      </c>
      <c r="B729" s="22" t="s">
        <v>376</v>
      </c>
      <c r="C729">
        <v>4</v>
      </c>
      <c r="D729" s="22">
        <v>4</v>
      </c>
      <c r="E729" s="22" t="s">
        <v>748</v>
      </c>
      <c r="F729" s="22"/>
      <c r="G729" s="22" t="s">
        <v>737</v>
      </c>
      <c r="H729" s="22" t="s">
        <v>3510</v>
      </c>
      <c r="I729" s="22" t="s">
        <v>733</v>
      </c>
      <c r="K729" s="22" t="s">
        <v>731</v>
      </c>
      <c r="L729" s="22" t="s">
        <v>748</v>
      </c>
      <c r="M729" s="22" t="s">
        <v>739</v>
      </c>
      <c r="N729" s="22" t="s">
        <v>744</v>
      </c>
      <c r="O729" s="22" t="s">
        <v>741</v>
      </c>
      <c r="P729" s="22" t="s">
        <v>3514</v>
      </c>
      <c r="Q729" t="s">
        <v>3519</v>
      </c>
      <c r="R729" s="22" t="s">
        <v>734</v>
      </c>
      <c r="S729" s="22" t="s">
        <v>3522</v>
      </c>
      <c r="T729" s="22" t="s">
        <v>753</v>
      </c>
      <c r="U729" s="22" t="s">
        <v>384</v>
      </c>
      <c r="V729" s="22">
        <v>240</v>
      </c>
      <c r="W729" s="22" t="s">
        <v>377</v>
      </c>
      <c r="X729" s="22" t="s">
        <v>378</v>
      </c>
      <c r="Y729" s="22" t="s">
        <v>212</v>
      </c>
      <c r="Z729" s="22">
        <v>9108</v>
      </c>
      <c r="AA729" s="22" t="s">
        <v>732</v>
      </c>
      <c r="AC729" t="str">
        <f>+Combinar1[[#This Row],[Descripción Filtro URL 1]]</f>
        <v>Lautaro</v>
      </c>
      <c r="AD729" t="str">
        <f>+Combinar1[[#This Row],[titulo]]&amp;AC729&amp;", "&amp;Combinar1[[#This Row],[temporalidad]]</f>
        <v>Ranking de Propietarios de Centrales Eléctricas con Mayor Capacidad Instalada (MW) en la comuna de Lautaro, Año 2021</v>
      </c>
      <c r="AE729" t="str">
        <f>+Combinar1[[#This Row],[descripcion_larga]]&amp;AC729&amp;", según datos del "&amp;Combinar1[[#This Row],[fuente]]&amp;", "&amp;Combinar1[[#This Row],[temporalidad]]</f>
        <v>Ranking de 10 de propietarios de centrales eléctricas con mayor capacidad instalada (MW) en la comuna de Lautaro, según datos del Comisión Nacional de Energía (CNE), Año 2021</v>
      </c>
      <c r="AF729" t="e">
        <f>+Combinar1[[#This Row],[url]]&amp;Combinar1[[#This Row],[Complemento Link]]&amp;Combinar1[[#This Row],[id_fil_url 1]]&amp;#REF!&amp;#REF!</f>
        <v>#REF!</v>
      </c>
    </row>
    <row r="730" spans="1:32" x14ac:dyDescent="0.3">
      <c r="A730" s="22">
        <v>1</v>
      </c>
      <c r="B730" s="22" t="s">
        <v>376</v>
      </c>
      <c r="C730">
        <v>1</v>
      </c>
      <c r="D730" s="22">
        <v>1</v>
      </c>
      <c r="E730" s="22" t="s">
        <v>738</v>
      </c>
      <c r="F730" s="22"/>
      <c r="G730" s="22" t="s">
        <v>735</v>
      </c>
      <c r="H730" s="22" t="s">
        <v>3510</v>
      </c>
      <c r="I730" s="22" t="s">
        <v>733</v>
      </c>
      <c r="K730" s="22" t="s">
        <v>731</v>
      </c>
      <c r="L730" s="22" t="s">
        <v>738</v>
      </c>
      <c r="M730" s="22" t="s">
        <v>739</v>
      </c>
      <c r="N730" s="22" t="s">
        <v>740</v>
      </c>
      <c r="O730" s="22" t="s">
        <v>741</v>
      </c>
      <c r="P730" s="22" t="s">
        <v>3511</v>
      </c>
      <c r="Q730" t="s">
        <v>3515</v>
      </c>
      <c r="R730" s="22" t="s">
        <v>734</v>
      </c>
      <c r="S730" s="22" t="s">
        <v>3520</v>
      </c>
      <c r="T730" s="22" t="s">
        <v>750</v>
      </c>
      <c r="U730" s="22" t="s">
        <v>384</v>
      </c>
      <c r="V730" s="22">
        <v>240</v>
      </c>
      <c r="W730" s="22" t="s">
        <v>377</v>
      </c>
      <c r="X730" s="22" t="s">
        <v>378</v>
      </c>
      <c r="Y730" s="22" t="s">
        <v>213</v>
      </c>
      <c r="Z730" s="22">
        <v>9109</v>
      </c>
      <c r="AA730" s="22" t="s">
        <v>732</v>
      </c>
      <c r="AC730" t="str">
        <f>+Combinar1[[#This Row],[Descripción Filtro URL 1]]</f>
        <v>Loncoche</v>
      </c>
      <c r="AD730" t="str">
        <f>+Combinar1[[#This Row],[titulo]]&amp;AC730&amp;", "&amp;Combinar1[[#This Row],[temporalidad]]</f>
        <v>Cantidad de Centrales Eléctricas de Energía Renovable y No Renovable en la comuna de Loncoche, Año 2021</v>
      </c>
      <c r="AE730" t="str">
        <f>+Combinar1[[#This Row],[descripcion_larga]]&amp;AC730&amp;", según datos del "&amp;Combinar1[[#This Row],[fuente]]&amp;", "&amp;Combinar1[[#This Row],[temporalidad]]</f>
        <v>Cantidad de centrales eléctricas de energía renovable y no renovable en la comuna de Loncoche, según datos del Comisión Nacional de Energía (CNE), Año 2021</v>
      </c>
      <c r="AF730" t="e">
        <f>+Combinar1[[#This Row],[url]]&amp;Combinar1[[#This Row],[Complemento Link]]&amp;Combinar1[[#This Row],[id_fil_url 1]]&amp;#REF!&amp;#REF!</f>
        <v>#REF!</v>
      </c>
    </row>
    <row r="731" spans="1:32" x14ac:dyDescent="0.3">
      <c r="A731" s="22">
        <v>1</v>
      </c>
      <c r="B731" s="22" t="s">
        <v>376</v>
      </c>
      <c r="C731">
        <v>2</v>
      </c>
      <c r="D731" s="22">
        <v>2</v>
      </c>
      <c r="E731" s="22" t="s">
        <v>743</v>
      </c>
      <c r="F731" s="22"/>
      <c r="G731" s="22" t="s">
        <v>736</v>
      </c>
      <c r="H731" s="22" t="s">
        <v>3510</v>
      </c>
      <c r="I731" s="22" t="s">
        <v>733</v>
      </c>
      <c r="K731" s="22" t="s">
        <v>731</v>
      </c>
      <c r="L731" s="22" t="s">
        <v>743</v>
      </c>
      <c r="M731" s="22" t="s">
        <v>739</v>
      </c>
      <c r="N731" s="22" t="s">
        <v>744</v>
      </c>
      <c r="O731" s="22" t="s">
        <v>741</v>
      </c>
      <c r="P731" s="22" t="s">
        <v>3512</v>
      </c>
      <c r="Q731" t="s">
        <v>3516</v>
      </c>
      <c r="R731" s="22" t="s">
        <v>734</v>
      </c>
      <c r="S731" s="22" t="s">
        <v>3521</v>
      </c>
      <c r="T731" s="22" t="s">
        <v>751</v>
      </c>
      <c r="U731" s="22" t="s">
        <v>384</v>
      </c>
      <c r="V731" s="22">
        <v>240</v>
      </c>
      <c r="W731" s="22" t="s">
        <v>377</v>
      </c>
      <c r="X731" s="22" t="s">
        <v>378</v>
      </c>
      <c r="Y731" s="22" t="s">
        <v>213</v>
      </c>
      <c r="Z731" s="22">
        <v>9109</v>
      </c>
      <c r="AA731" s="22" t="s">
        <v>732</v>
      </c>
      <c r="AC731" t="str">
        <f>+Combinar1[[#This Row],[Descripción Filtro URL 1]]</f>
        <v>Loncoche</v>
      </c>
      <c r="AD731" t="str">
        <f>+Combinar1[[#This Row],[titulo]]&amp;AC731&amp;", "&amp;Combinar1[[#This Row],[temporalidad]]</f>
        <v>Capacidad Instalada (MW) de Centrales Eléctricas de Energía Renovable y No Renovable en la comuna de Loncoche, Año 2021</v>
      </c>
      <c r="AE731" t="str">
        <f>+Combinar1[[#This Row],[descripcion_larga]]&amp;AC731&amp;", según datos del "&amp;Combinar1[[#This Row],[fuente]]&amp;", "&amp;Combinar1[[#This Row],[temporalidad]]</f>
        <v>Gráfico que muestra la la capacidad instalada (MW) de centrales eléctricas de energía renovable y no renovable en la comuna de Loncoche, según datos del Comisión Nacional de Energía (CNE), Año 2021</v>
      </c>
      <c r="AF731" t="e">
        <f>+Combinar1[[#This Row],[url]]&amp;Combinar1[[#This Row],[Complemento Link]]&amp;Combinar1[[#This Row],[id_fil_url 1]]&amp;#REF!&amp;#REF!</f>
        <v>#REF!</v>
      </c>
    </row>
    <row r="732" spans="1:32" x14ac:dyDescent="0.3">
      <c r="A732" s="22">
        <v>1</v>
      </c>
      <c r="B732" s="22" t="s">
        <v>376</v>
      </c>
      <c r="C732">
        <v>3</v>
      </c>
      <c r="D732" s="22">
        <v>3</v>
      </c>
      <c r="E732" s="22" t="s">
        <v>746</v>
      </c>
      <c r="F732" s="22"/>
      <c r="G732" s="22" t="s">
        <v>736</v>
      </c>
      <c r="H732" s="22" t="s">
        <v>3510</v>
      </c>
      <c r="I732" s="22" t="s">
        <v>733</v>
      </c>
      <c r="K732" s="22" t="s">
        <v>731</v>
      </c>
      <c r="L732" s="22" t="s">
        <v>746</v>
      </c>
      <c r="M732" s="22" t="s">
        <v>739</v>
      </c>
      <c r="N732" s="22" t="s">
        <v>744</v>
      </c>
      <c r="O732" s="22" t="s">
        <v>741</v>
      </c>
      <c r="P732" s="22" t="s">
        <v>3513</v>
      </c>
      <c r="Q732" t="s">
        <v>3518</v>
      </c>
      <c r="R732" s="22" t="s">
        <v>734</v>
      </c>
      <c r="S732" s="22" t="s">
        <v>3523</v>
      </c>
      <c r="T732" s="22" t="s">
        <v>752</v>
      </c>
      <c r="U732" s="22" t="s">
        <v>384</v>
      </c>
      <c r="V732" s="22">
        <v>240</v>
      </c>
      <c r="W732" s="22" t="s">
        <v>377</v>
      </c>
      <c r="X732" s="22" t="s">
        <v>378</v>
      </c>
      <c r="Y732" s="22" t="s">
        <v>213</v>
      </c>
      <c r="Z732" s="22">
        <v>9109</v>
      </c>
      <c r="AA732" s="22" t="s">
        <v>732</v>
      </c>
      <c r="AC732" t="str">
        <f>+Combinar1[[#This Row],[Descripción Filtro URL 1]]</f>
        <v>Loncoche</v>
      </c>
      <c r="AD732" t="str">
        <f>+Combinar1[[#This Row],[titulo]]&amp;AC732&amp;", "&amp;Combinar1[[#This Row],[temporalidad]]</f>
        <v>Capacidad Instalada (MW) de Centrales Eléctricas por Tipo de Energía en la comuna de Loncoche, Año 2021</v>
      </c>
      <c r="AE732" t="str">
        <f>+Combinar1[[#This Row],[descripcion_larga]]&amp;AC732&amp;", según datos del "&amp;Combinar1[[#This Row],[fuente]]&amp;", "&amp;Combinar1[[#This Row],[temporalidad]]</f>
        <v>Gráfico que muestra la capacidad instalada (MW) de centrales eléctricas por tipo de energía en la comuna de Loncoche, según datos del Comisión Nacional de Energía (CNE), Año 2021</v>
      </c>
      <c r="AF732" t="e">
        <f>+Combinar1[[#This Row],[url]]&amp;Combinar1[[#This Row],[Complemento Link]]&amp;Combinar1[[#This Row],[id_fil_url 1]]&amp;#REF!&amp;#REF!</f>
        <v>#REF!</v>
      </c>
    </row>
    <row r="733" spans="1:32" x14ac:dyDescent="0.3">
      <c r="A733" s="22">
        <v>1</v>
      </c>
      <c r="B733" s="22" t="s">
        <v>376</v>
      </c>
      <c r="C733">
        <v>4</v>
      </c>
      <c r="D733" s="22">
        <v>4</v>
      </c>
      <c r="E733" s="22" t="s">
        <v>748</v>
      </c>
      <c r="F733" s="22"/>
      <c r="G733" s="22" t="s">
        <v>737</v>
      </c>
      <c r="H733" s="22" t="s">
        <v>3510</v>
      </c>
      <c r="I733" s="22" t="s">
        <v>733</v>
      </c>
      <c r="K733" s="22" t="s">
        <v>731</v>
      </c>
      <c r="L733" s="22" t="s">
        <v>748</v>
      </c>
      <c r="M733" s="22" t="s">
        <v>739</v>
      </c>
      <c r="N733" s="22" t="s">
        <v>744</v>
      </c>
      <c r="O733" s="22" t="s">
        <v>741</v>
      </c>
      <c r="P733" s="22" t="s">
        <v>3514</v>
      </c>
      <c r="Q733" t="s">
        <v>3519</v>
      </c>
      <c r="R733" s="22" t="s">
        <v>734</v>
      </c>
      <c r="S733" s="22" t="s">
        <v>3522</v>
      </c>
      <c r="T733" s="22" t="s">
        <v>753</v>
      </c>
      <c r="U733" s="22" t="s">
        <v>384</v>
      </c>
      <c r="V733" s="22">
        <v>240</v>
      </c>
      <c r="W733" s="22" t="s">
        <v>377</v>
      </c>
      <c r="X733" s="22" t="s">
        <v>378</v>
      </c>
      <c r="Y733" s="22" t="s">
        <v>213</v>
      </c>
      <c r="Z733" s="22">
        <v>9109</v>
      </c>
      <c r="AA733" s="22" t="s">
        <v>732</v>
      </c>
      <c r="AC733" t="str">
        <f>+Combinar1[[#This Row],[Descripción Filtro URL 1]]</f>
        <v>Loncoche</v>
      </c>
      <c r="AD733" t="str">
        <f>+Combinar1[[#This Row],[titulo]]&amp;AC733&amp;", "&amp;Combinar1[[#This Row],[temporalidad]]</f>
        <v>Ranking de Propietarios de Centrales Eléctricas con Mayor Capacidad Instalada (MW) en la comuna de Loncoche, Año 2021</v>
      </c>
      <c r="AE733" t="str">
        <f>+Combinar1[[#This Row],[descripcion_larga]]&amp;AC733&amp;", según datos del "&amp;Combinar1[[#This Row],[fuente]]&amp;", "&amp;Combinar1[[#This Row],[temporalidad]]</f>
        <v>Ranking de 10 de propietarios de centrales eléctricas con mayor capacidad instalada (MW) en la comuna de Loncoche, según datos del Comisión Nacional de Energía (CNE), Año 2021</v>
      </c>
      <c r="AF733" t="e">
        <f>+Combinar1[[#This Row],[url]]&amp;Combinar1[[#This Row],[Complemento Link]]&amp;Combinar1[[#This Row],[id_fil_url 1]]&amp;#REF!&amp;#REF!</f>
        <v>#REF!</v>
      </c>
    </row>
    <row r="734" spans="1:32" x14ac:dyDescent="0.3">
      <c r="A734" s="22">
        <v>1</v>
      </c>
      <c r="B734" s="22" t="s">
        <v>376</v>
      </c>
      <c r="C734">
        <v>1</v>
      </c>
      <c r="D734" s="22">
        <v>1</v>
      </c>
      <c r="E734" s="22" t="s">
        <v>738</v>
      </c>
      <c r="F734" s="22"/>
      <c r="G734" s="22" t="s">
        <v>735</v>
      </c>
      <c r="H734" s="22" t="s">
        <v>3510</v>
      </c>
      <c r="I734" s="22" t="s">
        <v>733</v>
      </c>
      <c r="K734" s="22" t="s">
        <v>731</v>
      </c>
      <c r="L734" s="22" t="s">
        <v>738</v>
      </c>
      <c r="M734" s="22" t="s">
        <v>739</v>
      </c>
      <c r="N734" s="22" t="s">
        <v>740</v>
      </c>
      <c r="O734" s="22" t="s">
        <v>741</v>
      </c>
      <c r="P734" s="22" t="s">
        <v>3511</v>
      </c>
      <c r="Q734" t="s">
        <v>3515</v>
      </c>
      <c r="R734" s="22" t="s">
        <v>734</v>
      </c>
      <c r="S734" s="22" t="s">
        <v>3520</v>
      </c>
      <c r="T734" s="22" t="s">
        <v>750</v>
      </c>
      <c r="U734" s="22" t="s">
        <v>384</v>
      </c>
      <c r="V734" s="22">
        <v>240</v>
      </c>
      <c r="W734" s="22" t="s">
        <v>377</v>
      </c>
      <c r="X734" s="22" t="s">
        <v>378</v>
      </c>
      <c r="Y734" s="22" t="s">
        <v>214</v>
      </c>
      <c r="Z734" s="22">
        <v>9110</v>
      </c>
      <c r="AA734" s="22" t="s">
        <v>732</v>
      </c>
      <c r="AC734" t="str">
        <f>+Combinar1[[#This Row],[Descripción Filtro URL 1]]</f>
        <v>Melipeuco</v>
      </c>
      <c r="AD734" t="str">
        <f>+Combinar1[[#This Row],[titulo]]&amp;AC734&amp;", "&amp;Combinar1[[#This Row],[temporalidad]]</f>
        <v>Cantidad de Centrales Eléctricas de Energía Renovable y No Renovable en la comuna de Melipeuco, Año 2021</v>
      </c>
      <c r="AE734" t="str">
        <f>+Combinar1[[#This Row],[descripcion_larga]]&amp;AC734&amp;", según datos del "&amp;Combinar1[[#This Row],[fuente]]&amp;", "&amp;Combinar1[[#This Row],[temporalidad]]</f>
        <v>Cantidad de centrales eléctricas de energía renovable y no renovable en la comuna de Melipeuco, según datos del Comisión Nacional de Energía (CNE), Año 2021</v>
      </c>
      <c r="AF734" t="e">
        <f>+Combinar1[[#This Row],[url]]&amp;Combinar1[[#This Row],[Complemento Link]]&amp;Combinar1[[#This Row],[id_fil_url 1]]&amp;#REF!&amp;#REF!</f>
        <v>#REF!</v>
      </c>
    </row>
    <row r="735" spans="1:32" x14ac:dyDescent="0.3">
      <c r="A735" s="22">
        <v>1</v>
      </c>
      <c r="B735" s="22" t="s">
        <v>376</v>
      </c>
      <c r="C735">
        <v>2</v>
      </c>
      <c r="D735" s="22">
        <v>2</v>
      </c>
      <c r="E735" s="22" t="s">
        <v>743</v>
      </c>
      <c r="F735" s="22"/>
      <c r="G735" s="22" t="s">
        <v>736</v>
      </c>
      <c r="H735" s="22" t="s">
        <v>3510</v>
      </c>
      <c r="I735" s="22" t="s">
        <v>733</v>
      </c>
      <c r="K735" s="22" t="s">
        <v>731</v>
      </c>
      <c r="L735" s="22" t="s">
        <v>743</v>
      </c>
      <c r="M735" s="22" t="s">
        <v>739</v>
      </c>
      <c r="N735" s="22" t="s">
        <v>744</v>
      </c>
      <c r="O735" s="22" t="s">
        <v>741</v>
      </c>
      <c r="P735" s="22" t="s">
        <v>3512</v>
      </c>
      <c r="Q735" t="s">
        <v>3516</v>
      </c>
      <c r="R735" s="22" t="s">
        <v>734</v>
      </c>
      <c r="S735" s="22" t="s">
        <v>3521</v>
      </c>
      <c r="T735" s="22" t="s">
        <v>751</v>
      </c>
      <c r="U735" s="22" t="s">
        <v>384</v>
      </c>
      <c r="V735" s="22">
        <v>240</v>
      </c>
      <c r="W735" s="22" t="s">
        <v>377</v>
      </c>
      <c r="X735" s="22" t="s">
        <v>378</v>
      </c>
      <c r="Y735" s="22" t="s">
        <v>214</v>
      </c>
      <c r="Z735" s="22">
        <v>9110</v>
      </c>
      <c r="AA735" s="22" t="s">
        <v>732</v>
      </c>
      <c r="AC735" t="str">
        <f>+Combinar1[[#This Row],[Descripción Filtro URL 1]]</f>
        <v>Melipeuco</v>
      </c>
      <c r="AD735" t="str">
        <f>+Combinar1[[#This Row],[titulo]]&amp;AC735&amp;", "&amp;Combinar1[[#This Row],[temporalidad]]</f>
        <v>Capacidad Instalada (MW) de Centrales Eléctricas de Energía Renovable y No Renovable en la comuna de Melipeuco, Año 2021</v>
      </c>
      <c r="AE735" t="str">
        <f>+Combinar1[[#This Row],[descripcion_larga]]&amp;AC735&amp;", según datos del "&amp;Combinar1[[#This Row],[fuente]]&amp;", "&amp;Combinar1[[#This Row],[temporalidad]]</f>
        <v>Gráfico que muestra la la capacidad instalada (MW) de centrales eléctricas de energía renovable y no renovable en la comuna de Melipeuco, según datos del Comisión Nacional de Energía (CNE), Año 2021</v>
      </c>
      <c r="AF735" t="e">
        <f>+Combinar1[[#This Row],[url]]&amp;Combinar1[[#This Row],[Complemento Link]]&amp;Combinar1[[#This Row],[id_fil_url 1]]&amp;#REF!&amp;#REF!</f>
        <v>#REF!</v>
      </c>
    </row>
    <row r="736" spans="1:32" x14ac:dyDescent="0.3">
      <c r="A736" s="22">
        <v>1</v>
      </c>
      <c r="B736" s="22" t="s">
        <v>376</v>
      </c>
      <c r="C736">
        <v>3</v>
      </c>
      <c r="D736" s="22">
        <v>3</v>
      </c>
      <c r="E736" s="22" t="s">
        <v>746</v>
      </c>
      <c r="F736" s="22"/>
      <c r="G736" s="22" t="s">
        <v>736</v>
      </c>
      <c r="H736" s="22" t="s">
        <v>3510</v>
      </c>
      <c r="I736" s="22" t="s">
        <v>733</v>
      </c>
      <c r="K736" s="22" t="s">
        <v>731</v>
      </c>
      <c r="L736" s="22" t="s">
        <v>746</v>
      </c>
      <c r="M736" s="22" t="s">
        <v>739</v>
      </c>
      <c r="N736" s="22" t="s">
        <v>744</v>
      </c>
      <c r="O736" s="22" t="s">
        <v>741</v>
      </c>
      <c r="P736" s="22" t="s">
        <v>3513</v>
      </c>
      <c r="Q736" t="s">
        <v>3518</v>
      </c>
      <c r="R736" s="22" t="s">
        <v>734</v>
      </c>
      <c r="S736" s="22" t="s">
        <v>3523</v>
      </c>
      <c r="T736" s="22" t="s">
        <v>752</v>
      </c>
      <c r="U736" s="22" t="s">
        <v>384</v>
      </c>
      <c r="V736" s="22">
        <v>240</v>
      </c>
      <c r="W736" s="22" t="s">
        <v>377</v>
      </c>
      <c r="X736" s="22" t="s">
        <v>378</v>
      </c>
      <c r="Y736" s="22" t="s">
        <v>214</v>
      </c>
      <c r="Z736" s="22">
        <v>9110</v>
      </c>
      <c r="AA736" s="22" t="s">
        <v>732</v>
      </c>
      <c r="AC736" t="str">
        <f>+Combinar1[[#This Row],[Descripción Filtro URL 1]]</f>
        <v>Melipeuco</v>
      </c>
      <c r="AD736" t="str">
        <f>+Combinar1[[#This Row],[titulo]]&amp;AC736&amp;", "&amp;Combinar1[[#This Row],[temporalidad]]</f>
        <v>Capacidad Instalada (MW) de Centrales Eléctricas por Tipo de Energía en la comuna de Melipeuco, Año 2021</v>
      </c>
      <c r="AE736" t="str">
        <f>+Combinar1[[#This Row],[descripcion_larga]]&amp;AC736&amp;", según datos del "&amp;Combinar1[[#This Row],[fuente]]&amp;", "&amp;Combinar1[[#This Row],[temporalidad]]</f>
        <v>Gráfico que muestra la capacidad instalada (MW) de centrales eléctricas por tipo de energía en la comuna de Melipeuco, según datos del Comisión Nacional de Energía (CNE), Año 2021</v>
      </c>
      <c r="AF736" t="e">
        <f>+Combinar1[[#This Row],[url]]&amp;Combinar1[[#This Row],[Complemento Link]]&amp;Combinar1[[#This Row],[id_fil_url 1]]&amp;#REF!&amp;#REF!</f>
        <v>#REF!</v>
      </c>
    </row>
    <row r="737" spans="1:32" x14ac:dyDescent="0.3">
      <c r="A737" s="22">
        <v>1</v>
      </c>
      <c r="B737" s="22" t="s">
        <v>376</v>
      </c>
      <c r="C737">
        <v>4</v>
      </c>
      <c r="D737" s="22">
        <v>4</v>
      </c>
      <c r="E737" s="22" t="s">
        <v>748</v>
      </c>
      <c r="F737" s="22"/>
      <c r="G737" s="22" t="s">
        <v>737</v>
      </c>
      <c r="H737" s="22" t="s">
        <v>3510</v>
      </c>
      <c r="I737" s="22" t="s">
        <v>733</v>
      </c>
      <c r="K737" s="22" t="s">
        <v>731</v>
      </c>
      <c r="L737" s="22" t="s">
        <v>748</v>
      </c>
      <c r="M737" s="22" t="s">
        <v>739</v>
      </c>
      <c r="N737" s="22" t="s">
        <v>744</v>
      </c>
      <c r="O737" s="22" t="s">
        <v>741</v>
      </c>
      <c r="P737" s="22" t="s">
        <v>3514</v>
      </c>
      <c r="Q737" t="s">
        <v>3519</v>
      </c>
      <c r="R737" s="22" t="s">
        <v>734</v>
      </c>
      <c r="S737" s="22" t="s">
        <v>3522</v>
      </c>
      <c r="T737" s="22" t="s">
        <v>753</v>
      </c>
      <c r="U737" s="22" t="s">
        <v>384</v>
      </c>
      <c r="V737" s="22">
        <v>240</v>
      </c>
      <c r="W737" s="22" t="s">
        <v>377</v>
      </c>
      <c r="X737" s="22" t="s">
        <v>378</v>
      </c>
      <c r="Y737" s="22" t="s">
        <v>214</v>
      </c>
      <c r="Z737" s="22">
        <v>9110</v>
      </c>
      <c r="AA737" s="22" t="s">
        <v>732</v>
      </c>
      <c r="AC737" t="str">
        <f>+Combinar1[[#This Row],[Descripción Filtro URL 1]]</f>
        <v>Melipeuco</v>
      </c>
      <c r="AD737" t="str">
        <f>+Combinar1[[#This Row],[titulo]]&amp;AC737&amp;", "&amp;Combinar1[[#This Row],[temporalidad]]</f>
        <v>Ranking de Propietarios de Centrales Eléctricas con Mayor Capacidad Instalada (MW) en la comuna de Melipeuco, Año 2021</v>
      </c>
      <c r="AE737" t="str">
        <f>+Combinar1[[#This Row],[descripcion_larga]]&amp;AC737&amp;", según datos del "&amp;Combinar1[[#This Row],[fuente]]&amp;", "&amp;Combinar1[[#This Row],[temporalidad]]</f>
        <v>Ranking de 10 de propietarios de centrales eléctricas con mayor capacidad instalada (MW) en la comuna de Melipeuco, según datos del Comisión Nacional de Energía (CNE), Año 2021</v>
      </c>
      <c r="AF737" t="e">
        <f>+Combinar1[[#This Row],[url]]&amp;Combinar1[[#This Row],[Complemento Link]]&amp;Combinar1[[#This Row],[id_fil_url 1]]&amp;#REF!&amp;#REF!</f>
        <v>#REF!</v>
      </c>
    </row>
    <row r="738" spans="1:32" x14ac:dyDescent="0.3">
      <c r="A738" s="22">
        <v>1</v>
      </c>
      <c r="B738" s="22" t="s">
        <v>376</v>
      </c>
      <c r="C738">
        <v>1</v>
      </c>
      <c r="D738" s="22">
        <v>1</v>
      </c>
      <c r="E738" s="22" t="s">
        <v>738</v>
      </c>
      <c r="F738" s="22"/>
      <c r="G738" s="22" t="s">
        <v>735</v>
      </c>
      <c r="H738" s="22" t="s">
        <v>3510</v>
      </c>
      <c r="I738" s="22" t="s">
        <v>733</v>
      </c>
      <c r="K738" s="22" t="s">
        <v>731</v>
      </c>
      <c r="L738" s="22" t="s">
        <v>738</v>
      </c>
      <c r="M738" s="22" t="s">
        <v>739</v>
      </c>
      <c r="N738" s="22" t="s">
        <v>740</v>
      </c>
      <c r="O738" s="22" t="s">
        <v>741</v>
      </c>
      <c r="P738" s="22" t="s">
        <v>3511</v>
      </c>
      <c r="Q738" t="s">
        <v>3515</v>
      </c>
      <c r="R738" s="22" t="s">
        <v>734</v>
      </c>
      <c r="S738" s="22" t="s">
        <v>3520</v>
      </c>
      <c r="T738" s="22" t="s">
        <v>750</v>
      </c>
      <c r="U738" s="22" t="s">
        <v>384</v>
      </c>
      <c r="V738" s="22">
        <v>240</v>
      </c>
      <c r="W738" s="22" t="s">
        <v>377</v>
      </c>
      <c r="X738" s="22" t="s">
        <v>378</v>
      </c>
      <c r="Y738" s="22" t="s">
        <v>215</v>
      </c>
      <c r="Z738" s="22">
        <v>9111</v>
      </c>
      <c r="AA738" s="22" t="s">
        <v>732</v>
      </c>
      <c r="AC738" t="str">
        <f>+Combinar1[[#This Row],[Descripción Filtro URL 1]]</f>
        <v>Nueva Imperial</v>
      </c>
      <c r="AD738" t="str">
        <f>+Combinar1[[#This Row],[titulo]]&amp;AC738&amp;", "&amp;Combinar1[[#This Row],[temporalidad]]</f>
        <v>Cantidad de Centrales Eléctricas de Energía Renovable y No Renovable en la comuna de Nueva Imperial, Año 2021</v>
      </c>
      <c r="AE738" t="str">
        <f>+Combinar1[[#This Row],[descripcion_larga]]&amp;AC738&amp;", según datos del "&amp;Combinar1[[#This Row],[fuente]]&amp;", "&amp;Combinar1[[#This Row],[temporalidad]]</f>
        <v>Cantidad de centrales eléctricas de energía renovable y no renovable en la comuna de Nueva Imperial, según datos del Comisión Nacional de Energía (CNE), Año 2021</v>
      </c>
      <c r="AF738" t="e">
        <f>+Combinar1[[#This Row],[url]]&amp;Combinar1[[#This Row],[Complemento Link]]&amp;Combinar1[[#This Row],[id_fil_url 1]]&amp;#REF!&amp;#REF!</f>
        <v>#REF!</v>
      </c>
    </row>
    <row r="739" spans="1:32" x14ac:dyDescent="0.3">
      <c r="A739" s="22">
        <v>1</v>
      </c>
      <c r="B739" s="22" t="s">
        <v>376</v>
      </c>
      <c r="C739">
        <v>2</v>
      </c>
      <c r="D739" s="22">
        <v>2</v>
      </c>
      <c r="E739" s="22" t="s">
        <v>743</v>
      </c>
      <c r="F739" s="22"/>
      <c r="G739" s="22" t="s">
        <v>736</v>
      </c>
      <c r="H739" s="22" t="s">
        <v>3510</v>
      </c>
      <c r="I739" s="22" t="s">
        <v>733</v>
      </c>
      <c r="K739" s="22" t="s">
        <v>731</v>
      </c>
      <c r="L739" s="22" t="s">
        <v>743</v>
      </c>
      <c r="M739" s="22" t="s">
        <v>739</v>
      </c>
      <c r="N739" s="22" t="s">
        <v>744</v>
      </c>
      <c r="O739" s="22" t="s">
        <v>741</v>
      </c>
      <c r="P739" s="22" t="s">
        <v>3512</v>
      </c>
      <c r="Q739" t="s">
        <v>3516</v>
      </c>
      <c r="R739" s="22" t="s">
        <v>734</v>
      </c>
      <c r="S739" s="22" t="s">
        <v>3521</v>
      </c>
      <c r="T739" s="22" t="s">
        <v>751</v>
      </c>
      <c r="U739" s="22" t="s">
        <v>384</v>
      </c>
      <c r="V739" s="22">
        <v>240</v>
      </c>
      <c r="W739" s="22" t="s">
        <v>377</v>
      </c>
      <c r="X739" s="22" t="s">
        <v>378</v>
      </c>
      <c r="Y739" s="22" t="s">
        <v>215</v>
      </c>
      <c r="Z739" s="22">
        <v>9111</v>
      </c>
      <c r="AA739" s="22" t="s">
        <v>732</v>
      </c>
      <c r="AC739" t="str">
        <f>+Combinar1[[#This Row],[Descripción Filtro URL 1]]</f>
        <v>Nueva Imperial</v>
      </c>
      <c r="AD739" t="str">
        <f>+Combinar1[[#This Row],[titulo]]&amp;AC739&amp;", "&amp;Combinar1[[#This Row],[temporalidad]]</f>
        <v>Capacidad Instalada (MW) de Centrales Eléctricas de Energía Renovable y No Renovable en la comuna de Nueva Imperial, Año 2021</v>
      </c>
      <c r="AE739" t="str">
        <f>+Combinar1[[#This Row],[descripcion_larga]]&amp;AC739&amp;", según datos del "&amp;Combinar1[[#This Row],[fuente]]&amp;", "&amp;Combinar1[[#This Row],[temporalidad]]</f>
        <v>Gráfico que muestra la la capacidad instalada (MW) de centrales eléctricas de energía renovable y no renovable en la comuna de Nueva Imperial, según datos del Comisión Nacional de Energía (CNE), Año 2021</v>
      </c>
      <c r="AF739" t="e">
        <f>+Combinar1[[#This Row],[url]]&amp;Combinar1[[#This Row],[Complemento Link]]&amp;Combinar1[[#This Row],[id_fil_url 1]]&amp;#REF!&amp;#REF!</f>
        <v>#REF!</v>
      </c>
    </row>
    <row r="740" spans="1:32" x14ac:dyDescent="0.3">
      <c r="A740" s="22">
        <v>1</v>
      </c>
      <c r="B740" s="22" t="s">
        <v>376</v>
      </c>
      <c r="C740">
        <v>3</v>
      </c>
      <c r="D740" s="22">
        <v>3</v>
      </c>
      <c r="E740" s="22" t="s">
        <v>746</v>
      </c>
      <c r="F740" s="22"/>
      <c r="G740" s="22" t="s">
        <v>736</v>
      </c>
      <c r="H740" s="22" t="s">
        <v>3510</v>
      </c>
      <c r="I740" s="22" t="s">
        <v>733</v>
      </c>
      <c r="K740" s="22" t="s">
        <v>731</v>
      </c>
      <c r="L740" s="22" t="s">
        <v>746</v>
      </c>
      <c r="M740" s="22" t="s">
        <v>739</v>
      </c>
      <c r="N740" s="22" t="s">
        <v>744</v>
      </c>
      <c r="O740" s="22" t="s">
        <v>741</v>
      </c>
      <c r="P740" s="22" t="s">
        <v>3513</v>
      </c>
      <c r="Q740" t="s">
        <v>3518</v>
      </c>
      <c r="R740" s="22" t="s">
        <v>734</v>
      </c>
      <c r="S740" s="22" t="s">
        <v>3523</v>
      </c>
      <c r="T740" s="22" t="s">
        <v>752</v>
      </c>
      <c r="U740" s="22" t="s">
        <v>384</v>
      </c>
      <c r="V740" s="22">
        <v>240</v>
      </c>
      <c r="W740" s="22" t="s">
        <v>377</v>
      </c>
      <c r="X740" s="22" t="s">
        <v>378</v>
      </c>
      <c r="Y740" s="22" t="s">
        <v>215</v>
      </c>
      <c r="Z740" s="22">
        <v>9111</v>
      </c>
      <c r="AA740" s="22" t="s">
        <v>732</v>
      </c>
      <c r="AC740" t="str">
        <f>+Combinar1[[#This Row],[Descripción Filtro URL 1]]</f>
        <v>Nueva Imperial</v>
      </c>
      <c r="AD740" t="str">
        <f>+Combinar1[[#This Row],[titulo]]&amp;AC740&amp;", "&amp;Combinar1[[#This Row],[temporalidad]]</f>
        <v>Capacidad Instalada (MW) de Centrales Eléctricas por Tipo de Energía en la comuna de Nueva Imperial, Año 2021</v>
      </c>
      <c r="AE740" t="str">
        <f>+Combinar1[[#This Row],[descripcion_larga]]&amp;AC740&amp;", según datos del "&amp;Combinar1[[#This Row],[fuente]]&amp;", "&amp;Combinar1[[#This Row],[temporalidad]]</f>
        <v>Gráfico que muestra la capacidad instalada (MW) de centrales eléctricas por tipo de energía en la comuna de Nueva Imperial, según datos del Comisión Nacional de Energía (CNE), Año 2021</v>
      </c>
      <c r="AF740" t="e">
        <f>+Combinar1[[#This Row],[url]]&amp;Combinar1[[#This Row],[Complemento Link]]&amp;Combinar1[[#This Row],[id_fil_url 1]]&amp;#REF!&amp;#REF!</f>
        <v>#REF!</v>
      </c>
    </row>
    <row r="741" spans="1:32" x14ac:dyDescent="0.3">
      <c r="A741" s="22">
        <v>1</v>
      </c>
      <c r="B741" s="22" t="s">
        <v>376</v>
      </c>
      <c r="C741">
        <v>4</v>
      </c>
      <c r="D741" s="22">
        <v>4</v>
      </c>
      <c r="E741" s="22" t="s">
        <v>748</v>
      </c>
      <c r="F741" s="22"/>
      <c r="G741" s="22" t="s">
        <v>737</v>
      </c>
      <c r="H741" s="22" t="s">
        <v>3510</v>
      </c>
      <c r="I741" s="22" t="s">
        <v>733</v>
      </c>
      <c r="K741" s="22" t="s">
        <v>731</v>
      </c>
      <c r="L741" s="22" t="s">
        <v>748</v>
      </c>
      <c r="M741" s="22" t="s">
        <v>739</v>
      </c>
      <c r="N741" s="22" t="s">
        <v>744</v>
      </c>
      <c r="O741" s="22" t="s">
        <v>741</v>
      </c>
      <c r="P741" s="22" t="s">
        <v>3514</v>
      </c>
      <c r="Q741" t="s">
        <v>3519</v>
      </c>
      <c r="R741" s="22" t="s">
        <v>734</v>
      </c>
      <c r="S741" s="22" t="s">
        <v>3522</v>
      </c>
      <c r="T741" s="22" t="s">
        <v>753</v>
      </c>
      <c r="U741" s="22" t="s">
        <v>384</v>
      </c>
      <c r="V741" s="22">
        <v>240</v>
      </c>
      <c r="W741" s="22" t="s">
        <v>377</v>
      </c>
      <c r="X741" s="22" t="s">
        <v>378</v>
      </c>
      <c r="Y741" s="22" t="s">
        <v>215</v>
      </c>
      <c r="Z741" s="22">
        <v>9111</v>
      </c>
      <c r="AA741" s="22" t="s">
        <v>732</v>
      </c>
      <c r="AC741" t="str">
        <f>+Combinar1[[#This Row],[Descripción Filtro URL 1]]</f>
        <v>Nueva Imperial</v>
      </c>
      <c r="AD741" t="str">
        <f>+Combinar1[[#This Row],[titulo]]&amp;AC741&amp;", "&amp;Combinar1[[#This Row],[temporalidad]]</f>
        <v>Ranking de Propietarios de Centrales Eléctricas con Mayor Capacidad Instalada (MW) en la comuna de Nueva Imperial, Año 2021</v>
      </c>
      <c r="AE741" t="str">
        <f>+Combinar1[[#This Row],[descripcion_larga]]&amp;AC741&amp;", según datos del "&amp;Combinar1[[#This Row],[fuente]]&amp;", "&amp;Combinar1[[#This Row],[temporalidad]]</f>
        <v>Ranking de 10 de propietarios de centrales eléctricas con mayor capacidad instalada (MW) en la comuna de Nueva Imperial, según datos del Comisión Nacional de Energía (CNE), Año 2021</v>
      </c>
      <c r="AF741" t="e">
        <f>+Combinar1[[#This Row],[url]]&amp;Combinar1[[#This Row],[Complemento Link]]&amp;Combinar1[[#This Row],[id_fil_url 1]]&amp;#REF!&amp;#REF!</f>
        <v>#REF!</v>
      </c>
    </row>
    <row r="742" spans="1:32" x14ac:dyDescent="0.3">
      <c r="A742" s="22">
        <v>1</v>
      </c>
      <c r="B742" s="22" t="s">
        <v>376</v>
      </c>
      <c r="C742">
        <v>1</v>
      </c>
      <c r="D742" s="22">
        <v>1</v>
      </c>
      <c r="E742" s="22" t="s">
        <v>738</v>
      </c>
      <c r="F742" s="22"/>
      <c r="G742" s="22" t="s">
        <v>735</v>
      </c>
      <c r="H742" s="22" t="s">
        <v>3510</v>
      </c>
      <c r="I742" s="22" t="s">
        <v>733</v>
      </c>
      <c r="K742" s="22" t="s">
        <v>731</v>
      </c>
      <c r="L742" s="22" t="s">
        <v>738</v>
      </c>
      <c r="M742" s="22" t="s">
        <v>739</v>
      </c>
      <c r="N742" s="22" t="s">
        <v>740</v>
      </c>
      <c r="O742" s="22" t="s">
        <v>741</v>
      </c>
      <c r="P742" s="22" t="s">
        <v>3511</v>
      </c>
      <c r="Q742" t="s">
        <v>3515</v>
      </c>
      <c r="R742" s="22" t="s">
        <v>734</v>
      </c>
      <c r="S742" s="22" t="s">
        <v>3520</v>
      </c>
      <c r="T742" s="22" t="s">
        <v>750</v>
      </c>
      <c r="U742" s="22" t="s">
        <v>384</v>
      </c>
      <c r="V742" s="22">
        <v>240</v>
      </c>
      <c r="W742" s="22" t="s">
        <v>377</v>
      </c>
      <c r="X742" s="22" t="s">
        <v>378</v>
      </c>
      <c r="Y742" s="22" t="s">
        <v>216</v>
      </c>
      <c r="Z742" s="22">
        <v>9112</v>
      </c>
      <c r="AA742" s="22" t="s">
        <v>732</v>
      </c>
      <c r="AC742" t="str">
        <f>+Combinar1[[#This Row],[Descripción Filtro URL 1]]</f>
        <v>Padre las Casas</v>
      </c>
      <c r="AD742" t="str">
        <f>+Combinar1[[#This Row],[titulo]]&amp;AC742&amp;", "&amp;Combinar1[[#This Row],[temporalidad]]</f>
        <v>Cantidad de Centrales Eléctricas de Energía Renovable y No Renovable en la comuna de Padre las Casas, Año 2021</v>
      </c>
      <c r="AE742" t="str">
        <f>+Combinar1[[#This Row],[descripcion_larga]]&amp;AC742&amp;", según datos del "&amp;Combinar1[[#This Row],[fuente]]&amp;", "&amp;Combinar1[[#This Row],[temporalidad]]</f>
        <v>Cantidad de centrales eléctricas de energía renovable y no renovable en la comuna de Padre las Casas, según datos del Comisión Nacional de Energía (CNE), Año 2021</v>
      </c>
      <c r="AF742" t="e">
        <f>+Combinar1[[#This Row],[url]]&amp;Combinar1[[#This Row],[Complemento Link]]&amp;Combinar1[[#This Row],[id_fil_url 1]]&amp;#REF!&amp;#REF!</f>
        <v>#REF!</v>
      </c>
    </row>
    <row r="743" spans="1:32" x14ac:dyDescent="0.3">
      <c r="A743" s="22">
        <v>1</v>
      </c>
      <c r="B743" s="22" t="s">
        <v>376</v>
      </c>
      <c r="C743">
        <v>2</v>
      </c>
      <c r="D743" s="22">
        <v>2</v>
      </c>
      <c r="E743" s="22" t="s">
        <v>743</v>
      </c>
      <c r="F743" s="22"/>
      <c r="G743" s="22" t="s">
        <v>736</v>
      </c>
      <c r="H743" s="22" t="s">
        <v>3510</v>
      </c>
      <c r="I743" s="22" t="s">
        <v>733</v>
      </c>
      <c r="K743" s="22" t="s">
        <v>731</v>
      </c>
      <c r="L743" s="22" t="s">
        <v>743</v>
      </c>
      <c r="M743" s="22" t="s">
        <v>739</v>
      </c>
      <c r="N743" s="22" t="s">
        <v>744</v>
      </c>
      <c r="O743" s="22" t="s">
        <v>741</v>
      </c>
      <c r="P743" s="22" t="s">
        <v>3512</v>
      </c>
      <c r="Q743" t="s">
        <v>3516</v>
      </c>
      <c r="R743" s="22" t="s">
        <v>734</v>
      </c>
      <c r="S743" s="22" t="s">
        <v>3521</v>
      </c>
      <c r="T743" s="22" t="s">
        <v>751</v>
      </c>
      <c r="U743" s="22" t="s">
        <v>384</v>
      </c>
      <c r="V743" s="22">
        <v>240</v>
      </c>
      <c r="W743" s="22" t="s">
        <v>377</v>
      </c>
      <c r="X743" s="22" t="s">
        <v>378</v>
      </c>
      <c r="Y743" s="22" t="s">
        <v>216</v>
      </c>
      <c r="Z743" s="22">
        <v>9112</v>
      </c>
      <c r="AA743" s="22" t="s">
        <v>732</v>
      </c>
      <c r="AC743" t="str">
        <f>+Combinar1[[#This Row],[Descripción Filtro URL 1]]</f>
        <v>Padre las Casas</v>
      </c>
      <c r="AD743" t="str">
        <f>+Combinar1[[#This Row],[titulo]]&amp;AC743&amp;", "&amp;Combinar1[[#This Row],[temporalidad]]</f>
        <v>Capacidad Instalada (MW) de Centrales Eléctricas de Energía Renovable y No Renovable en la comuna de Padre las Casas, Año 2021</v>
      </c>
      <c r="AE743" t="str">
        <f>+Combinar1[[#This Row],[descripcion_larga]]&amp;AC743&amp;", según datos del "&amp;Combinar1[[#This Row],[fuente]]&amp;", "&amp;Combinar1[[#This Row],[temporalidad]]</f>
        <v>Gráfico que muestra la la capacidad instalada (MW) de centrales eléctricas de energía renovable y no renovable en la comuna de Padre las Casas, según datos del Comisión Nacional de Energía (CNE), Año 2021</v>
      </c>
      <c r="AF743" t="e">
        <f>+Combinar1[[#This Row],[url]]&amp;Combinar1[[#This Row],[Complemento Link]]&amp;Combinar1[[#This Row],[id_fil_url 1]]&amp;#REF!&amp;#REF!</f>
        <v>#REF!</v>
      </c>
    </row>
    <row r="744" spans="1:32" x14ac:dyDescent="0.3">
      <c r="A744" s="22">
        <v>1</v>
      </c>
      <c r="B744" s="22" t="s">
        <v>376</v>
      </c>
      <c r="C744">
        <v>3</v>
      </c>
      <c r="D744" s="22">
        <v>3</v>
      </c>
      <c r="E744" s="22" t="s">
        <v>746</v>
      </c>
      <c r="F744" s="22"/>
      <c r="G744" s="22" t="s">
        <v>736</v>
      </c>
      <c r="H744" s="22" t="s">
        <v>3510</v>
      </c>
      <c r="I744" s="22" t="s">
        <v>733</v>
      </c>
      <c r="K744" s="22" t="s">
        <v>731</v>
      </c>
      <c r="L744" s="22" t="s">
        <v>746</v>
      </c>
      <c r="M744" s="22" t="s">
        <v>739</v>
      </c>
      <c r="N744" s="22" t="s">
        <v>744</v>
      </c>
      <c r="O744" s="22" t="s">
        <v>741</v>
      </c>
      <c r="P744" s="22" t="s">
        <v>3513</v>
      </c>
      <c r="Q744" t="s">
        <v>3518</v>
      </c>
      <c r="R744" s="22" t="s">
        <v>734</v>
      </c>
      <c r="S744" s="22" t="s">
        <v>3523</v>
      </c>
      <c r="T744" s="22" t="s">
        <v>752</v>
      </c>
      <c r="U744" s="22" t="s">
        <v>384</v>
      </c>
      <c r="V744" s="22">
        <v>240</v>
      </c>
      <c r="W744" s="22" t="s">
        <v>377</v>
      </c>
      <c r="X744" s="22" t="s">
        <v>378</v>
      </c>
      <c r="Y744" s="22" t="s">
        <v>216</v>
      </c>
      <c r="Z744" s="22">
        <v>9112</v>
      </c>
      <c r="AA744" s="22" t="s">
        <v>732</v>
      </c>
      <c r="AC744" t="str">
        <f>+Combinar1[[#This Row],[Descripción Filtro URL 1]]</f>
        <v>Padre las Casas</v>
      </c>
      <c r="AD744" t="str">
        <f>+Combinar1[[#This Row],[titulo]]&amp;AC744&amp;", "&amp;Combinar1[[#This Row],[temporalidad]]</f>
        <v>Capacidad Instalada (MW) de Centrales Eléctricas por Tipo de Energía en la comuna de Padre las Casas, Año 2021</v>
      </c>
      <c r="AE744" t="str">
        <f>+Combinar1[[#This Row],[descripcion_larga]]&amp;AC744&amp;", según datos del "&amp;Combinar1[[#This Row],[fuente]]&amp;", "&amp;Combinar1[[#This Row],[temporalidad]]</f>
        <v>Gráfico que muestra la capacidad instalada (MW) de centrales eléctricas por tipo de energía en la comuna de Padre las Casas, según datos del Comisión Nacional de Energía (CNE), Año 2021</v>
      </c>
      <c r="AF744" t="e">
        <f>+Combinar1[[#This Row],[url]]&amp;Combinar1[[#This Row],[Complemento Link]]&amp;Combinar1[[#This Row],[id_fil_url 1]]&amp;#REF!&amp;#REF!</f>
        <v>#REF!</v>
      </c>
    </row>
    <row r="745" spans="1:32" x14ac:dyDescent="0.3">
      <c r="A745" s="22">
        <v>1</v>
      </c>
      <c r="B745" s="22" t="s">
        <v>376</v>
      </c>
      <c r="C745">
        <v>4</v>
      </c>
      <c r="D745" s="22">
        <v>4</v>
      </c>
      <c r="E745" s="22" t="s">
        <v>748</v>
      </c>
      <c r="F745" s="22"/>
      <c r="G745" s="22" t="s">
        <v>737</v>
      </c>
      <c r="H745" s="22" t="s">
        <v>3510</v>
      </c>
      <c r="I745" s="22" t="s">
        <v>733</v>
      </c>
      <c r="K745" s="22" t="s">
        <v>731</v>
      </c>
      <c r="L745" s="22" t="s">
        <v>748</v>
      </c>
      <c r="M745" s="22" t="s">
        <v>739</v>
      </c>
      <c r="N745" s="22" t="s">
        <v>744</v>
      </c>
      <c r="O745" s="22" t="s">
        <v>741</v>
      </c>
      <c r="P745" s="22" t="s">
        <v>3514</v>
      </c>
      <c r="Q745" t="s">
        <v>3519</v>
      </c>
      <c r="R745" s="22" t="s">
        <v>734</v>
      </c>
      <c r="S745" s="22" t="s">
        <v>3522</v>
      </c>
      <c r="T745" s="22" t="s">
        <v>753</v>
      </c>
      <c r="U745" s="22" t="s">
        <v>384</v>
      </c>
      <c r="V745" s="22">
        <v>240</v>
      </c>
      <c r="W745" s="22" t="s">
        <v>377</v>
      </c>
      <c r="X745" s="22" t="s">
        <v>378</v>
      </c>
      <c r="Y745" s="22" t="s">
        <v>216</v>
      </c>
      <c r="Z745" s="22">
        <v>9112</v>
      </c>
      <c r="AA745" s="22" t="s">
        <v>732</v>
      </c>
      <c r="AC745" t="str">
        <f>+Combinar1[[#This Row],[Descripción Filtro URL 1]]</f>
        <v>Padre las Casas</v>
      </c>
      <c r="AD745" t="str">
        <f>+Combinar1[[#This Row],[titulo]]&amp;AC745&amp;", "&amp;Combinar1[[#This Row],[temporalidad]]</f>
        <v>Ranking de Propietarios de Centrales Eléctricas con Mayor Capacidad Instalada (MW) en la comuna de Padre las Casas, Año 2021</v>
      </c>
      <c r="AE745" t="str">
        <f>+Combinar1[[#This Row],[descripcion_larga]]&amp;AC745&amp;", según datos del "&amp;Combinar1[[#This Row],[fuente]]&amp;", "&amp;Combinar1[[#This Row],[temporalidad]]</f>
        <v>Ranking de 10 de propietarios de centrales eléctricas con mayor capacidad instalada (MW) en la comuna de Padre las Casas, según datos del Comisión Nacional de Energía (CNE), Año 2021</v>
      </c>
      <c r="AF745" t="e">
        <f>+Combinar1[[#This Row],[url]]&amp;Combinar1[[#This Row],[Complemento Link]]&amp;Combinar1[[#This Row],[id_fil_url 1]]&amp;#REF!&amp;#REF!</f>
        <v>#REF!</v>
      </c>
    </row>
    <row r="746" spans="1:32" x14ac:dyDescent="0.3">
      <c r="A746" s="22">
        <v>1</v>
      </c>
      <c r="B746" s="22" t="s">
        <v>376</v>
      </c>
      <c r="C746">
        <v>1</v>
      </c>
      <c r="D746" s="22">
        <v>1</v>
      </c>
      <c r="E746" s="22" t="s">
        <v>738</v>
      </c>
      <c r="F746" s="22"/>
      <c r="G746" s="22" t="s">
        <v>735</v>
      </c>
      <c r="H746" s="22" t="s">
        <v>3510</v>
      </c>
      <c r="I746" s="22" t="s">
        <v>733</v>
      </c>
      <c r="K746" s="22" t="s">
        <v>731</v>
      </c>
      <c r="L746" s="22" t="s">
        <v>738</v>
      </c>
      <c r="M746" s="22" t="s">
        <v>739</v>
      </c>
      <c r="N746" s="22" t="s">
        <v>740</v>
      </c>
      <c r="O746" s="22" t="s">
        <v>741</v>
      </c>
      <c r="P746" s="22" t="s">
        <v>3511</v>
      </c>
      <c r="Q746" t="s">
        <v>3515</v>
      </c>
      <c r="R746" s="22" t="s">
        <v>734</v>
      </c>
      <c r="S746" s="22" t="s">
        <v>3520</v>
      </c>
      <c r="T746" s="22" t="s">
        <v>750</v>
      </c>
      <c r="U746" s="22" t="s">
        <v>384</v>
      </c>
      <c r="V746" s="22">
        <v>240</v>
      </c>
      <c r="W746" s="22" t="s">
        <v>377</v>
      </c>
      <c r="X746" s="22" t="s">
        <v>378</v>
      </c>
      <c r="Y746" s="22" t="s">
        <v>217</v>
      </c>
      <c r="Z746" s="22">
        <v>9113</v>
      </c>
      <c r="AA746" s="22" t="s">
        <v>732</v>
      </c>
      <c r="AC746" t="str">
        <f>+Combinar1[[#This Row],[Descripción Filtro URL 1]]</f>
        <v>Perquenco</v>
      </c>
      <c r="AD746" t="str">
        <f>+Combinar1[[#This Row],[titulo]]&amp;AC746&amp;", "&amp;Combinar1[[#This Row],[temporalidad]]</f>
        <v>Cantidad de Centrales Eléctricas de Energía Renovable y No Renovable en la comuna de Perquenco, Año 2021</v>
      </c>
      <c r="AE746" t="str">
        <f>+Combinar1[[#This Row],[descripcion_larga]]&amp;AC746&amp;", según datos del "&amp;Combinar1[[#This Row],[fuente]]&amp;", "&amp;Combinar1[[#This Row],[temporalidad]]</f>
        <v>Cantidad de centrales eléctricas de energía renovable y no renovable en la comuna de Perquenco, según datos del Comisión Nacional de Energía (CNE), Año 2021</v>
      </c>
      <c r="AF746" t="e">
        <f>+Combinar1[[#This Row],[url]]&amp;Combinar1[[#This Row],[Complemento Link]]&amp;Combinar1[[#This Row],[id_fil_url 1]]&amp;#REF!&amp;#REF!</f>
        <v>#REF!</v>
      </c>
    </row>
    <row r="747" spans="1:32" x14ac:dyDescent="0.3">
      <c r="A747" s="22">
        <v>1</v>
      </c>
      <c r="B747" s="22" t="s">
        <v>376</v>
      </c>
      <c r="C747">
        <v>2</v>
      </c>
      <c r="D747" s="22">
        <v>2</v>
      </c>
      <c r="E747" s="22" t="s">
        <v>743</v>
      </c>
      <c r="F747" s="22"/>
      <c r="G747" s="22" t="s">
        <v>736</v>
      </c>
      <c r="H747" s="22" t="s">
        <v>3510</v>
      </c>
      <c r="I747" s="22" t="s">
        <v>733</v>
      </c>
      <c r="K747" s="22" t="s">
        <v>731</v>
      </c>
      <c r="L747" s="22" t="s">
        <v>743</v>
      </c>
      <c r="M747" s="22" t="s">
        <v>739</v>
      </c>
      <c r="N747" s="22" t="s">
        <v>744</v>
      </c>
      <c r="O747" s="22" t="s">
        <v>741</v>
      </c>
      <c r="P747" s="22" t="s">
        <v>3512</v>
      </c>
      <c r="Q747" t="s">
        <v>3516</v>
      </c>
      <c r="R747" s="22" t="s">
        <v>734</v>
      </c>
      <c r="S747" s="22" t="s">
        <v>3521</v>
      </c>
      <c r="T747" s="22" t="s">
        <v>751</v>
      </c>
      <c r="U747" s="22" t="s">
        <v>384</v>
      </c>
      <c r="V747" s="22">
        <v>240</v>
      </c>
      <c r="W747" s="22" t="s">
        <v>377</v>
      </c>
      <c r="X747" s="22" t="s">
        <v>378</v>
      </c>
      <c r="Y747" s="22" t="s">
        <v>217</v>
      </c>
      <c r="Z747" s="22">
        <v>9113</v>
      </c>
      <c r="AA747" s="22" t="s">
        <v>732</v>
      </c>
      <c r="AC747" t="str">
        <f>+Combinar1[[#This Row],[Descripción Filtro URL 1]]</f>
        <v>Perquenco</v>
      </c>
      <c r="AD747" t="str">
        <f>+Combinar1[[#This Row],[titulo]]&amp;AC747&amp;", "&amp;Combinar1[[#This Row],[temporalidad]]</f>
        <v>Capacidad Instalada (MW) de Centrales Eléctricas de Energía Renovable y No Renovable en la comuna de Perquenco, Año 2021</v>
      </c>
      <c r="AE747" t="str">
        <f>+Combinar1[[#This Row],[descripcion_larga]]&amp;AC747&amp;", según datos del "&amp;Combinar1[[#This Row],[fuente]]&amp;", "&amp;Combinar1[[#This Row],[temporalidad]]</f>
        <v>Gráfico que muestra la la capacidad instalada (MW) de centrales eléctricas de energía renovable y no renovable en la comuna de Perquenco, según datos del Comisión Nacional de Energía (CNE), Año 2021</v>
      </c>
      <c r="AF747" t="e">
        <f>+Combinar1[[#This Row],[url]]&amp;Combinar1[[#This Row],[Complemento Link]]&amp;Combinar1[[#This Row],[id_fil_url 1]]&amp;#REF!&amp;#REF!</f>
        <v>#REF!</v>
      </c>
    </row>
    <row r="748" spans="1:32" x14ac:dyDescent="0.3">
      <c r="A748" s="22">
        <v>1</v>
      </c>
      <c r="B748" s="22" t="s">
        <v>376</v>
      </c>
      <c r="C748">
        <v>3</v>
      </c>
      <c r="D748" s="22">
        <v>3</v>
      </c>
      <c r="E748" s="22" t="s">
        <v>746</v>
      </c>
      <c r="F748" s="22"/>
      <c r="G748" s="22" t="s">
        <v>736</v>
      </c>
      <c r="H748" s="22" t="s">
        <v>3510</v>
      </c>
      <c r="I748" s="22" t="s">
        <v>733</v>
      </c>
      <c r="K748" s="22" t="s">
        <v>731</v>
      </c>
      <c r="L748" s="22" t="s">
        <v>746</v>
      </c>
      <c r="M748" s="22" t="s">
        <v>739</v>
      </c>
      <c r="N748" s="22" t="s">
        <v>744</v>
      </c>
      <c r="O748" s="22" t="s">
        <v>741</v>
      </c>
      <c r="P748" s="22" t="s">
        <v>3513</v>
      </c>
      <c r="Q748" t="s">
        <v>3518</v>
      </c>
      <c r="R748" s="22" t="s">
        <v>734</v>
      </c>
      <c r="S748" s="22" t="s">
        <v>3523</v>
      </c>
      <c r="T748" s="22" t="s">
        <v>752</v>
      </c>
      <c r="U748" s="22" t="s">
        <v>384</v>
      </c>
      <c r="V748" s="22">
        <v>240</v>
      </c>
      <c r="W748" s="22" t="s">
        <v>377</v>
      </c>
      <c r="X748" s="22" t="s">
        <v>378</v>
      </c>
      <c r="Y748" s="22" t="s">
        <v>217</v>
      </c>
      <c r="Z748" s="22">
        <v>9113</v>
      </c>
      <c r="AA748" s="22" t="s">
        <v>732</v>
      </c>
      <c r="AC748" t="str">
        <f>+Combinar1[[#This Row],[Descripción Filtro URL 1]]</f>
        <v>Perquenco</v>
      </c>
      <c r="AD748" t="str">
        <f>+Combinar1[[#This Row],[titulo]]&amp;AC748&amp;", "&amp;Combinar1[[#This Row],[temporalidad]]</f>
        <v>Capacidad Instalada (MW) de Centrales Eléctricas por Tipo de Energía en la comuna de Perquenco, Año 2021</v>
      </c>
      <c r="AE748" t="str">
        <f>+Combinar1[[#This Row],[descripcion_larga]]&amp;AC748&amp;", según datos del "&amp;Combinar1[[#This Row],[fuente]]&amp;", "&amp;Combinar1[[#This Row],[temporalidad]]</f>
        <v>Gráfico que muestra la capacidad instalada (MW) de centrales eléctricas por tipo de energía en la comuna de Perquenco, según datos del Comisión Nacional de Energía (CNE), Año 2021</v>
      </c>
      <c r="AF748" t="e">
        <f>+Combinar1[[#This Row],[url]]&amp;Combinar1[[#This Row],[Complemento Link]]&amp;Combinar1[[#This Row],[id_fil_url 1]]&amp;#REF!&amp;#REF!</f>
        <v>#REF!</v>
      </c>
    </row>
    <row r="749" spans="1:32" x14ac:dyDescent="0.3">
      <c r="A749" s="22">
        <v>1</v>
      </c>
      <c r="B749" s="22" t="s">
        <v>376</v>
      </c>
      <c r="C749">
        <v>4</v>
      </c>
      <c r="D749" s="22">
        <v>4</v>
      </c>
      <c r="E749" s="22" t="s">
        <v>748</v>
      </c>
      <c r="F749" s="22"/>
      <c r="G749" s="22" t="s">
        <v>737</v>
      </c>
      <c r="H749" s="22" t="s">
        <v>3510</v>
      </c>
      <c r="I749" s="22" t="s">
        <v>733</v>
      </c>
      <c r="K749" s="22" t="s">
        <v>731</v>
      </c>
      <c r="L749" s="22" t="s">
        <v>748</v>
      </c>
      <c r="M749" s="22" t="s">
        <v>739</v>
      </c>
      <c r="N749" s="22" t="s">
        <v>744</v>
      </c>
      <c r="O749" s="22" t="s">
        <v>741</v>
      </c>
      <c r="P749" s="22" t="s">
        <v>3514</v>
      </c>
      <c r="Q749" t="s">
        <v>3519</v>
      </c>
      <c r="R749" s="22" t="s">
        <v>734</v>
      </c>
      <c r="S749" s="22" t="s">
        <v>3522</v>
      </c>
      <c r="T749" s="22" t="s">
        <v>753</v>
      </c>
      <c r="U749" s="22" t="s">
        <v>384</v>
      </c>
      <c r="V749" s="22">
        <v>240</v>
      </c>
      <c r="W749" s="22" t="s">
        <v>377</v>
      </c>
      <c r="X749" s="22" t="s">
        <v>378</v>
      </c>
      <c r="Y749" s="22" t="s">
        <v>217</v>
      </c>
      <c r="Z749" s="22">
        <v>9113</v>
      </c>
      <c r="AA749" s="22" t="s">
        <v>732</v>
      </c>
      <c r="AC749" t="str">
        <f>+Combinar1[[#This Row],[Descripción Filtro URL 1]]</f>
        <v>Perquenco</v>
      </c>
      <c r="AD749" t="str">
        <f>+Combinar1[[#This Row],[titulo]]&amp;AC749&amp;", "&amp;Combinar1[[#This Row],[temporalidad]]</f>
        <v>Ranking de Propietarios de Centrales Eléctricas con Mayor Capacidad Instalada (MW) en la comuna de Perquenco, Año 2021</v>
      </c>
      <c r="AE749" t="str">
        <f>+Combinar1[[#This Row],[descripcion_larga]]&amp;AC749&amp;", según datos del "&amp;Combinar1[[#This Row],[fuente]]&amp;", "&amp;Combinar1[[#This Row],[temporalidad]]</f>
        <v>Ranking de 10 de propietarios de centrales eléctricas con mayor capacidad instalada (MW) en la comuna de Perquenco, según datos del Comisión Nacional de Energía (CNE), Año 2021</v>
      </c>
      <c r="AF749" t="e">
        <f>+Combinar1[[#This Row],[url]]&amp;Combinar1[[#This Row],[Complemento Link]]&amp;Combinar1[[#This Row],[id_fil_url 1]]&amp;#REF!&amp;#REF!</f>
        <v>#REF!</v>
      </c>
    </row>
    <row r="750" spans="1:32" x14ac:dyDescent="0.3">
      <c r="A750" s="22">
        <v>1</v>
      </c>
      <c r="B750" s="22" t="s">
        <v>376</v>
      </c>
      <c r="C750">
        <v>1</v>
      </c>
      <c r="D750" s="22">
        <v>1</v>
      </c>
      <c r="E750" s="22" t="s">
        <v>738</v>
      </c>
      <c r="F750" s="22"/>
      <c r="G750" s="22" t="s">
        <v>735</v>
      </c>
      <c r="H750" s="22" t="s">
        <v>3510</v>
      </c>
      <c r="I750" s="22" t="s">
        <v>733</v>
      </c>
      <c r="K750" s="22" t="s">
        <v>731</v>
      </c>
      <c r="L750" s="22" t="s">
        <v>738</v>
      </c>
      <c r="M750" s="22" t="s">
        <v>739</v>
      </c>
      <c r="N750" s="22" t="s">
        <v>740</v>
      </c>
      <c r="O750" s="22" t="s">
        <v>741</v>
      </c>
      <c r="P750" s="22" t="s">
        <v>3511</v>
      </c>
      <c r="Q750" t="s">
        <v>3515</v>
      </c>
      <c r="R750" s="22" t="s">
        <v>734</v>
      </c>
      <c r="S750" s="22" t="s">
        <v>3520</v>
      </c>
      <c r="T750" s="22" t="s">
        <v>750</v>
      </c>
      <c r="U750" s="22" t="s">
        <v>384</v>
      </c>
      <c r="V750" s="22">
        <v>240</v>
      </c>
      <c r="W750" s="22" t="s">
        <v>377</v>
      </c>
      <c r="X750" s="22" t="s">
        <v>378</v>
      </c>
      <c r="Y750" s="22" t="s">
        <v>218</v>
      </c>
      <c r="Z750" s="22">
        <v>9114</v>
      </c>
      <c r="AA750" s="22" t="s">
        <v>732</v>
      </c>
      <c r="AC750" t="str">
        <f>+Combinar1[[#This Row],[Descripción Filtro URL 1]]</f>
        <v>Pitrufquén</v>
      </c>
      <c r="AD750" t="str">
        <f>+Combinar1[[#This Row],[titulo]]&amp;AC750&amp;", "&amp;Combinar1[[#This Row],[temporalidad]]</f>
        <v>Cantidad de Centrales Eléctricas de Energía Renovable y No Renovable en la comuna de Pitrufquén, Año 2021</v>
      </c>
      <c r="AE750" t="str">
        <f>+Combinar1[[#This Row],[descripcion_larga]]&amp;AC750&amp;", según datos del "&amp;Combinar1[[#This Row],[fuente]]&amp;", "&amp;Combinar1[[#This Row],[temporalidad]]</f>
        <v>Cantidad de centrales eléctricas de energía renovable y no renovable en la comuna de Pitrufquén, según datos del Comisión Nacional de Energía (CNE), Año 2021</v>
      </c>
      <c r="AF750" t="e">
        <f>+Combinar1[[#This Row],[url]]&amp;Combinar1[[#This Row],[Complemento Link]]&amp;Combinar1[[#This Row],[id_fil_url 1]]&amp;#REF!&amp;#REF!</f>
        <v>#REF!</v>
      </c>
    </row>
    <row r="751" spans="1:32" x14ac:dyDescent="0.3">
      <c r="A751" s="22">
        <v>1</v>
      </c>
      <c r="B751" s="22" t="s">
        <v>376</v>
      </c>
      <c r="C751">
        <v>2</v>
      </c>
      <c r="D751" s="22">
        <v>2</v>
      </c>
      <c r="E751" s="22" t="s">
        <v>743</v>
      </c>
      <c r="F751" s="22"/>
      <c r="G751" s="22" t="s">
        <v>736</v>
      </c>
      <c r="H751" s="22" t="s">
        <v>3510</v>
      </c>
      <c r="I751" s="22" t="s">
        <v>733</v>
      </c>
      <c r="K751" s="22" t="s">
        <v>731</v>
      </c>
      <c r="L751" s="22" t="s">
        <v>743</v>
      </c>
      <c r="M751" s="22" t="s">
        <v>739</v>
      </c>
      <c r="N751" s="22" t="s">
        <v>744</v>
      </c>
      <c r="O751" s="22" t="s">
        <v>741</v>
      </c>
      <c r="P751" s="22" t="s">
        <v>3512</v>
      </c>
      <c r="Q751" t="s">
        <v>3516</v>
      </c>
      <c r="R751" s="22" t="s">
        <v>734</v>
      </c>
      <c r="S751" s="22" t="s">
        <v>3521</v>
      </c>
      <c r="T751" s="22" t="s">
        <v>751</v>
      </c>
      <c r="U751" s="22" t="s">
        <v>384</v>
      </c>
      <c r="V751" s="22">
        <v>240</v>
      </c>
      <c r="W751" s="22" t="s">
        <v>377</v>
      </c>
      <c r="X751" s="22" t="s">
        <v>378</v>
      </c>
      <c r="Y751" s="22" t="s">
        <v>218</v>
      </c>
      <c r="Z751" s="22">
        <v>9114</v>
      </c>
      <c r="AA751" s="22" t="s">
        <v>732</v>
      </c>
      <c r="AC751" t="str">
        <f>+Combinar1[[#This Row],[Descripción Filtro URL 1]]</f>
        <v>Pitrufquén</v>
      </c>
      <c r="AD751" t="str">
        <f>+Combinar1[[#This Row],[titulo]]&amp;AC751&amp;", "&amp;Combinar1[[#This Row],[temporalidad]]</f>
        <v>Capacidad Instalada (MW) de Centrales Eléctricas de Energía Renovable y No Renovable en la comuna de Pitrufquén, Año 2021</v>
      </c>
      <c r="AE751" t="str">
        <f>+Combinar1[[#This Row],[descripcion_larga]]&amp;AC751&amp;", según datos del "&amp;Combinar1[[#This Row],[fuente]]&amp;", "&amp;Combinar1[[#This Row],[temporalidad]]</f>
        <v>Gráfico que muestra la la capacidad instalada (MW) de centrales eléctricas de energía renovable y no renovable en la comuna de Pitrufquén, según datos del Comisión Nacional de Energía (CNE), Año 2021</v>
      </c>
      <c r="AF751" t="e">
        <f>+Combinar1[[#This Row],[url]]&amp;Combinar1[[#This Row],[Complemento Link]]&amp;Combinar1[[#This Row],[id_fil_url 1]]&amp;#REF!&amp;#REF!</f>
        <v>#REF!</v>
      </c>
    </row>
    <row r="752" spans="1:32" x14ac:dyDescent="0.3">
      <c r="A752" s="22">
        <v>1</v>
      </c>
      <c r="B752" s="22" t="s">
        <v>376</v>
      </c>
      <c r="C752">
        <v>3</v>
      </c>
      <c r="D752" s="22">
        <v>3</v>
      </c>
      <c r="E752" s="22" t="s">
        <v>746</v>
      </c>
      <c r="F752" s="22"/>
      <c r="G752" s="22" t="s">
        <v>736</v>
      </c>
      <c r="H752" s="22" t="s">
        <v>3510</v>
      </c>
      <c r="I752" s="22" t="s">
        <v>733</v>
      </c>
      <c r="K752" s="22" t="s">
        <v>731</v>
      </c>
      <c r="L752" s="22" t="s">
        <v>746</v>
      </c>
      <c r="M752" s="22" t="s">
        <v>739</v>
      </c>
      <c r="N752" s="22" t="s">
        <v>744</v>
      </c>
      <c r="O752" s="22" t="s">
        <v>741</v>
      </c>
      <c r="P752" s="22" t="s">
        <v>3513</v>
      </c>
      <c r="Q752" t="s">
        <v>3518</v>
      </c>
      <c r="R752" s="22" t="s">
        <v>734</v>
      </c>
      <c r="S752" s="22" t="s">
        <v>3523</v>
      </c>
      <c r="T752" s="22" t="s">
        <v>752</v>
      </c>
      <c r="U752" s="22" t="s">
        <v>384</v>
      </c>
      <c r="V752" s="22">
        <v>240</v>
      </c>
      <c r="W752" s="22" t="s">
        <v>377</v>
      </c>
      <c r="X752" s="22" t="s">
        <v>378</v>
      </c>
      <c r="Y752" s="22" t="s">
        <v>218</v>
      </c>
      <c r="Z752" s="22">
        <v>9114</v>
      </c>
      <c r="AA752" s="22" t="s">
        <v>732</v>
      </c>
      <c r="AC752" t="str">
        <f>+Combinar1[[#This Row],[Descripción Filtro URL 1]]</f>
        <v>Pitrufquén</v>
      </c>
      <c r="AD752" t="str">
        <f>+Combinar1[[#This Row],[titulo]]&amp;AC752&amp;", "&amp;Combinar1[[#This Row],[temporalidad]]</f>
        <v>Capacidad Instalada (MW) de Centrales Eléctricas por Tipo de Energía en la comuna de Pitrufquén, Año 2021</v>
      </c>
      <c r="AE752" t="str">
        <f>+Combinar1[[#This Row],[descripcion_larga]]&amp;AC752&amp;", según datos del "&amp;Combinar1[[#This Row],[fuente]]&amp;", "&amp;Combinar1[[#This Row],[temporalidad]]</f>
        <v>Gráfico que muestra la capacidad instalada (MW) de centrales eléctricas por tipo de energía en la comuna de Pitrufquén, según datos del Comisión Nacional de Energía (CNE), Año 2021</v>
      </c>
      <c r="AF752" t="e">
        <f>+Combinar1[[#This Row],[url]]&amp;Combinar1[[#This Row],[Complemento Link]]&amp;Combinar1[[#This Row],[id_fil_url 1]]&amp;#REF!&amp;#REF!</f>
        <v>#REF!</v>
      </c>
    </row>
    <row r="753" spans="1:32" x14ac:dyDescent="0.3">
      <c r="A753" s="22">
        <v>1</v>
      </c>
      <c r="B753" s="22" t="s">
        <v>376</v>
      </c>
      <c r="C753">
        <v>4</v>
      </c>
      <c r="D753" s="22">
        <v>4</v>
      </c>
      <c r="E753" s="22" t="s">
        <v>748</v>
      </c>
      <c r="F753" s="22"/>
      <c r="G753" s="22" t="s">
        <v>737</v>
      </c>
      <c r="H753" s="22" t="s">
        <v>3510</v>
      </c>
      <c r="I753" s="22" t="s">
        <v>733</v>
      </c>
      <c r="K753" s="22" t="s">
        <v>731</v>
      </c>
      <c r="L753" s="22" t="s">
        <v>748</v>
      </c>
      <c r="M753" s="22" t="s">
        <v>739</v>
      </c>
      <c r="N753" s="22" t="s">
        <v>744</v>
      </c>
      <c r="O753" s="22" t="s">
        <v>741</v>
      </c>
      <c r="P753" s="22" t="s">
        <v>3514</v>
      </c>
      <c r="Q753" t="s">
        <v>3519</v>
      </c>
      <c r="R753" s="22" t="s">
        <v>734</v>
      </c>
      <c r="S753" s="22" t="s">
        <v>3522</v>
      </c>
      <c r="T753" s="22" t="s">
        <v>753</v>
      </c>
      <c r="U753" s="22" t="s">
        <v>384</v>
      </c>
      <c r="V753" s="22">
        <v>240</v>
      </c>
      <c r="W753" s="22" t="s">
        <v>377</v>
      </c>
      <c r="X753" s="22" t="s">
        <v>378</v>
      </c>
      <c r="Y753" s="22" t="s">
        <v>218</v>
      </c>
      <c r="Z753" s="22">
        <v>9114</v>
      </c>
      <c r="AA753" s="22" t="s">
        <v>732</v>
      </c>
      <c r="AC753" t="str">
        <f>+Combinar1[[#This Row],[Descripción Filtro URL 1]]</f>
        <v>Pitrufquén</v>
      </c>
      <c r="AD753" t="str">
        <f>+Combinar1[[#This Row],[titulo]]&amp;AC753&amp;", "&amp;Combinar1[[#This Row],[temporalidad]]</f>
        <v>Ranking de Propietarios de Centrales Eléctricas con Mayor Capacidad Instalada (MW) en la comuna de Pitrufquén, Año 2021</v>
      </c>
      <c r="AE753" t="str">
        <f>+Combinar1[[#This Row],[descripcion_larga]]&amp;AC753&amp;", según datos del "&amp;Combinar1[[#This Row],[fuente]]&amp;", "&amp;Combinar1[[#This Row],[temporalidad]]</f>
        <v>Ranking de 10 de propietarios de centrales eléctricas con mayor capacidad instalada (MW) en la comuna de Pitrufquén, según datos del Comisión Nacional de Energía (CNE), Año 2021</v>
      </c>
      <c r="AF753" t="e">
        <f>+Combinar1[[#This Row],[url]]&amp;Combinar1[[#This Row],[Complemento Link]]&amp;Combinar1[[#This Row],[id_fil_url 1]]&amp;#REF!&amp;#REF!</f>
        <v>#REF!</v>
      </c>
    </row>
    <row r="754" spans="1:32" x14ac:dyDescent="0.3">
      <c r="A754" s="22">
        <v>1</v>
      </c>
      <c r="B754" s="22" t="s">
        <v>376</v>
      </c>
      <c r="C754">
        <v>1</v>
      </c>
      <c r="D754" s="22">
        <v>1</v>
      </c>
      <c r="E754" s="22" t="s">
        <v>738</v>
      </c>
      <c r="F754" s="22"/>
      <c r="G754" s="22" t="s">
        <v>735</v>
      </c>
      <c r="H754" s="22" t="s">
        <v>3510</v>
      </c>
      <c r="I754" s="22" t="s">
        <v>733</v>
      </c>
      <c r="K754" s="22" t="s">
        <v>731</v>
      </c>
      <c r="L754" s="22" t="s">
        <v>738</v>
      </c>
      <c r="M754" s="22" t="s">
        <v>739</v>
      </c>
      <c r="N754" s="22" t="s">
        <v>740</v>
      </c>
      <c r="O754" s="22" t="s">
        <v>741</v>
      </c>
      <c r="P754" s="22" t="s">
        <v>3511</v>
      </c>
      <c r="Q754" t="s">
        <v>3515</v>
      </c>
      <c r="R754" s="22" t="s">
        <v>734</v>
      </c>
      <c r="S754" s="22" t="s">
        <v>3520</v>
      </c>
      <c r="T754" s="22" t="s">
        <v>750</v>
      </c>
      <c r="U754" s="22" t="s">
        <v>384</v>
      </c>
      <c r="V754" s="22">
        <v>240</v>
      </c>
      <c r="W754" s="22" t="s">
        <v>377</v>
      </c>
      <c r="X754" s="22" t="s">
        <v>378</v>
      </c>
      <c r="Y754" s="22" t="s">
        <v>219</v>
      </c>
      <c r="Z754" s="22">
        <v>9115</v>
      </c>
      <c r="AA754" s="22" t="s">
        <v>732</v>
      </c>
      <c r="AC754" t="str">
        <f>+Combinar1[[#This Row],[Descripción Filtro URL 1]]</f>
        <v>Pucón</v>
      </c>
      <c r="AD754" t="str">
        <f>+Combinar1[[#This Row],[titulo]]&amp;AC754&amp;", "&amp;Combinar1[[#This Row],[temporalidad]]</f>
        <v>Cantidad de Centrales Eléctricas de Energía Renovable y No Renovable en la comuna de Pucón, Año 2021</v>
      </c>
      <c r="AE754" t="str">
        <f>+Combinar1[[#This Row],[descripcion_larga]]&amp;AC754&amp;", según datos del "&amp;Combinar1[[#This Row],[fuente]]&amp;", "&amp;Combinar1[[#This Row],[temporalidad]]</f>
        <v>Cantidad de centrales eléctricas de energía renovable y no renovable en la comuna de Pucón, según datos del Comisión Nacional de Energía (CNE), Año 2021</v>
      </c>
      <c r="AF754" t="e">
        <f>+Combinar1[[#This Row],[url]]&amp;Combinar1[[#This Row],[Complemento Link]]&amp;Combinar1[[#This Row],[id_fil_url 1]]&amp;#REF!&amp;#REF!</f>
        <v>#REF!</v>
      </c>
    </row>
    <row r="755" spans="1:32" x14ac:dyDescent="0.3">
      <c r="A755" s="22">
        <v>1</v>
      </c>
      <c r="B755" s="22" t="s">
        <v>376</v>
      </c>
      <c r="C755">
        <v>2</v>
      </c>
      <c r="D755" s="22">
        <v>2</v>
      </c>
      <c r="E755" s="22" t="s">
        <v>743</v>
      </c>
      <c r="F755" s="22"/>
      <c r="G755" s="22" t="s">
        <v>736</v>
      </c>
      <c r="H755" s="22" t="s">
        <v>3510</v>
      </c>
      <c r="I755" s="22" t="s">
        <v>733</v>
      </c>
      <c r="K755" s="22" t="s">
        <v>731</v>
      </c>
      <c r="L755" s="22" t="s">
        <v>743</v>
      </c>
      <c r="M755" s="22" t="s">
        <v>739</v>
      </c>
      <c r="N755" s="22" t="s">
        <v>744</v>
      </c>
      <c r="O755" s="22" t="s">
        <v>741</v>
      </c>
      <c r="P755" s="22" t="s">
        <v>3512</v>
      </c>
      <c r="Q755" t="s">
        <v>3516</v>
      </c>
      <c r="R755" s="22" t="s">
        <v>734</v>
      </c>
      <c r="S755" s="22" t="s">
        <v>3521</v>
      </c>
      <c r="T755" s="22" t="s">
        <v>751</v>
      </c>
      <c r="U755" s="22" t="s">
        <v>384</v>
      </c>
      <c r="V755" s="22">
        <v>240</v>
      </c>
      <c r="W755" s="22" t="s">
        <v>377</v>
      </c>
      <c r="X755" s="22" t="s">
        <v>378</v>
      </c>
      <c r="Y755" s="22" t="s">
        <v>219</v>
      </c>
      <c r="Z755" s="22">
        <v>9115</v>
      </c>
      <c r="AA755" s="22" t="s">
        <v>732</v>
      </c>
      <c r="AC755" t="str">
        <f>+Combinar1[[#This Row],[Descripción Filtro URL 1]]</f>
        <v>Pucón</v>
      </c>
      <c r="AD755" t="str">
        <f>+Combinar1[[#This Row],[titulo]]&amp;AC755&amp;", "&amp;Combinar1[[#This Row],[temporalidad]]</f>
        <v>Capacidad Instalada (MW) de Centrales Eléctricas de Energía Renovable y No Renovable en la comuna de Pucón, Año 2021</v>
      </c>
      <c r="AE755" t="str">
        <f>+Combinar1[[#This Row],[descripcion_larga]]&amp;AC755&amp;", según datos del "&amp;Combinar1[[#This Row],[fuente]]&amp;", "&amp;Combinar1[[#This Row],[temporalidad]]</f>
        <v>Gráfico que muestra la la capacidad instalada (MW) de centrales eléctricas de energía renovable y no renovable en la comuna de Pucón, según datos del Comisión Nacional de Energía (CNE), Año 2021</v>
      </c>
      <c r="AF755" t="e">
        <f>+Combinar1[[#This Row],[url]]&amp;Combinar1[[#This Row],[Complemento Link]]&amp;Combinar1[[#This Row],[id_fil_url 1]]&amp;#REF!&amp;#REF!</f>
        <v>#REF!</v>
      </c>
    </row>
    <row r="756" spans="1:32" x14ac:dyDescent="0.3">
      <c r="A756" s="22">
        <v>1</v>
      </c>
      <c r="B756" s="22" t="s">
        <v>376</v>
      </c>
      <c r="C756">
        <v>3</v>
      </c>
      <c r="D756" s="22">
        <v>3</v>
      </c>
      <c r="E756" s="22" t="s">
        <v>746</v>
      </c>
      <c r="F756" s="22"/>
      <c r="G756" s="22" t="s">
        <v>736</v>
      </c>
      <c r="H756" s="22" t="s">
        <v>3510</v>
      </c>
      <c r="I756" s="22" t="s">
        <v>733</v>
      </c>
      <c r="K756" s="22" t="s">
        <v>731</v>
      </c>
      <c r="L756" s="22" t="s">
        <v>746</v>
      </c>
      <c r="M756" s="22" t="s">
        <v>739</v>
      </c>
      <c r="N756" s="22" t="s">
        <v>744</v>
      </c>
      <c r="O756" s="22" t="s">
        <v>741</v>
      </c>
      <c r="P756" s="22" t="s">
        <v>3513</v>
      </c>
      <c r="Q756" t="s">
        <v>3518</v>
      </c>
      <c r="R756" s="22" t="s">
        <v>734</v>
      </c>
      <c r="S756" s="22" t="s">
        <v>3523</v>
      </c>
      <c r="T756" s="22" t="s">
        <v>752</v>
      </c>
      <c r="U756" s="22" t="s">
        <v>384</v>
      </c>
      <c r="V756" s="22">
        <v>240</v>
      </c>
      <c r="W756" s="22" t="s">
        <v>377</v>
      </c>
      <c r="X756" s="22" t="s">
        <v>378</v>
      </c>
      <c r="Y756" s="22" t="s">
        <v>219</v>
      </c>
      <c r="Z756" s="22">
        <v>9115</v>
      </c>
      <c r="AA756" s="22" t="s">
        <v>732</v>
      </c>
      <c r="AC756" t="str">
        <f>+Combinar1[[#This Row],[Descripción Filtro URL 1]]</f>
        <v>Pucón</v>
      </c>
      <c r="AD756" t="str">
        <f>+Combinar1[[#This Row],[titulo]]&amp;AC756&amp;", "&amp;Combinar1[[#This Row],[temporalidad]]</f>
        <v>Capacidad Instalada (MW) de Centrales Eléctricas por Tipo de Energía en la comuna de Pucón, Año 2021</v>
      </c>
      <c r="AE756" t="str">
        <f>+Combinar1[[#This Row],[descripcion_larga]]&amp;AC756&amp;", según datos del "&amp;Combinar1[[#This Row],[fuente]]&amp;", "&amp;Combinar1[[#This Row],[temporalidad]]</f>
        <v>Gráfico que muestra la capacidad instalada (MW) de centrales eléctricas por tipo de energía en la comuna de Pucón, según datos del Comisión Nacional de Energía (CNE), Año 2021</v>
      </c>
      <c r="AF756" t="e">
        <f>+Combinar1[[#This Row],[url]]&amp;Combinar1[[#This Row],[Complemento Link]]&amp;Combinar1[[#This Row],[id_fil_url 1]]&amp;#REF!&amp;#REF!</f>
        <v>#REF!</v>
      </c>
    </row>
    <row r="757" spans="1:32" x14ac:dyDescent="0.3">
      <c r="A757" s="22">
        <v>1</v>
      </c>
      <c r="B757" s="22" t="s">
        <v>376</v>
      </c>
      <c r="C757">
        <v>4</v>
      </c>
      <c r="D757" s="22">
        <v>4</v>
      </c>
      <c r="E757" s="22" t="s">
        <v>748</v>
      </c>
      <c r="F757" s="22"/>
      <c r="G757" s="22" t="s">
        <v>737</v>
      </c>
      <c r="H757" s="22" t="s">
        <v>3510</v>
      </c>
      <c r="I757" s="22" t="s">
        <v>733</v>
      </c>
      <c r="K757" s="22" t="s">
        <v>731</v>
      </c>
      <c r="L757" s="22" t="s">
        <v>748</v>
      </c>
      <c r="M757" s="22" t="s">
        <v>739</v>
      </c>
      <c r="N757" s="22" t="s">
        <v>744</v>
      </c>
      <c r="O757" s="22" t="s">
        <v>741</v>
      </c>
      <c r="P757" s="22" t="s">
        <v>3514</v>
      </c>
      <c r="Q757" t="s">
        <v>3519</v>
      </c>
      <c r="R757" s="22" t="s">
        <v>734</v>
      </c>
      <c r="S757" s="22" t="s">
        <v>3522</v>
      </c>
      <c r="T757" s="22" t="s">
        <v>753</v>
      </c>
      <c r="U757" s="22" t="s">
        <v>384</v>
      </c>
      <c r="V757" s="22">
        <v>240</v>
      </c>
      <c r="W757" s="22" t="s">
        <v>377</v>
      </c>
      <c r="X757" s="22" t="s">
        <v>378</v>
      </c>
      <c r="Y757" s="22" t="s">
        <v>219</v>
      </c>
      <c r="Z757" s="22">
        <v>9115</v>
      </c>
      <c r="AA757" s="22" t="s">
        <v>732</v>
      </c>
      <c r="AC757" t="str">
        <f>+Combinar1[[#This Row],[Descripción Filtro URL 1]]</f>
        <v>Pucón</v>
      </c>
      <c r="AD757" t="str">
        <f>+Combinar1[[#This Row],[titulo]]&amp;AC757&amp;", "&amp;Combinar1[[#This Row],[temporalidad]]</f>
        <v>Ranking de Propietarios de Centrales Eléctricas con Mayor Capacidad Instalada (MW) en la comuna de Pucón, Año 2021</v>
      </c>
      <c r="AE757" t="str">
        <f>+Combinar1[[#This Row],[descripcion_larga]]&amp;AC757&amp;", según datos del "&amp;Combinar1[[#This Row],[fuente]]&amp;", "&amp;Combinar1[[#This Row],[temporalidad]]</f>
        <v>Ranking de 10 de propietarios de centrales eléctricas con mayor capacidad instalada (MW) en la comuna de Pucón, según datos del Comisión Nacional de Energía (CNE), Año 2021</v>
      </c>
      <c r="AF757" t="e">
        <f>+Combinar1[[#This Row],[url]]&amp;Combinar1[[#This Row],[Complemento Link]]&amp;Combinar1[[#This Row],[id_fil_url 1]]&amp;#REF!&amp;#REF!</f>
        <v>#REF!</v>
      </c>
    </row>
    <row r="758" spans="1:32" x14ac:dyDescent="0.3">
      <c r="A758" s="22">
        <v>1</v>
      </c>
      <c r="B758" s="22" t="s">
        <v>376</v>
      </c>
      <c r="C758">
        <v>1</v>
      </c>
      <c r="D758" s="22">
        <v>1</v>
      </c>
      <c r="E758" s="22" t="s">
        <v>738</v>
      </c>
      <c r="F758" s="22"/>
      <c r="G758" s="22" t="s">
        <v>735</v>
      </c>
      <c r="H758" s="22" t="s">
        <v>3510</v>
      </c>
      <c r="I758" s="22" t="s">
        <v>733</v>
      </c>
      <c r="K758" s="22" t="s">
        <v>731</v>
      </c>
      <c r="L758" s="22" t="s">
        <v>738</v>
      </c>
      <c r="M758" s="22" t="s">
        <v>739</v>
      </c>
      <c r="N758" s="22" t="s">
        <v>740</v>
      </c>
      <c r="O758" s="22" t="s">
        <v>741</v>
      </c>
      <c r="P758" s="22" t="s">
        <v>3511</v>
      </c>
      <c r="Q758" t="s">
        <v>3515</v>
      </c>
      <c r="R758" s="22" t="s">
        <v>734</v>
      </c>
      <c r="S758" s="22" t="s">
        <v>3520</v>
      </c>
      <c r="T758" s="22" t="s">
        <v>750</v>
      </c>
      <c r="U758" s="22" t="s">
        <v>384</v>
      </c>
      <c r="V758" s="22">
        <v>240</v>
      </c>
      <c r="W758" s="22" t="s">
        <v>377</v>
      </c>
      <c r="X758" s="22" t="s">
        <v>378</v>
      </c>
      <c r="Y758" s="22" t="s">
        <v>220</v>
      </c>
      <c r="Z758" s="22">
        <v>9116</v>
      </c>
      <c r="AA758" s="22" t="s">
        <v>732</v>
      </c>
      <c r="AC758" t="str">
        <f>+Combinar1[[#This Row],[Descripción Filtro URL 1]]</f>
        <v>Saavedra</v>
      </c>
      <c r="AD758" t="str">
        <f>+Combinar1[[#This Row],[titulo]]&amp;AC758&amp;", "&amp;Combinar1[[#This Row],[temporalidad]]</f>
        <v>Cantidad de Centrales Eléctricas de Energía Renovable y No Renovable en la comuna de Saavedra, Año 2021</v>
      </c>
      <c r="AE758" t="str">
        <f>+Combinar1[[#This Row],[descripcion_larga]]&amp;AC758&amp;", según datos del "&amp;Combinar1[[#This Row],[fuente]]&amp;", "&amp;Combinar1[[#This Row],[temporalidad]]</f>
        <v>Cantidad de centrales eléctricas de energía renovable y no renovable en la comuna de Saavedra, según datos del Comisión Nacional de Energía (CNE), Año 2021</v>
      </c>
      <c r="AF758" t="e">
        <f>+Combinar1[[#This Row],[url]]&amp;Combinar1[[#This Row],[Complemento Link]]&amp;Combinar1[[#This Row],[id_fil_url 1]]&amp;#REF!&amp;#REF!</f>
        <v>#REF!</v>
      </c>
    </row>
    <row r="759" spans="1:32" x14ac:dyDescent="0.3">
      <c r="A759" s="22">
        <v>1</v>
      </c>
      <c r="B759" s="22" t="s">
        <v>376</v>
      </c>
      <c r="C759">
        <v>2</v>
      </c>
      <c r="D759" s="22">
        <v>2</v>
      </c>
      <c r="E759" s="22" t="s">
        <v>743</v>
      </c>
      <c r="F759" s="22"/>
      <c r="G759" s="22" t="s">
        <v>736</v>
      </c>
      <c r="H759" s="22" t="s">
        <v>3510</v>
      </c>
      <c r="I759" s="22" t="s">
        <v>733</v>
      </c>
      <c r="K759" s="22" t="s">
        <v>731</v>
      </c>
      <c r="L759" s="22" t="s">
        <v>743</v>
      </c>
      <c r="M759" s="22" t="s">
        <v>739</v>
      </c>
      <c r="N759" s="22" t="s">
        <v>744</v>
      </c>
      <c r="O759" s="22" t="s">
        <v>741</v>
      </c>
      <c r="P759" s="22" t="s">
        <v>3512</v>
      </c>
      <c r="Q759" t="s">
        <v>3516</v>
      </c>
      <c r="R759" s="22" t="s">
        <v>734</v>
      </c>
      <c r="S759" s="22" t="s">
        <v>3521</v>
      </c>
      <c r="T759" s="22" t="s">
        <v>751</v>
      </c>
      <c r="U759" s="22" t="s">
        <v>384</v>
      </c>
      <c r="V759" s="22">
        <v>240</v>
      </c>
      <c r="W759" s="22" t="s">
        <v>377</v>
      </c>
      <c r="X759" s="22" t="s">
        <v>378</v>
      </c>
      <c r="Y759" s="22" t="s">
        <v>220</v>
      </c>
      <c r="Z759" s="22">
        <v>9116</v>
      </c>
      <c r="AA759" s="22" t="s">
        <v>732</v>
      </c>
      <c r="AC759" t="str">
        <f>+Combinar1[[#This Row],[Descripción Filtro URL 1]]</f>
        <v>Saavedra</v>
      </c>
      <c r="AD759" t="str">
        <f>+Combinar1[[#This Row],[titulo]]&amp;AC759&amp;", "&amp;Combinar1[[#This Row],[temporalidad]]</f>
        <v>Capacidad Instalada (MW) de Centrales Eléctricas de Energía Renovable y No Renovable en la comuna de Saavedra, Año 2021</v>
      </c>
      <c r="AE759" t="str">
        <f>+Combinar1[[#This Row],[descripcion_larga]]&amp;AC759&amp;", según datos del "&amp;Combinar1[[#This Row],[fuente]]&amp;", "&amp;Combinar1[[#This Row],[temporalidad]]</f>
        <v>Gráfico que muestra la la capacidad instalada (MW) de centrales eléctricas de energía renovable y no renovable en la comuna de Saavedra, según datos del Comisión Nacional de Energía (CNE), Año 2021</v>
      </c>
      <c r="AF759" t="e">
        <f>+Combinar1[[#This Row],[url]]&amp;Combinar1[[#This Row],[Complemento Link]]&amp;Combinar1[[#This Row],[id_fil_url 1]]&amp;#REF!&amp;#REF!</f>
        <v>#REF!</v>
      </c>
    </row>
    <row r="760" spans="1:32" x14ac:dyDescent="0.3">
      <c r="A760" s="22">
        <v>1</v>
      </c>
      <c r="B760" s="22" t="s">
        <v>376</v>
      </c>
      <c r="C760">
        <v>3</v>
      </c>
      <c r="D760" s="22">
        <v>3</v>
      </c>
      <c r="E760" s="22" t="s">
        <v>746</v>
      </c>
      <c r="F760" s="22"/>
      <c r="G760" s="22" t="s">
        <v>736</v>
      </c>
      <c r="H760" s="22" t="s">
        <v>3510</v>
      </c>
      <c r="I760" s="22" t="s">
        <v>733</v>
      </c>
      <c r="K760" s="22" t="s">
        <v>731</v>
      </c>
      <c r="L760" s="22" t="s">
        <v>746</v>
      </c>
      <c r="M760" s="22" t="s">
        <v>739</v>
      </c>
      <c r="N760" s="22" t="s">
        <v>744</v>
      </c>
      <c r="O760" s="22" t="s">
        <v>741</v>
      </c>
      <c r="P760" s="22" t="s">
        <v>3513</v>
      </c>
      <c r="Q760" t="s">
        <v>3518</v>
      </c>
      <c r="R760" s="22" t="s">
        <v>734</v>
      </c>
      <c r="S760" s="22" t="s">
        <v>3523</v>
      </c>
      <c r="T760" s="22" t="s">
        <v>752</v>
      </c>
      <c r="U760" s="22" t="s">
        <v>384</v>
      </c>
      <c r="V760" s="22">
        <v>240</v>
      </c>
      <c r="W760" s="22" t="s">
        <v>377</v>
      </c>
      <c r="X760" s="22" t="s">
        <v>378</v>
      </c>
      <c r="Y760" s="22" t="s">
        <v>220</v>
      </c>
      <c r="Z760" s="22">
        <v>9116</v>
      </c>
      <c r="AA760" s="22" t="s">
        <v>732</v>
      </c>
      <c r="AC760" t="str">
        <f>+Combinar1[[#This Row],[Descripción Filtro URL 1]]</f>
        <v>Saavedra</v>
      </c>
      <c r="AD760" t="str">
        <f>+Combinar1[[#This Row],[titulo]]&amp;AC760&amp;", "&amp;Combinar1[[#This Row],[temporalidad]]</f>
        <v>Capacidad Instalada (MW) de Centrales Eléctricas por Tipo de Energía en la comuna de Saavedra, Año 2021</v>
      </c>
      <c r="AE760" t="str">
        <f>+Combinar1[[#This Row],[descripcion_larga]]&amp;AC760&amp;", según datos del "&amp;Combinar1[[#This Row],[fuente]]&amp;", "&amp;Combinar1[[#This Row],[temporalidad]]</f>
        <v>Gráfico que muestra la capacidad instalada (MW) de centrales eléctricas por tipo de energía en la comuna de Saavedra, según datos del Comisión Nacional de Energía (CNE), Año 2021</v>
      </c>
      <c r="AF760" t="e">
        <f>+Combinar1[[#This Row],[url]]&amp;Combinar1[[#This Row],[Complemento Link]]&amp;Combinar1[[#This Row],[id_fil_url 1]]&amp;#REF!&amp;#REF!</f>
        <v>#REF!</v>
      </c>
    </row>
    <row r="761" spans="1:32" x14ac:dyDescent="0.3">
      <c r="A761" s="22">
        <v>1</v>
      </c>
      <c r="B761" s="22" t="s">
        <v>376</v>
      </c>
      <c r="C761">
        <v>4</v>
      </c>
      <c r="D761" s="22">
        <v>4</v>
      </c>
      <c r="E761" s="22" t="s">
        <v>748</v>
      </c>
      <c r="F761" s="22"/>
      <c r="G761" s="22" t="s">
        <v>737</v>
      </c>
      <c r="H761" s="22" t="s">
        <v>3510</v>
      </c>
      <c r="I761" s="22" t="s">
        <v>733</v>
      </c>
      <c r="K761" s="22" t="s">
        <v>731</v>
      </c>
      <c r="L761" s="22" t="s">
        <v>748</v>
      </c>
      <c r="M761" s="22" t="s">
        <v>739</v>
      </c>
      <c r="N761" s="22" t="s">
        <v>744</v>
      </c>
      <c r="O761" s="22" t="s">
        <v>741</v>
      </c>
      <c r="P761" s="22" t="s">
        <v>3514</v>
      </c>
      <c r="Q761" t="s">
        <v>3519</v>
      </c>
      <c r="R761" s="22" t="s">
        <v>734</v>
      </c>
      <c r="S761" s="22" t="s">
        <v>3522</v>
      </c>
      <c r="T761" s="22" t="s">
        <v>753</v>
      </c>
      <c r="U761" s="22" t="s">
        <v>384</v>
      </c>
      <c r="V761" s="22">
        <v>240</v>
      </c>
      <c r="W761" s="22" t="s">
        <v>377</v>
      </c>
      <c r="X761" s="22" t="s">
        <v>378</v>
      </c>
      <c r="Y761" s="22" t="s">
        <v>220</v>
      </c>
      <c r="Z761" s="22">
        <v>9116</v>
      </c>
      <c r="AA761" s="22" t="s">
        <v>732</v>
      </c>
      <c r="AC761" t="str">
        <f>+Combinar1[[#This Row],[Descripción Filtro URL 1]]</f>
        <v>Saavedra</v>
      </c>
      <c r="AD761" t="str">
        <f>+Combinar1[[#This Row],[titulo]]&amp;AC761&amp;", "&amp;Combinar1[[#This Row],[temporalidad]]</f>
        <v>Ranking de Propietarios de Centrales Eléctricas con Mayor Capacidad Instalada (MW) en la comuna de Saavedra, Año 2021</v>
      </c>
      <c r="AE761" t="str">
        <f>+Combinar1[[#This Row],[descripcion_larga]]&amp;AC761&amp;", según datos del "&amp;Combinar1[[#This Row],[fuente]]&amp;", "&amp;Combinar1[[#This Row],[temporalidad]]</f>
        <v>Ranking de 10 de propietarios de centrales eléctricas con mayor capacidad instalada (MW) en la comuna de Saavedra, según datos del Comisión Nacional de Energía (CNE), Año 2021</v>
      </c>
      <c r="AF761" t="e">
        <f>+Combinar1[[#This Row],[url]]&amp;Combinar1[[#This Row],[Complemento Link]]&amp;Combinar1[[#This Row],[id_fil_url 1]]&amp;#REF!&amp;#REF!</f>
        <v>#REF!</v>
      </c>
    </row>
    <row r="762" spans="1:32" x14ac:dyDescent="0.3">
      <c r="A762" s="22">
        <v>1</v>
      </c>
      <c r="B762" s="22" t="s">
        <v>376</v>
      </c>
      <c r="C762">
        <v>1</v>
      </c>
      <c r="D762" s="22">
        <v>1</v>
      </c>
      <c r="E762" s="22" t="s">
        <v>738</v>
      </c>
      <c r="F762" s="22"/>
      <c r="G762" s="22" t="s">
        <v>735</v>
      </c>
      <c r="H762" s="22" t="s">
        <v>3510</v>
      </c>
      <c r="I762" s="22" t="s">
        <v>733</v>
      </c>
      <c r="K762" s="22" t="s">
        <v>731</v>
      </c>
      <c r="L762" s="22" t="s">
        <v>738</v>
      </c>
      <c r="M762" s="22" t="s">
        <v>739</v>
      </c>
      <c r="N762" s="22" t="s">
        <v>740</v>
      </c>
      <c r="O762" s="22" t="s">
        <v>741</v>
      </c>
      <c r="P762" s="22" t="s">
        <v>3511</v>
      </c>
      <c r="Q762" t="s">
        <v>3515</v>
      </c>
      <c r="R762" s="22" t="s">
        <v>734</v>
      </c>
      <c r="S762" s="22" t="s">
        <v>3520</v>
      </c>
      <c r="T762" s="22" t="s">
        <v>750</v>
      </c>
      <c r="U762" s="22" t="s">
        <v>384</v>
      </c>
      <c r="V762" s="22">
        <v>240</v>
      </c>
      <c r="W762" s="22" t="s">
        <v>377</v>
      </c>
      <c r="X762" s="22" t="s">
        <v>378</v>
      </c>
      <c r="Y762" s="22" t="s">
        <v>221</v>
      </c>
      <c r="Z762" s="22">
        <v>9117</v>
      </c>
      <c r="AA762" s="22" t="s">
        <v>732</v>
      </c>
      <c r="AC762" t="str">
        <f>+Combinar1[[#This Row],[Descripción Filtro URL 1]]</f>
        <v>Teodoro Schmidt</v>
      </c>
      <c r="AD762" t="str">
        <f>+Combinar1[[#This Row],[titulo]]&amp;AC762&amp;", "&amp;Combinar1[[#This Row],[temporalidad]]</f>
        <v>Cantidad de Centrales Eléctricas de Energía Renovable y No Renovable en la comuna de Teodoro Schmidt, Año 2021</v>
      </c>
      <c r="AE762" t="str">
        <f>+Combinar1[[#This Row],[descripcion_larga]]&amp;AC762&amp;", según datos del "&amp;Combinar1[[#This Row],[fuente]]&amp;", "&amp;Combinar1[[#This Row],[temporalidad]]</f>
        <v>Cantidad de centrales eléctricas de energía renovable y no renovable en la comuna de Teodoro Schmidt, según datos del Comisión Nacional de Energía (CNE), Año 2021</v>
      </c>
      <c r="AF762" t="e">
        <f>+Combinar1[[#This Row],[url]]&amp;Combinar1[[#This Row],[Complemento Link]]&amp;Combinar1[[#This Row],[id_fil_url 1]]&amp;#REF!&amp;#REF!</f>
        <v>#REF!</v>
      </c>
    </row>
    <row r="763" spans="1:32" x14ac:dyDescent="0.3">
      <c r="A763" s="22">
        <v>1</v>
      </c>
      <c r="B763" s="22" t="s">
        <v>376</v>
      </c>
      <c r="C763">
        <v>2</v>
      </c>
      <c r="D763" s="22">
        <v>2</v>
      </c>
      <c r="E763" s="22" t="s">
        <v>743</v>
      </c>
      <c r="F763" s="22"/>
      <c r="G763" s="22" t="s">
        <v>736</v>
      </c>
      <c r="H763" s="22" t="s">
        <v>3510</v>
      </c>
      <c r="I763" s="22" t="s">
        <v>733</v>
      </c>
      <c r="K763" s="22" t="s">
        <v>731</v>
      </c>
      <c r="L763" s="22" t="s">
        <v>743</v>
      </c>
      <c r="M763" s="22" t="s">
        <v>739</v>
      </c>
      <c r="N763" s="22" t="s">
        <v>744</v>
      </c>
      <c r="O763" s="22" t="s">
        <v>741</v>
      </c>
      <c r="P763" s="22" t="s">
        <v>3512</v>
      </c>
      <c r="Q763" t="s">
        <v>3516</v>
      </c>
      <c r="R763" s="22" t="s">
        <v>734</v>
      </c>
      <c r="S763" s="22" t="s">
        <v>3521</v>
      </c>
      <c r="T763" s="22" t="s">
        <v>751</v>
      </c>
      <c r="U763" s="22" t="s">
        <v>384</v>
      </c>
      <c r="V763" s="22">
        <v>240</v>
      </c>
      <c r="W763" s="22" t="s">
        <v>377</v>
      </c>
      <c r="X763" s="22" t="s">
        <v>378</v>
      </c>
      <c r="Y763" s="22" t="s">
        <v>221</v>
      </c>
      <c r="Z763" s="22">
        <v>9117</v>
      </c>
      <c r="AA763" s="22" t="s">
        <v>732</v>
      </c>
      <c r="AC763" t="str">
        <f>+Combinar1[[#This Row],[Descripción Filtro URL 1]]</f>
        <v>Teodoro Schmidt</v>
      </c>
      <c r="AD763" t="str">
        <f>+Combinar1[[#This Row],[titulo]]&amp;AC763&amp;", "&amp;Combinar1[[#This Row],[temporalidad]]</f>
        <v>Capacidad Instalada (MW) de Centrales Eléctricas de Energía Renovable y No Renovable en la comuna de Teodoro Schmidt, Año 2021</v>
      </c>
      <c r="AE763" t="str">
        <f>+Combinar1[[#This Row],[descripcion_larga]]&amp;AC763&amp;", según datos del "&amp;Combinar1[[#This Row],[fuente]]&amp;", "&amp;Combinar1[[#This Row],[temporalidad]]</f>
        <v>Gráfico que muestra la la capacidad instalada (MW) de centrales eléctricas de energía renovable y no renovable en la comuna de Teodoro Schmidt, según datos del Comisión Nacional de Energía (CNE), Año 2021</v>
      </c>
      <c r="AF763" t="e">
        <f>+Combinar1[[#This Row],[url]]&amp;Combinar1[[#This Row],[Complemento Link]]&amp;Combinar1[[#This Row],[id_fil_url 1]]&amp;#REF!&amp;#REF!</f>
        <v>#REF!</v>
      </c>
    </row>
    <row r="764" spans="1:32" x14ac:dyDescent="0.3">
      <c r="A764" s="22">
        <v>1</v>
      </c>
      <c r="B764" s="22" t="s">
        <v>376</v>
      </c>
      <c r="C764">
        <v>3</v>
      </c>
      <c r="D764" s="22">
        <v>3</v>
      </c>
      <c r="E764" s="22" t="s">
        <v>746</v>
      </c>
      <c r="F764" s="22"/>
      <c r="G764" s="22" t="s">
        <v>736</v>
      </c>
      <c r="H764" s="22" t="s">
        <v>3510</v>
      </c>
      <c r="I764" s="22" t="s">
        <v>733</v>
      </c>
      <c r="K764" s="22" t="s">
        <v>731</v>
      </c>
      <c r="L764" s="22" t="s">
        <v>746</v>
      </c>
      <c r="M764" s="22" t="s">
        <v>739</v>
      </c>
      <c r="N764" s="22" t="s">
        <v>744</v>
      </c>
      <c r="O764" s="22" t="s">
        <v>741</v>
      </c>
      <c r="P764" s="22" t="s">
        <v>3513</v>
      </c>
      <c r="Q764" t="s">
        <v>3518</v>
      </c>
      <c r="R764" s="22" t="s">
        <v>734</v>
      </c>
      <c r="S764" s="22" t="s">
        <v>3523</v>
      </c>
      <c r="T764" s="22" t="s">
        <v>752</v>
      </c>
      <c r="U764" s="22" t="s">
        <v>384</v>
      </c>
      <c r="V764" s="22">
        <v>240</v>
      </c>
      <c r="W764" s="22" t="s">
        <v>377</v>
      </c>
      <c r="X764" s="22" t="s">
        <v>378</v>
      </c>
      <c r="Y764" s="22" t="s">
        <v>221</v>
      </c>
      <c r="Z764" s="22">
        <v>9117</v>
      </c>
      <c r="AA764" s="22" t="s">
        <v>732</v>
      </c>
      <c r="AC764" t="str">
        <f>+Combinar1[[#This Row],[Descripción Filtro URL 1]]</f>
        <v>Teodoro Schmidt</v>
      </c>
      <c r="AD764" t="str">
        <f>+Combinar1[[#This Row],[titulo]]&amp;AC764&amp;", "&amp;Combinar1[[#This Row],[temporalidad]]</f>
        <v>Capacidad Instalada (MW) de Centrales Eléctricas por Tipo de Energía en la comuna de Teodoro Schmidt, Año 2021</v>
      </c>
      <c r="AE764" t="str">
        <f>+Combinar1[[#This Row],[descripcion_larga]]&amp;AC764&amp;", según datos del "&amp;Combinar1[[#This Row],[fuente]]&amp;", "&amp;Combinar1[[#This Row],[temporalidad]]</f>
        <v>Gráfico que muestra la capacidad instalada (MW) de centrales eléctricas por tipo de energía en la comuna de Teodoro Schmidt, según datos del Comisión Nacional de Energía (CNE), Año 2021</v>
      </c>
      <c r="AF764" t="e">
        <f>+Combinar1[[#This Row],[url]]&amp;Combinar1[[#This Row],[Complemento Link]]&amp;Combinar1[[#This Row],[id_fil_url 1]]&amp;#REF!&amp;#REF!</f>
        <v>#REF!</v>
      </c>
    </row>
    <row r="765" spans="1:32" x14ac:dyDescent="0.3">
      <c r="A765" s="22">
        <v>1</v>
      </c>
      <c r="B765" s="22" t="s">
        <v>376</v>
      </c>
      <c r="C765">
        <v>4</v>
      </c>
      <c r="D765" s="22">
        <v>4</v>
      </c>
      <c r="E765" s="22" t="s">
        <v>748</v>
      </c>
      <c r="F765" s="22"/>
      <c r="G765" s="22" t="s">
        <v>737</v>
      </c>
      <c r="H765" s="22" t="s">
        <v>3510</v>
      </c>
      <c r="I765" s="22" t="s">
        <v>733</v>
      </c>
      <c r="K765" s="22" t="s">
        <v>731</v>
      </c>
      <c r="L765" s="22" t="s">
        <v>748</v>
      </c>
      <c r="M765" s="22" t="s">
        <v>739</v>
      </c>
      <c r="N765" s="22" t="s">
        <v>744</v>
      </c>
      <c r="O765" s="22" t="s">
        <v>741</v>
      </c>
      <c r="P765" s="22" t="s">
        <v>3514</v>
      </c>
      <c r="Q765" t="s">
        <v>3519</v>
      </c>
      <c r="R765" s="22" t="s">
        <v>734</v>
      </c>
      <c r="S765" s="22" t="s">
        <v>3522</v>
      </c>
      <c r="T765" s="22" t="s">
        <v>753</v>
      </c>
      <c r="U765" s="22" t="s">
        <v>384</v>
      </c>
      <c r="V765" s="22">
        <v>240</v>
      </c>
      <c r="W765" s="22" t="s">
        <v>377</v>
      </c>
      <c r="X765" s="22" t="s">
        <v>378</v>
      </c>
      <c r="Y765" s="22" t="s">
        <v>221</v>
      </c>
      <c r="Z765" s="22">
        <v>9117</v>
      </c>
      <c r="AA765" s="22" t="s">
        <v>732</v>
      </c>
      <c r="AC765" t="str">
        <f>+Combinar1[[#This Row],[Descripción Filtro URL 1]]</f>
        <v>Teodoro Schmidt</v>
      </c>
      <c r="AD765" t="str">
        <f>+Combinar1[[#This Row],[titulo]]&amp;AC765&amp;", "&amp;Combinar1[[#This Row],[temporalidad]]</f>
        <v>Ranking de Propietarios de Centrales Eléctricas con Mayor Capacidad Instalada (MW) en la comuna de Teodoro Schmidt, Año 2021</v>
      </c>
      <c r="AE765" t="str">
        <f>+Combinar1[[#This Row],[descripcion_larga]]&amp;AC765&amp;", según datos del "&amp;Combinar1[[#This Row],[fuente]]&amp;", "&amp;Combinar1[[#This Row],[temporalidad]]</f>
        <v>Ranking de 10 de propietarios de centrales eléctricas con mayor capacidad instalada (MW) en la comuna de Teodoro Schmidt, según datos del Comisión Nacional de Energía (CNE), Año 2021</v>
      </c>
      <c r="AF765" t="e">
        <f>+Combinar1[[#This Row],[url]]&amp;Combinar1[[#This Row],[Complemento Link]]&amp;Combinar1[[#This Row],[id_fil_url 1]]&amp;#REF!&amp;#REF!</f>
        <v>#REF!</v>
      </c>
    </row>
    <row r="766" spans="1:32" x14ac:dyDescent="0.3">
      <c r="A766" s="22">
        <v>1</v>
      </c>
      <c r="B766" s="22" t="s">
        <v>376</v>
      </c>
      <c r="C766">
        <v>1</v>
      </c>
      <c r="D766" s="22">
        <v>1</v>
      </c>
      <c r="E766" s="22" t="s">
        <v>738</v>
      </c>
      <c r="F766" s="22"/>
      <c r="G766" s="22" t="s">
        <v>735</v>
      </c>
      <c r="H766" s="22" t="s">
        <v>3510</v>
      </c>
      <c r="I766" s="22" t="s">
        <v>733</v>
      </c>
      <c r="K766" s="22" t="s">
        <v>731</v>
      </c>
      <c r="L766" s="22" t="s">
        <v>738</v>
      </c>
      <c r="M766" s="22" t="s">
        <v>739</v>
      </c>
      <c r="N766" s="22" t="s">
        <v>740</v>
      </c>
      <c r="O766" s="22" t="s">
        <v>741</v>
      </c>
      <c r="P766" s="22" t="s">
        <v>3511</v>
      </c>
      <c r="Q766" t="s">
        <v>3515</v>
      </c>
      <c r="R766" s="22" t="s">
        <v>734</v>
      </c>
      <c r="S766" s="22" t="s">
        <v>3520</v>
      </c>
      <c r="T766" s="22" t="s">
        <v>750</v>
      </c>
      <c r="U766" s="22" t="s">
        <v>384</v>
      </c>
      <c r="V766" s="22">
        <v>240</v>
      </c>
      <c r="W766" s="22" t="s">
        <v>377</v>
      </c>
      <c r="X766" s="22" t="s">
        <v>378</v>
      </c>
      <c r="Y766" s="22" t="s">
        <v>222</v>
      </c>
      <c r="Z766" s="22">
        <v>9118</v>
      </c>
      <c r="AA766" s="22" t="s">
        <v>732</v>
      </c>
      <c r="AC766" t="str">
        <f>+Combinar1[[#This Row],[Descripción Filtro URL 1]]</f>
        <v>Toltén</v>
      </c>
      <c r="AD766" t="str">
        <f>+Combinar1[[#This Row],[titulo]]&amp;AC766&amp;", "&amp;Combinar1[[#This Row],[temporalidad]]</f>
        <v>Cantidad de Centrales Eléctricas de Energía Renovable y No Renovable en la comuna de Toltén, Año 2021</v>
      </c>
      <c r="AE766" t="str">
        <f>+Combinar1[[#This Row],[descripcion_larga]]&amp;AC766&amp;", según datos del "&amp;Combinar1[[#This Row],[fuente]]&amp;", "&amp;Combinar1[[#This Row],[temporalidad]]</f>
        <v>Cantidad de centrales eléctricas de energía renovable y no renovable en la comuna de Toltén, según datos del Comisión Nacional de Energía (CNE), Año 2021</v>
      </c>
      <c r="AF766" t="e">
        <f>+Combinar1[[#This Row],[url]]&amp;Combinar1[[#This Row],[Complemento Link]]&amp;Combinar1[[#This Row],[id_fil_url 1]]&amp;#REF!&amp;#REF!</f>
        <v>#REF!</v>
      </c>
    </row>
    <row r="767" spans="1:32" x14ac:dyDescent="0.3">
      <c r="A767" s="22">
        <v>1</v>
      </c>
      <c r="B767" s="22" t="s">
        <v>376</v>
      </c>
      <c r="C767">
        <v>2</v>
      </c>
      <c r="D767" s="22">
        <v>2</v>
      </c>
      <c r="E767" s="22" t="s">
        <v>743</v>
      </c>
      <c r="F767" s="22"/>
      <c r="G767" s="22" t="s">
        <v>736</v>
      </c>
      <c r="H767" s="22" t="s">
        <v>3510</v>
      </c>
      <c r="I767" s="22" t="s">
        <v>733</v>
      </c>
      <c r="K767" s="22" t="s">
        <v>731</v>
      </c>
      <c r="L767" s="22" t="s">
        <v>743</v>
      </c>
      <c r="M767" s="22" t="s">
        <v>739</v>
      </c>
      <c r="N767" s="22" t="s">
        <v>744</v>
      </c>
      <c r="O767" s="22" t="s">
        <v>741</v>
      </c>
      <c r="P767" s="22" t="s">
        <v>3512</v>
      </c>
      <c r="Q767" t="s">
        <v>3516</v>
      </c>
      <c r="R767" s="22" t="s">
        <v>734</v>
      </c>
      <c r="S767" s="22" t="s">
        <v>3521</v>
      </c>
      <c r="T767" s="22" t="s">
        <v>751</v>
      </c>
      <c r="U767" s="22" t="s">
        <v>384</v>
      </c>
      <c r="V767" s="22">
        <v>240</v>
      </c>
      <c r="W767" s="22" t="s">
        <v>377</v>
      </c>
      <c r="X767" s="22" t="s">
        <v>378</v>
      </c>
      <c r="Y767" s="22" t="s">
        <v>222</v>
      </c>
      <c r="Z767" s="22">
        <v>9118</v>
      </c>
      <c r="AA767" s="22" t="s">
        <v>732</v>
      </c>
      <c r="AC767" t="str">
        <f>+Combinar1[[#This Row],[Descripción Filtro URL 1]]</f>
        <v>Toltén</v>
      </c>
      <c r="AD767" t="str">
        <f>+Combinar1[[#This Row],[titulo]]&amp;AC767&amp;", "&amp;Combinar1[[#This Row],[temporalidad]]</f>
        <v>Capacidad Instalada (MW) de Centrales Eléctricas de Energía Renovable y No Renovable en la comuna de Toltén, Año 2021</v>
      </c>
      <c r="AE767" t="str">
        <f>+Combinar1[[#This Row],[descripcion_larga]]&amp;AC767&amp;", según datos del "&amp;Combinar1[[#This Row],[fuente]]&amp;", "&amp;Combinar1[[#This Row],[temporalidad]]</f>
        <v>Gráfico que muestra la la capacidad instalada (MW) de centrales eléctricas de energía renovable y no renovable en la comuna de Toltén, según datos del Comisión Nacional de Energía (CNE), Año 2021</v>
      </c>
      <c r="AF767" t="e">
        <f>+Combinar1[[#This Row],[url]]&amp;Combinar1[[#This Row],[Complemento Link]]&amp;Combinar1[[#This Row],[id_fil_url 1]]&amp;#REF!&amp;#REF!</f>
        <v>#REF!</v>
      </c>
    </row>
    <row r="768" spans="1:32" x14ac:dyDescent="0.3">
      <c r="A768" s="22">
        <v>1</v>
      </c>
      <c r="B768" s="22" t="s">
        <v>376</v>
      </c>
      <c r="C768">
        <v>3</v>
      </c>
      <c r="D768" s="22">
        <v>3</v>
      </c>
      <c r="E768" s="22" t="s">
        <v>746</v>
      </c>
      <c r="F768" s="22"/>
      <c r="G768" s="22" t="s">
        <v>736</v>
      </c>
      <c r="H768" s="22" t="s">
        <v>3510</v>
      </c>
      <c r="I768" s="22" t="s">
        <v>733</v>
      </c>
      <c r="K768" s="22" t="s">
        <v>731</v>
      </c>
      <c r="L768" s="22" t="s">
        <v>746</v>
      </c>
      <c r="M768" s="22" t="s">
        <v>739</v>
      </c>
      <c r="N768" s="22" t="s">
        <v>744</v>
      </c>
      <c r="O768" s="22" t="s">
        <v>741</v>
      </c>
      <c r="P768" s="22" t="s">
        <v>3513</v>
      </c>
      <c r="Q768" t="s">
        <v>3518</v>
      </c>
      <c r="R768" s="22" t="s">
        <v>734</v>
      </c>
      <c r="S768" s="22" t="s">
        <v>3523</v>
      </c>
      <c r="T768" s="22" t="s">
        <v>752</v>
      </c>
      <c r="U768" s="22" t="s">
        <v>384</v>
      </c>
      <c r="V768" s="22">
        <v>240</v>
      </c>
      <c r="W768" s="22" t="s">
        <v>377</v>
      </c>
      <c r="X768" s="22" t="s">
        <v>378</v>
      </c>
      <c r="Y768" s="22" t="s">
        <v>222</v>
      </c>
      <c r="Z768" s="22">
        <v>9118</v>
      </c>
      <c r="AA768" s="22" t="s">
        <v>732</v>
      </c>
      <c r="AC768" t="str">
        <f>+Combinar1[[#This Row],[Descripción Filtro URL 1]]</f>
        <v>Toltén</v>
      </c>
      <c r="AD768" t="str">
        <f>+Combinar1[[#This Row],[titulo]]&amp;AC768&amp;", "&amp;Combinar1[[#This Row],[temporalidad]]</f>
        <v>Capacidad Instalada (MW) de Centrales Eléctricas por Tipo de Energía en la comuna de Toltén, Año 2021</v>
      </c>
      <c r="AE768" t="str">
        <f>+Combinar1[[#This Row],[descripcion_larga]]&amp;AC768&amp;", según datos del "&amp;Combinar1[[#This Row],[fuente]]&amp;", "&amp;Combinar1[[#This Row],[temporalidad]]</f>
        <v>Gráfico que muestra la capacidad instalada (MW) de centrales eléctricas por tipo de energía en la comuna de Toltén, según datos del Comisión Nacional de Energía (CNE), Año 2021</v>
      </c>
      <c r="AF768" t="e">
        <f>+Combinar1[[#This Row],[url]]&amp;Combinar1[[#This Row],[Complemento Link]]&amp;Combinar1[[#This Row],[id_fil_url 1]]&amp;#REF!&amp;#REF!</f>
        <v>#REF!</v>
      </c>
    </row>
    <row r="769" spans="1:32" x14ac:dyDescent="0.3">
      <c r="A769" s="22">
        <v>1</v>
      </c>
      <c r="B769" s="22" t="s">
        <v>376</v>
      </c>
      <c r="C769">
        <v>4</v>
      </c>
      <c r="D769" s="22">
        <v>4</v>
      </c>
      <c r="E769" s="22" t="s">
        <v>748</v>
      </c>
      <c r="F769" s="22"/>
      <c r="G769" s="22" t="s">
        <v>737</v>
      </c>
      <c r="H769" s="22" t="s">
        <v>3510</v>
      </c>
      <c r="I769" s="22" t="s">
        <v>733</v>
      </c>
      <c r="K769" s="22" t="s">
        <v>731</v>
      </c>
      <c r="L769" s="22" t="s">
        <v>748</v>
      </c>
      <c r="M769" s="22" t="s">
        <v>739</v>
      </c>
      <c r="N769" s="22" t="s">
        <v>744</v>
      </c>
      <c r="O769" s="22" t="s">
        <v>741</v>
      </c>
      <c r="P769" s="22" t="s">
        <v>3514</v>
      </c>
      <c r="Q769" t="s">
        <v>3519</v>
      </c>
      <c r="R769" s="22" t="s">
        <v>734</v>
      </c>
      <c r="S769" s="22" t="s">
        <v>3522</v>
      </c>
      <c r="T769" s="22" t="s">
        <v>753</v>
      </c>
      <c r="U769" s="22" t="s">
        <v>384</v>
      </c>
      <c r="V769" s="22">
        <v>240</v>
      </c>
      <c r="W769" s="22" t="s">
        <v>377</v>
      </c>
      <c r="X769" s="22" t="s">
        <v>378</v>
      </c>
      <c r="Y769" s="22" t="s">
        <v>222</v>
      </c>
      <c r="Z769" s="22">
        <v>9118</v>
      </c>
      <c r="AA769" s="22" t="s">
        <v>732</v>
      </c>
      <c r="AC769" t="str">
        <f>+Combinar1[[#This Row],[Descripción Filtro URL 1]]</f>
        <v>Toltén</v>
      </c>
      <c r="AD769" t="str">
        <f>+Combinar1[[#This Row],[titulo]]&amp;AC769&amp;", "&amp;Combinar1[[#This Row],[temporalidad]]</f>
        <v>Ranking de Propietarios de Centrales Eléctricas con Mayor Capacidad Instalada (MW) en la comuna de Toltén, Año 2021</v>
      </c>
      <c r="AE769" t="str">
        <f>+Combinar1[[#This Row],[descripcion_larga]]&amp;AC769&amp;", según datos del "&amp;Combinar1[[#This Row],[fuente]]&amp;", "&amp;Combinar1[[#This Row],[temporalidad]]</f>
        <v>Ranking de 10 de propietarios de centrales eléctricas con mayor capacidad instalada (MW) en la comuna de Toltén, según datos del Comisión Nacional de Energía (CNE), Año 2021</v>
      </c>
      <c r="AF769" t="e">
        <f>+Combinar1[[#This Row],[url]]&amp;Combinar1[[#This Row],[Complemento Link]]&amp;Combinar1[[#This Row],[id_fil_url 1]]&amp;#REF!&amp;#REF!</f>
        <v>#REF!</v>
      </c>
    </row>
    <row r="770" spans="1:32" x14ac:dyDescent="0.3">
      <c r="A770" s="22">
        <v>1</v>
      </c>
      <c r="B770" s="22" t="s">
        <v>376</v>
      </c>
      <c r="C770">
        <v>1</v>
      </c>
      <c r="D770" s="22">
        <v>1</v>
      </c>
      <c r="E770" s="22" t="s">
        <v>738</v>
      </c>
      <c r="F770" s="22"/>
      <c r="G770" s="22" t="s">
        <v>735</v>
      </c>
      <c r="H770" s="22" t="s">
        <v>3510</v>
      </c>
      <c r="I770" s="22" t="s">
        <v>733</v>
      </c>
      <c r="K770" s="22" t="s">
        <v>731</v>
      </c>
      <c r="L770" s="22" t="s">
        <v>738</v>
      </c>
      <c r="M770" s="22" t="s">
        <v>739</v>
      </c>
      <c r="N770" s="22" t="s">
        <v>740</v>
      </c>
      <c r="O770" s="22" t="s">
        <v>741</v>
      </c>
      <c r="P770" s="22" t="s">
        <v>3511</v>
      </c>
      <c r="Q770" t="s">
        <v>3515</v>
      </c>
      <c r="R770" s="22" t="s">
        <v>734</v>
      </c>
      <c r="S770" s="22" t="s">
        <v>3520</v>
      </c>
      <c r="T770" s="22" t="s">
        <v>750</v>
      </c>
      <c r="U770" s="22" t="s">
        <v>384</v>
      </c>
      <c r="V770" s="22">
        <v>240</v>
      </c>
      <c r="W770" s="22" t="s">
        <v>377</v>
      </c>
      <c r="X770" s="22" t="s">
        <v>378</v>
      </c>
      <c r="Y770" s="22" t="s">
        <v>223</v>
      </c>
      <c r="Z770" s="22">
        <v>9119</v>
      </c>
      <c r="AA770" s="22" t="s">
        <v>732</v>
      </c>
      <c r="AC770" t="str">
        <f>+Combinar1[[#This Row],[Descripción Filtro URL 1]]</f>
        <v>Vilcún</v>
      </c>
      <c r="AD770" t="str">
        <f>+Combinar1[[#This Row],[titulo]]&amp;AC770&amp;", "&amp;Combinar1[[#This Row],[temporalidad]]</f>
        <v>Cantidad de Centrales Eléctricas de Energía Renovable y No Renovable en la comuna de Vilcún, Año 2021</v>
      </c>
      <c r="AE770" t="str">
        <f>+Combinar1[[#This Row],[descripcion_larga]]&amp;AC770&amp;", según datos del "&amp;Combinar1[[#This Row],[fuente]]&amp;", "&amp;Combinar1[[#This Row],[temporalidad]]</f>
        <v>Cantidad de centrales eléctricas de energía renovable y no renovable en la comuna de Vilcún, según datos del Comisión Nacional de Energía (CNE), Año 2021</v>
      </c>
      <c r="AF770" t="e">
        <f>+Combinar1[[#This Row],[url]]&amp;Combinar1[[#This Row],[Complemento Link]]&amp;Combinar1[[#This Row],[id_fil_url 1]]&amp;#REF!&amp;#REF!</f>
        <v>#REF!</v>
      </c>
    </row>
    <row r="771" spans="1:32" x14ac:dyDescent="0.3">
      <c r="A771" s="22">
        <v>1</v>
      </c>
      <c r="B771" s="22" t="s">
        <v>376</v>
      </c>
      <c r="C771">
        <v>2</v>
      </c>
      <c r="D771" s="22">
        <v>2</v>
      </c>
      <c r="E771" s="22" t="s">
        <v>743</v>
      </c>
      <c r="F771" s="22"/>
      <c r="G771" s="22" t="s">
        <v>736</v>
      </c>
      <c r="H771" s="22" t="s">
        <v>3510</v>
      </c>
      <c r="I771" s="22" t="s">
        <v>733</v>
      </c>
      <c r="K771" s="22" t="s">
        <v>731</v>
      </c>
      <c r="L771" s="22" t="s">
        <v>743</v>
      </c>
      <c r="M771" s="22" t="s">
        <v>739</v>
      </c>
      <c r="N771" s="22" t="s">
        <v>744</v>
      </c>
      <c r="O771" s="22" t="s">
        <v>741</v>
      </c>
      <c r="P771" s="22" t="s">
        <v>3512</v>
      </c>
      <c r="Q771" t="s">
        <v>3516</v>
      </c>
      <c r="R771" s="22" t="s">
        <v>734</v>
      </c>
      <c r="S771" s="22" t="s">
        <v>3521</v>
      </c>
      <c r="T771" s="22" t="s">
        <v>751</v>
      </c>
      <c r="U771" s="22" t="s">
        <v>384</v>
      </c>
      <c r="V771" s="22">
        <v>240</v>
      </c>
      <c r="W771" s="22" t="s">
        <v>377</v>
      </c>
      <c r="X771" s="22" t="s">
        <v>378</v>
      </c>
      <c r="Y771" s="22" t="s">
        <v>223</v>
      </c>
      <c r="Z771" s="22">
        <v>9119</v>
      </c>
      <c r="AA771" s="22" t="s">
        <v>732</v>
      </c>
      <c r="AC771" t="str">
        <f>+Combinar1[[#This Row],[Descripción Filtro URL 1]]</f>
        <v>Vilcún</v>
      </c>
      <c r="AD771" t="str">
        <f>+Combinar1[[#This Row],[titulo]]&amp;AC771&amp;", "&amp;Combinar1[[#This Row],[temporalidad]]</f>
        <v>Capacidad Instalada (MW) de Centrales Eléctricas de Energía Renovable y No Renovable en la comuna de Vilcún, Año 2021</v>
      </c>
      <c r="AE771" t="str">
        <f>+Combinar1[[#This Row],[descripcion_larga]]&amp;AC771&amp;", según datos del "&amp;Combinar1[[#This Row],[fuente]]&amp;", "&amp;Combinar1[[#This Row],[temporalidad]]</f>
        <v>Gráfico que muestra la la capacidad instalada (MW) de centrales eléctricas de energía renovable y no renovable en la comuna de Vilcún, según datos del Comisión Nacional de Energía (CNE), Año 2021</v>
      </c>
      <c r="AF771" t="e">
        <f>+Combinar1[[#This Row],[url]]&amp;Combinar1[[#This Row],[Complemento Link]]&amp;Combinar1[[#This Row],[id_fil_url 1]]&amp;#REF!&amp;#REF!</f>
        <v>#REF!</v>
      </c>
    </row>
    <row r="772" spans="1:32" x14ac:dyDescent="0.3">
      <c r="A772" s="22">
        <v>1</v>
      </c>
      <c r="B772" s="22" t="s">
        <v>376</v>
      </c>
      <c r="C772">
        <v>3</v>
      </c>
      <c r="D772" s="22">
        <v>3</v>
      </c>
      <c r="E772" s="22" t="s">
        <v>746</v>
      </c>
      <c r="F772" s="22"/>
      <c r="G772" s="22" t="s">
        <v>736</v>
      </c>
      <c r="H772" s="22" t="s">
        <v>3510</v>
      </c>
      <c r="I772" s="22" t="s">
        <v>733</v>
      </c>
      <c r="K772" s="22" t="s">
        <v>731</v>
      </c>
      <c r="L772" s="22" t="s">
        <v>746</v>
      </c>
      <c r="M772" s="22" t="s">
        <v>739</v>
      </c>
      <c r="N772" s="22" t="s">
        <v>744</v>
      </c>
      <c r="O772" s="22" t="s">
        <v>741</v>
      </c>
      <c r="P772" s="22" t="s">
        <v>3513</v>
      </c>
      <c r="Q772" t="s">
        <v>3518</v>
      </c>
      <c r="R772" s="22" t="s">
        <v>734</v>
      </c>
      <c r="S772" s="22" t="s">
        <v>3523</v>
      </c>
      <c r="T772" s="22" t="s">
        <v>752</v>
      </c>
      <c r="U772" s="22" t="s">
        <v>384</v>
      </c>
      <c r="V772" s="22">
        <v>240</v>
      </c>
      <c r="W772" s="22" t="s">
        <v>377</v>
      </c>
      <c r="X772" s="22" t="s">
        <v>378</v>
      </c>
      <c r="Y772" s="22" t="s">
        <v>223</v>
      </c>
      <c r="Z772" s="22">
        <v>9119</v>
      </c>
      <c r="AA772" s="22" t="s">
        <v>732</v>
      </c>
      <c r="AC772" t="str">
        <f>+Combinar1[[#This Row],[Descripción Filtro URL 1]]</f>
        <v>Vilcún</v>
      </c>
      <c r="AD772" t="str">
        <f>+Combinar1[[#This Row],[titulo]]&amp;AC772&amp;", "&amp;Combinar1[[#This Row],[temporalidad]]</f>
        <v>Capacidad Instalada (MW) de Centrales Eléctricas por Tipo de Energía en la comuna de Vilcún, Año 2021</v>
      </c>
      <c r="AE772" t="str">
        <f>+Combinar1[[#This Row],[descripcion_larga]]&amp;AC772&amp;", según datos del "&amp;Combinar1[[#This Row],[fuente]]&amp;", "&amp;Combinar1[[#This Row],[temporalidad]]</f>
        <v>Gráfico que muestra la capacidad instalada (MW) de centrales eléctricas por tipo de energía en la comuna de Vilcún, según datos del Comisión Nacional de Energía (CNE), Año 2021</v>
      </c>
      <c r="AF772" t="e">
        <f>+Combinar1[[#This Row],[url]]&amp;Combinar1[[#This Row],[Complemento Link]]&amp;Combinar1[[#This Row],[id_fil_url 1]]&amp;#REF!&amp;#REF!</f>
        <v>#REF!</v>
      </c>
    </row>
    <row r="773" spans="1:32" x14ac:dyDescent="0.3">
      <c r="A773" s="22">
        <v>1</v>
      </c>
      <c r="B773" s="22" t="s">
        <v>376</v>
      </c>
      <c r="C773">
        <v>4</v>
      </c>
      <c r="D773" s="22">
        <v>4</v>
      </c>
      <c r="E773" s="22" t="s">
        <v>748</v>
      </c>
      <c r="F773" s="22"/>
      <c r="G773" s="22" t="s">
        <v>737</v>
      </c>
      <c r="H773" s="22" t="s">
        <v>3510</v>
      </c>
      <c r="I773" s="22" t="s">
        <v>733</v>
      </c>
      <c r="K773" s="22" t="s">
        <v>731</v>
      </c>
      <c r="L773" s="22" t="s">
        <v>748</v>
      </c>
      <c r="M773" s="22" t="s">
        <v>739</v>
      </c>
      <c r="N773" s="22" t="s">
        <v>744</v>
      </c>
      <c r="O773" s="22" t="s">
        <v>741</v>
      </c>
      <c r="P773" s="22" t="s">
        <v>3514</v>
      </c>
      <c r="Q773" t="s">
        <v>3519</v>
      </c>
      <c r="R773" s="22" t="s">
        <v>734</v>
      </c>
      <c r="S773" s="22" t="s">
        <v>3522</v>
      </c>
      <c r="T773" s="22" t="s">
        <v>753</v>
      </c>
      <c r="U773" s="22" t="s">
        <v>384</v>
      </c>
      <c r="V773" s="22">
        <v>240</v>
      </c>
      <c r="W773" s="22" t="s">
        <v>377</v>
      </c>
      <c r="X773" s="22" t="s">
        <v>378</v>
      </c>
      <c r="Y773" s="22" t="s">
        <v>223</v>
      </c>
      <c r="Z773" s="22">
        <v>9119</v>
      </c>
      <c r="AA773" s="22" t="s">
        <v>732</v>
      </c>
      <c r="AC773" t="str">
        <f>+Combinar1[[#This Row],[Descripción Filtro URL 1]]</f>
        <v>Vilcún</v>
      </c>
      <c r="AD773" t="str">
        <f>+Combinar1[[#This Row],[titulo]]&amp;AC773&amp;", "&amp;Combinar1[[#This Row],[temporalidad]]</f>
        <v>Ranking de Propietarios de Centrales Eléctricas con Mayor Capacidad Instalada (MW) en la comuna de Vilcún, Año 2021</v>
      </c>
      <c r="AE773" t="str">
        <f>+Combinar1[[#This Row],[descripcion_larga]]&amp;AC773&amp;", según datos del "&amp;Combinar1[[#This Row],[fuente]]&amp;", "&amp;Combinar1[[#This Row],[temporalidad]]</f>
        <v>Ranking de 10 de propietarios de centrales eléctricas con mayor capacidad instalada (MW) en la comuna de Vilcún, según datos del Comisión Nacional de Energía (CNE), Año 2021</v>
      </c>
      <c r="AF773" t="e">
        <f>+Combinar1[[#This Row],[url]]&amp;Combinar1[[#This Row],[Complemento Link]]&amp;Combinar1[[#This Row],[id_fil_url 1]]&amp;#REF!&amp;#REF!</f>
        <v>#REF!</v>
      </c>
    </row>
    <row r="774" spans="1:32" x14ac:dyDescent="0.3">
      <c r="A774" s="22">
        <v>1</v>
      </c>
      <c r="B774" s="22" t="s">
        <v>376</v>
      </c>
      <c r="C774">
        <v>1</v>
      </c>
      <c r="D774" s="22">
        <v>1</v>
      </c>
      <c r="E774" s="22" t="s">
        <v>738</v>
      </c>
      <c r="F774" s="22"/>
      <c r="G774" s="22" t="s">
        <v>735</v>
      </c>
      <c r="H774" s="22" t="s">
        <v>3510</v>
      </c>
      <c r="I774" s="22" t="s">
        <v>733</v>
      </c>
      <c r="K774" s="22" t="s">
        <v>731</v>
      </c>
      <c r="L774" s="22" t="s">
        <v>738</v>
      </c>
      <c r="M774" s="22" t="s">
        <v>739</v>
      </c>
      <c r="N774" s="22" t="s">
        <v>740</v>
      </c>
      <c r="O774" s="22" t="s">
        <v>741</v>
      </c>
      <c r="P774" s="22" t="s">
        <v>3511</v>
      </c>
      <c r="Q774" t="s">
        <v>3515</v>
      </c>
      <c r="R774" s="22" t="s">
        <v>734</v>
      </c>
      <c r="S774" s="22" t="s">
        <v>3520</v>
      </c>
      <c r="T774" s="22" t="s">
        <v>750</v>
      </c>
      <c r="U774" s="22" t="s">
        <v>384</v>
      </c>
      <c r="V774" s="22">
        <v>240</v>
      </c>
      <c r="W774" s="22" t="s">
        <v>377</v>
      </c>
      <c r="X774" s="22" t="s">
        <v>378</v>
      </c>
      <c r="Y774" s="22" t="s">
        <v>224</v>
      </c>
      <c r="Z774" s="22">
        <v>9120</v>
      </c>
      <c r="AA774" s="22" t="s">
        <v>732</v>
      </c>
      <c r="AC774" t="str">
        <f>+Combinar1[[#This Row],[Descripción Filtro URL 1]]</f>
        <v>Villarrica</v>
      </c>
      <c r="AD774" t="str">
        <f>+Combinar1[[#This Row],[titulo]]&amp;AC774&amp;", "&amp;Combinar1[[#This Row],[temporalidad]]</f>
        <v>Cantidad de Centrales Eléctricas de Energía Renovable y No Renovable en la comuna de Villarrica, Año 2021</v>
      </c>
      <c r="AE774" t="str">
        <f>+Combinar1[[#This Row],[descripcion_larga]]&amp;AC774&amp;", según datos del "&amp;Combinar1[[#This Row],[fuente]]&amp;", "&amp;Combinar1[[#This Row],[temporalidad]]</f>
        <v>Cantidad de centrales eléctricas de energía renovable y no renovable en la comuna de Villarrica, según datos del Comisión Nacional de Energía (CNE), Año 2021</v>
      </c>
      <c r="AF774" t="e">
        <f>+Combinar1[[#This Row],[url]]&amp;Combinar1[[#This Row],[Complemento Link]]&amp;Combinar1[[#This Row],[id_fil_url 1]]&amp;#REF!&amp;#REF!</f>
        <v>#REF!</v>
      </c>
    </row>
    <row r="775" spans="1:32" x14ac:dyDescent="0.3">
      <c r="A775" s="22">
        <v>1</v>
      </c>
      <c r="B775" s="22" t="s">
        <v>376</v>
      </c>
      <c r="C775">
        <v>2</v>
      </c>
      <c r="D775" s="22">
        <v>2</v>
      </c>
      <c r="E775" s="22" t="s">
        <v>743</v>
      </c>
      <c r="F775" s="22"/>
      <c r="G775" s="22" t="s">
        <v>736</v>
      </c>
      <c r="H775" s="22" t="s">
        <v>3510</v>
      </c>
      <c r="I775" s="22" t="s">
        <v>733</v>
      </c>
      <c r="K775" s="22" t="s">
        <v>731</v>
      </c>
      <c r="L775" s="22" t="s">
        <v>743</v>
      </c>
      <c r="M775" s="22" t="s">
        <v>739</v>
      </c>
      <c r="N775" s="22" t="s">
        <v>744</v>
      </c>
      <c r="O775" s="22" t="s">
        <v>741</v>
      </c>
      <c r="P775" s="22" t="s">
        <v>3512</v>
      </c>
      <c r="Q775" t="s">
        <v>3516</v>
      </c>
      <c r="R775" s="22" t="s">
        <v>734</v>
      </c>
      <c r="S775" s="22" t="s">
        <v>3521</v>
      </c>
      <c r="T775" s="22" t="s">
        <v>751</v>
      </c>
      <c r="U775" s="22" t="s">
        <v>384</v>
      </c>
      <c r="V775" s="22">
        <v>240</v>
      </c>
      <c r="W775" s="22" t="s">
        <v>377</v>
      </c>
      <c r="X775" s="22" t="s">
        <v>378</v>
      </c>
      <c r="Y775" s="22" t="s">
        <v>224</v>
      </c>
      <c r="Z775" s="22">
        <v>9120</v>
      </c>
      <c r="AA775" s="22" t="s">
        <v>732</v>
      </c>
      <c r="AC775" t="str">
        <f>+Combinar1[[#This Row],[Descripción Filtro URL 1]]</f>
        <v>Villarrica</v>
      </c>
      <c r="AD775" t="str">
        <f>+Combinar1[[#This Row],[titulo]]&amp;AC775&amp;", "&amp;Combinar1[[#This Row],[temporalidad]]</f>
        <v>Capacidad Instalada (MW) de Centrales Eléctricas de Energía Renovable y No Renovable en la comuna de Villarrica, Año 2021</v>
      </c>
      <c r="AE775" t="str">
        <f>+Combinar1[[#This Row],[descripcion_larga]]&amp;AC775&amp;", según datos del "&amp;Combinar1[[#This Row],[fuente]]&amp;", "&amp;Combinar1[[#This Row],[temporalidad]]</f>
        <v>Gráfico que muestra la la capacidad instalada (MW) de centrales eléctricas de energía renovable y no renovable en la comuna de Villarrica, según datos del Comisión Nacional de Energía (CNE), Año 2021</v>
      </c>
      <c r="AF775" t="e">
        <f>+Combinar1[[#This Row],[url]]&amp;Combinar1[[#This Row],[Complemento Link]]&amp;Combinar1[[#This Row],[id_fil_url 1]]&amp;#REF!&amp;#REF!</f>
        <v>#REF!</v>
      </c>
    </row>
    <row r="776" spans="1:32" x14ac:dyDescent="0.3">
      <c r="A776" s="22">
        <v>1</v>
      </c>
      <c r="B776" s="22" t="s">
        <v>376</v>
      </c>
      <c r="C776">
        <v>3</v>
      </c>
      <c r="D776" s="22">
        <v>3</v>
      </c>
      <c r="E776" s="22" t="s">
        <v>746</v>
      </c>
      <c r="F776" s="22"/>
      <c r="G776" s="22" t="s">
        <v>736</v>
      </c>
      <c r="H776" s="22" t="s">
        <v>3510</v>
      </c>
      <c r="I776" s="22" t="s">
        <v>733</v>
      </c>
      <c r="K776" s="22" t="s">
        <v>731</v>
      </c>
      <c r="L776" s="22" t="s">
        <v>746</v>
      </c>
      <c r="M776" s="22" t="s">
        <v>739</v>
      </c>
      <c r="N776" s="22" t="s">
        <v>744</v>
      </c>
      <c r="O776" s="22" t="s">
        <v>741</v>
      </c>
      <c r="P776" s="22" t="s">
        <v>3513</v>
      </c>
      <c r="Q776" t="s">
        <v>3518</v>
      </c>
      <c r="R776" s="22" t="s">
        <v>734</v>
      </c>
      <c r="S776" s="22" t="s">
        <v>3523</v>
      </c>
      <c r="T776" s="22" t="s">
        <v>752</v>
      </c>
      <c r="U776" s="22" t="s">
        <v>384</v>
      </c>
      <c r="V776" s="22">
        <v>240</v>
      </c>
      <c r="W776" s="22" t="s">
        <v>377</v>
      </c>
      <c r="X776" s="22" t="s">
        <v>378</v>
      </c>
      <c r="Y776" s="22" t="s">
        <v>224</v>
      </c>
      <c r="Z776" s="22">
        <v>9120</v>
      </c>
      <c r="AA776" s="22" t="s">
        <v>732</v>
      </c>
      <c r="AC776" t="str">
        <f>+Combinar1[[#This Row],[Descripción Filtro URL 1]]</f>
        <v>Villarrica</v>
      </c>
      <c r="AD776" t="str">
        <f>+Combinar1[[#This Row],[titulo]]&amp;AC776&amp;", "&amp;Combinar1[[#This Row],[temporalidad]]</f>
        <v>Capacidad Instalada (MW) de Centrales Eléctricas por Tipo de Energía en la comuna de Villarrica, Año 2021</v>
      </c>
      <c r="AE776" t="str">
        <f>+Combinar1[[#This Row],[descripcion_larga]]&amp;AC776&amp;", según datos del "&amp;Combinar1[[#This Row],[fuente]]&amp;", "&amp;Combinar1[[#This Row],[temporalidad]]</f>
        <v>Gráfico que muestra la capacidad instalada (MW) de centrales eléctricas por tipo de energía en la comuna de Villarrica, según datos del Comisión Nacional de Energía (CNE), Año 2021</v>
      </c>
      <c r="AF776" t="e">
        <f>+Combinar1[[#This Row],[url]]&amp;Combinar1[[#This Row],[Complemento Link]]&amp;Combinar1[[#This Row],[id_fil_url 1]]&amp;#REF!&amp;#REF!</f>
        <v>#REF!</v>
      </c>
    </row>
    <row r="777" spans="1:32" x14ac:dyDescent="0.3">
      <c r="A777" s="22">
        <v>1</v>
      </c>
      <c r="B777" s="22" t="s">
        <v>376</v>
      </c>
      <c r="C777">
        <v>4</v>
      </c>
      <c r="D777" s="22">
        <v>4</v>
      </c>
      <c r="E777" s="22" t="s">
        <v>748</v>
      </c>
      <c r="F777" s="22"/>
      <c r="G777" s="22" t="s">
        <v>737</v>
      </c>
      <c r="H777" s="22" t="s">
        <v>3510</v>
      </c>
      <c r="I777" s="22" t="s">
        <v>733</v>
      </c>
      <c r="K777" s="22" t="s">
        <v>731</v>
      </c>
      <c r="L777" s="22" t="s">
        <v>748</v>
      </c>
      <c r="M777" s="22" t="s">
        <v>739</v>
      </c>
      <c r="N777" s="22" t="s">
        <v>744</v>
      </c>
      <c r="O777" s="22" t="s">
        <v>741</v>
      </c>
      <c r="P777" s="22" t="s">
        <v>3514</v>
      </c>
      <c r="Q777" t="s">
        <v>3519</v>
      </c>
      <c r="R777" s="22" t="s">
        <v>734</v>
      </c>
      <c r="S777" s="22" t="s">
        <v>3522</v>
      </c>
      <c r="T777" s="22" t="s">
        <v>753</v>
      </c>
      <c r="U777" s="22" t="s">
        <v>384</v>
      </c>
      <c r="V777" s="22">
        <v>240</v>
      </c>
      <c r="W777" s="22" t="s">
        <v>377</v>
      </c>
      <c r="X777" s="22" t="s">
        <v>378</v>
      </c>
      <c r="Y777" s="22" t="s">
        <v>224</v>
      </c>
      <c r="Z777" s="22">
        <v>9120</v>
      </c>
      <c r="AA777" s="22" t="s">
        <v>732</v>
      </c>
      <c r="AC777" t="str">
        <f>+Combinar1[[#This Row],[Descripción Filtro URL 1]]</f>
        <v>Villarrica</v>
      </c>
      <c r="AD777" t="str">
        <f>+Combinar1[[#This Row],[titulo]]&amp;AC777&amp;", "&amp;Combinar1[[#This Row],[temporalidad]]</f>
        <v>Ranking de Propietarios de Centrales Eléctricas con Mayor Capacidad Instalada (MW) en la comuna de Villarrica, Año 2021</v>
      </c>
      <c r="AE777" t="str">
        <f>+Combinar1[[#This Row],[descripcion_larga]]&amp;AC777&amp;", según datos del "&amp;Combinar1[[#This Row],[fuente]]&amp;", "&amp;Combinar1[[#This Row],[temporalidad]]</f>
        <v>Ranking de 10 de propietarios de centrales eléctricas con mayor capacidad instalada (MW) en la comuna de Villarrica, según datos del Comisión Nacional de Energía (CNE), Año 2021</v>
      </c>
      <c r="AF777" t="e">
        <f>+Combinar1[[#This Row],[url]]&amp;Combinar1[[#This Row],[Complemento Link]]&amp;Combinar1[[#This Row],[id_fil_url 1]]&amp;#REF!&amp;#REF!</f>
        <v>#REF!</v>
      </c>
    </row>
    <row r="778" spans="1:32" x14ac:dyDescent="0.3">
      <c r="A778" s="22">
        <v>1</v>
      </c>
      <c r="B778" s="22" t="s">
        <v>376</v>
      </c>
      <c r="C778">
        <v>1</v>
      </c>
      <c r="D778" s="22">
        <v>1</v>
      </c>
      <c r="E778" s="22" t="s">
        <v>738</v>
      </c>
      <c r="F778" s="22"/>
      <c r="G778" s="22" t="s">
        <v>735</v>
      </c>
      <c r="H778" s="22" t="s">
        <v>3510</v>
      </c>
      <c r="I778" s="22" t="s">
        <v>733</v>
      </c>
      <c r="K778" s="22" t="s">
        <v>731</v>
      </c>
      <c r="L778" s="22" t="s">
        <v>738</v>
      </c>
      <c r="M778" s="22" t="s">
        <v>739</v>
      </c>
      <c r="N778" s="22" t="s">
        <v>740</v>
      </c>
      <c r="O778" s="22" t="s">
        <v>741</v>
      </c>
      <c r="P778" s="22" t="s">
        <v>3511</v>
      </c>
      <c r="Q778" t="s">
        <v>3515</v>
      </c>
      <c r="R778" s="22" t="s">
        <v>734</v>
      </c>
      <c r="S778" s="22" t="s">
        <v>3520</v>
      </c>
      <c r="T778" s="22" t="s">
        <v>750</v>
      </c>
      <c r="U778" s="22" t="s">
        <v>384</v>
      </c>
      <c r="V778" s="22">
        <v>240</v>
      </c>
      <c r="W778" s="22" t="s">
        <v>377</v>
      </c>
      <c r="X778" s="22" t="s">
        <v>378</v>
      </c>
      <c r="Y778" s="22" t="s">
        <v>225</v>
      </c>
      <c r="Z778" s="22">
        <v>9121</v>
      </c>
      <c r="AA778" s="22" t="s">
        <v>732</v>
      </c>
      <c r="AC778" t="str">
        <f>+Combinar1[[#This Row],[Descripción Filtro URL 1]]</f>
        <v>Cholchol</v>
      </c>
      <c r="AD778" t="str">
        <f>+Combinar1[[#This Row],[titulo]]&amp;AC778&amp;", "&amp;Combinar1[[#This Row],[temporalidad]]</f>
        <v>Cantidad de Centrales Eléctricas de Energía Renovable y No Renovable en la comuna de Cholchol, Año 2021</v>
      </c>
      <c r="AE778" t="str">
        <f>+Combinar1[[#This Row],[descripcion_larga]]&amp;AC778&amp;", según datos del "&amp;Combinar1[[#This Row],[fuente]]&amp;", "&amp;Combinar1[[#This Row],[temporalidad]]</f>
        <v>Cantidad de centrales eléctricas de energía renovable y no renovable en la comuna de Cholchol, según datos del Comisión Nacional de Energía (CNE), Año 2021</v>
      </c>
      <c r="AF778" t="e">
        <f>+Combinar1[[#This Row],[url]]&amp;Combinar1[[#This Row],[Complemento Link]]&amp;Combinar1[[#This Row],[id_fil_url 1]]&amp;#REF!&amp;#REF!</f>
        <v>#REF!</v>
      </c>
    </row>
    <row r="779" spans="1:32" x14ac:dyDescent="0.3">
      <c r="A779" s="22">
        <v>1</v>
      </c>
      <c r="B779" s="22" t="s">
        <v>376</v>
      </c>
      <c r="C779">
        <v>2</v>
      </c>
      <c r="D779" s="22">
        <v>2</v>
      </c>
      <c r="E779" s="22" t="s">
        <v>743</v>
      </c>
      <c r="F779" s="22"/>
      <c r="G779" s="22" t="s">
        <v>736</v>
      </c>
      <c r="H779" s="22" t="s">
        <v>3510</v>
      </c>
      <c r="I779" s="22" t="s">
        <v>733</v>
      </c>
      <c r="K779" s="22" t="s">
        <v>731</v>
      </c>
      <c r="L779" s="22" t="s">
        <v>743</v>
      </c>
      <c r="M779" s="22" t="s">
        <v>739</v>
      </c>
      <c r="N779" s="22" t="s">
        <v>744</v>
      </c>
      <c r="O779" s="22" t="s">
        <v>741</v>
      </c>
      <c r="P779" s="22" t="s">
        <v>3512</v>
      </c>
      <c r="Q779" t="s">
        <v>3516</v>
      </c>
      <c r="R779" s="22" t="s">
        <v>734</v>
      </c>
      <c r="S779" s="22" t="s">
        <v>3521</v>
      </c>
      <c r="T779" s="22" t="s">
        <v>751</v>
      </c>
      <c r="U779" s="22" t="s">
        <v>384</v>
      </c>
      <c r="V779" s="22">
        <v>240</v>
      </c>
      <c r="W779" s="22" t="s">
        <v>377</v>
      </c>
      <c r="X779" s="22" t="s">
        <v>378</v>
      </c>
      <c r="Y779" s="22" t="s">
        <v>225</v>
      </c>
      <c r="Z779" s="22">
        <v>9121</v>
      </c>
      <c r="AA779" s="22" t="s">
        <v>732</v>
      </c>
      <c r="AC779" t="str">
        <f>+Combinar1[[#This Row],[Descripción Filtro URL 1]]</f>
        <v>Cholchol</v>
      </c>
      <c r="AD779" t="str">
        <f>+Combinar1[[#This Row],[titulo]]&amp;AC779&amp;", "&amp;Combinar1[[#This Row],[temporalidad]]</f>
        <v>Capacidad Instalada (MW) de Centrales Eléctricas de Energía Renovable y No Renovable en la comuna de Cholchol, Año 2021</v>
      </c>
      <c r="AE779" t="str">
        <f>+Combinar1[[#This Row],[descripcion_larga]]&amp;AC779&amp;", según datos del "&amp;Combinar1[[#This Row],[fuente]]&amp;", "&amp;Combinar1[[#This Row],[temporalidad]]</f>
        <v>Gráfico que muestra la la capacidad instalada (MW) de centrales eléctricas de energía renovable y no renovable en la comuna de Cholchol, según datos del Comisión Nacional de Energía (CNE), Año 2021</v>
      </c>
      <c r="AF779" t="e">
        <f>+Combinar1[[#This Row],[url]]&amp;Combinar1[[#This Row],[Complemento Link]]&amp;Combinar1[[#This Row],[id_fil_url 1]]&amp;#REF!&amp;#REF!</f>
        <v>#REF!</v>
      </c>
    </row>
    <row r="780" spans="1:32" x14ac:dyDescent="0.3">
      <c r="A780" s="22">
        <v>1</v>
      </c>
      <c r="B780" s="22" t="s">
        <v>376</v>
      </c>
      <c r="C780">
        <v>3</v>
      </c>
      <c r="D780" s="22">
        <v>3</v>
      </c>
      <c r="E780" s="22" t="s">
        <v>746</v>
      </c>
      <c r="F780" s="22"/>
      <c r="G780" s="22" t="s">
        <v>736</v>
      </c>
      <c r="H780" s="22" t="s">
        <v>3510</v>
      </c>
      <c r="I780" s="22" t="s">
        <v>733</v>
      </c>
      <c r="K780" s="22" t="s">
        <v>731</v>
      </c>
      <c r="L780" s="22" t="s">
        <v>746</v>
      </c>
      <c r="M780" s="22" t="s">
        <v>739</v>
      </c>
      <c r="N780" s="22" t="s">
        <v>744</v>
      </c>
      <c r="O780" s="22" t="s">
        <v>741</v>
      </c>
      <c r="P780" s="22" t="s">
        <v>3513</v>
      </c>
      <c r="Q780" t="s">
        <v>3518</v>
      </c>
      <c r="R780" s="22" t="s">
        <v>734</v>
      </c>
      <c r="S780" s="22" t="s">
        <v>3523</v>
      </c>
      <c r="T780" s="22" t="s">
        <v>752</v>
      </c>
      <c r="U780" s="22" t="s">
        <v>384</v>
      </c>
      <c r="V780" s="22">
        <v>240</v>
      </c>
      <c r="W780" s="22" t="s">
        <v>377</v>
      </c>
      <c r="X780" s="22" t="s">
        <v>378</v>
      </c>
      <c r="Y780" s="22" t="s">
        <v>225</v>
      </c>
      <c r="Z780" s="22">
        <v>9121</v>
      </c>
      <c r="AA780" s="22" t="s">
        <v>732</v>
      </c>
      <c r="AC780" t="str">
        <f>+Combinar1[[#This Row],[Descripción Filtro URL 1]]</f>
        <v>Cholchol</v>
      </c>
      <c r="AD780" t="str">
        <f>+Combinar1[[#This Row],[titulo]]&amp;AC780&amp;", "&amp;Combinar1[[#This Row],[temporalidad]]</f>
        <v>Capacidad Instalada (MW) de Centrales Eléctricas por Tipo de Energía en la comuna de Cholchol, Año 2021</v>
      </c>
      <c r="AE780" t="str">
        <f>+Combinar1[[#This Row],[descripcion_larga]]&amp;AC780&amp;", según datos del "&amp;Combinar1[[#This Row],[fuente]]&amp;", "&amp;Combinar1[[#This Row],[temporalidad]]</f>
        <v>Gráfico que muestra la capacidad instalada (MW) de centrales eléctricas por tipo de energía en la comuna de Cholchol, según datos del Comisión Nacional de Energía (CNE), Año 2021</v>
      </c>
      <c r="AF780" t="e">
        <f>+Combinar1[[#This Row],[url]]&amp;Combinar1[[#This Row],[Complemento Link]]&amp;Combinar1[[#This Row],[id_fil_url 1]]&amp;#REF!&amp;#REF!</f>
        <v>#REF!</v>
      </c>
    </row>
    <row r="781" spans="1:32" x14ac:dyDescent="0.3">
      <c r="A781" s="22">
        <v>1</v>
      </c>
      <c r="B781" s="22" t="s">
        <v>376</v>
      </c>
      <c r="C781">
        <v>4</v>
      </c>
      <c r="D781" s="22">
        <v>4</v>
      </c>
      <c r="E781" s="22" t="s">
        <v>748</v>
      </c>
      <c r="F781" s="22"/>
      <c r="G781" s="22" t="s">
        <v>737</v>
      </c>
      <c r="H781" s="22" t="s">
        <v>3510</v>
      </c>
      <c r="I781" s="22" t="s">
        <v>733</v>
      </c>
      <c r="K781" s="22" t="s">
        <v>731</v>
      </c>
      <c r="L781" s="22" t="s">
        <v>748</v>
      </c>
      <c r="M781" s="22" t="s">
        <v>739</v>
      </c>
      <c r="N781" s="22" t="s">
        <v>744</v>
      </c>
      <c r="O781" s="22" t="s">
        <v>741</v>
      </c>
      <c r="P781" s="22" t="s">
        <v>3514</v>
      </c>
      <c r="Q781" t="s">
        <v>3519</v>
      </c>
      <c r="R781" s="22" t="s">
        <v>734</v>
      </c>
      <c r="S781" s="22" t="s">
        <v>3522</v>
      </c>
      <c r="T781" s="22" t="s">
        <v>753</v>
      </c>
      <c r="U781" s="22" t="s">
        <v>384</v>
      </c>
      <c r="V781" s="22">
        <v>240</v>
      </c>
      <c r="W781" s="22" t="s">
        <v>377</v>
      </c>
      <c r="X781" s="22" t="s">
        <v>378</v>
      </c>
      <c r="Y781" s="22" t="s">
        <v>225</v>
      </c>
      <c r="Z781" s="22">
        <v>9121</v>
      </c>
      <c r="AA781" s="22" t="s">
        <v>732</v>
      </c>
      <c r="AC781" t="str">
        <f>+Combinar1[[#This Row],[Descripción Filtro URL 1]]</f>
        <v>Cholchol</v>
      </c>
      <c r="AD781" t="str">
        <f>+Combinar1[[#This Row],[titulo]]&amp;AC781&amp;", "&amp;Combinar1[[#This Row],[temporalidad]]</f>
        <v>Ranking de Propietarios de Centrales Eléctricas con Mayor Capacidad Instalada (MW) en la comuna de Cholchol, Año 2021</v>
      </c>
      <c r="AE781" t="str">
        <f>+Combinar1[[#This Row],[descripcion_larga]]&amp;AC781&amp;", según datos del "&amp;Combinar1[[#This Row],[fuente]]&amp;", "&amp;Combinar1[[#This Row],[temporalidad]]</f>
        <v>Ranking de 10 de propietarios de centrales eléctricas con mayor capacidad instalada (MW) en la comuna de Cholchol, según datos del Comisión Nacional de Energía (CNE), Año 2021</v>
      </c>
      <c r="AF781" t="e">
        <f>+Combinar1[[#This Row],[url]]&amp;Combinar1[[#This Row],[Complemento Link]]&amp;Combinar1[[#This Row],[id_fil_url 1]]&amp;#REF!&amp;#REF!</f>
        <v>#REF!</v>
      </c>
    </row>
    <row r="782" spans="1:32" x14ac:dyDescent="0.3">
      <c r="A782" s="22">
        <v>1</v>
      </c>
      <c r="B782" s="22" t="s">
        <v>376</v>
      </c>
      <c r="C782">
        <v>1</v>
      </c>
      <c r="D782" s="22">
        <v>1</v>
      </c>
      <c r="E782" s="22" t="s">
        <v>738</v>
      </c>
      <c r="F782" s="22"/>
      <c r="G782" s="22" t="s">
        <v>735</v>
      </c>
      <c r="H782" s="22" t="s">
        <v>3510</v>
      </c>
      <c r="I782" s="22" t="s">
        <v>733</v>
      </c>
      <c r="K782" s="22" t="s">
        <v>731</v>
      </c>
      <c r="L782" s="22" t="s">
        <v>738</v>
      </c>
      <c r="M782" s="22" t="s">
        <v>739</v>
      </c>
      <c r="N782" s="22" t="s">
        <v>740</v>
      </c>
      <c r="O782" s="22" t="s">
        <v>741</v>
      </c>
      <c r="P782" s="22" t="s">
        <v>3511</v>
      </c>
      <c r="Q782" t="s">
        <v>3515</v>
      </c>
      <c r="R782" s="22" t="s">
        <v>734</v>
      </c>
      <c r="S782" s="22" t="s">
        <v>3520</v>
      </c>
      <c r="T782" s="22" t="s">
        <v>750</v>
      </c>
      <c r="U782" s="22" t="s">
        <v>384</v>
      </c>
      <c r="V782" s="22">
        <v>240</v>
      </c>
      <c r="W782" s="22" t="s">
        <v>377</v>
      </c>
      <c r="X782" s="22" t="s">
        <v>378</v>
      </c>
      <c r="Y782" s="22" t="s">
        <v>226</v>
      </c>
      <c r="Z782" s="22">
        <v>9201</v>
      </c>
      <c r="AA782" s="22" t="s">
        <v>732</v>
      </c>
      <c r="AC782" t="str">
        <f>+Combinar1[[#This Row],[Descripción Filtro URL 1]]</f>
        <v>Angol</v>
      </c>
      <c r="AD782" t="str">
        <f>+Combinar1[[#This Row],[titulo]]&amp;AC782&amp;", "&amp;Combinar1[[#This Row],[temporalidad]]</f>
        <v>Cantidad de Centrales Eléctricas de Energía Renovable y No Renovable en la comuna de Angol, Año 2021</v>
      </c>
      <c r="AE782" t="str">
        <f>+Combinar1[[#This Row],[descripcion_larga]]&amp;AC782&amp;", según datos del "&amp;Combinar1[[#This Row],[fuente]]&amp;", "&amp;Combinar1[[#This Row],[temporalidad]]</f>
        <v>Cantidad de centrales eléctricas de energía renovable y no renovable en la comuna de Angol, según datos del Comisión Nacional de Energía (CNE), Año 2021</v>
      </c>
      <c r="AF782" t="e">
        <f>+Combinar1[[#This Row],[url]]&amp;Combinar1[[#This Row],[Complemento Link]]&amp;Combinar1[[#This Row],[id_fil_url 1]]&amp;#REF!&amp;#REF!</f>
        <v>#REF!</v>
      </c>
    </row>
    <row r="783" spans="1:32" x14ac:dyDescent="0.3">
      <c r="A783" s="22">
        <v>1</v>
      </c>
      <c r="B783" s="22" t="s">
        <v>376</v>
      </c>
      <c r="C783">
        <v>2</v>
      </c>
      <c r="D783" s="22">
        <v>2</v>
      </c>
      <c r="E783" s="22" t="s">
        <v>743</v>
      </c>
      <c r="F783" s="22"/>
      <c r="G783" s="22" t="s">
        <v>736</v>
      </c>
      <c r="H783" s="22" t="s">
        <v>3510</v>
      </c>
      <c r="I783" s="22" t="s">
        <v>733</v>
      </c>
      <c r="K783" s="22" t="s">
        <v>731</v>
      </c>
      <c r="L783" s="22" t="s">
        <v>743</v>
      </c>
      <c r="M783" s="22" t="s">
        <v>739</v>
      </c>
      <c r="N783" s="22" t="s">
        <v>744</v>
      </c>
      <c r="O783" s="22" t="s">
        <v>741</v>
      </c>
      <c r="P783" s="22" t="s">
        <v>3512</v>
      </c>
      <c r="Q783" t="s">
        <v>3516</v>
      </c>
      <c r="R783" s="22" t="s">
        <v>734</v>
      </c>
      <c r="S783" s="22" t="s">
        <v>3521</v>
      </c>
      <c r="T783" s="22" t="s">
        <v>751</v>
      </c>
      <c r="U783" s="22" t="s">
        <v>384</v>
      </c>
      <c r="V783" s="22">
        <v>240</v>
      </c>
      <c r="W783" s="22" t="s">
        <v>377</v>
      </c>
      <c r="X783" s="22" t="s">
        <v>378</v>
      </c>
      <c r="Y783" s="22" t="s">
        <v>226</v>
      </c>
      <c r="Z783" s="22">
        <v>9201</v>
      </c>
      <c r="AA783" s="22" t="s">
        <v>732</v>
      </c>
      <c r="AC783" t="str">
        <f>+Combinar1[[#This Row],[Descripción Filtro URL 1]]</f>
        <v>Angol</v>
      </c>
      <c r="AD783" t="str">
        <f>+Combinar1[[#This Row],[titulo]]&amp;AC783&amp;", "&amp;Combinar1[[#This Row],[temporalidad]]</f>
        <v>Capacidad Instalada (MW) de Centrales Eléctricas de Energía Renovable y No Renovable en la comuna de Angol, Año 2021</v>
      </c>
      <c r="AE783" t="str">
        <f>+Combinar1[[#This Row],[descripcion_larga]]&amp;AC783&amp;", según datos del "&amp;Combinar1[[#This Row],[fuente]]&amp;", "&amp;Combinar1[[#This Row],[temporalidad]]</f>
        <v>Gráfico que muestra la la capacidad instalada (MW) de centrales eléctricas de energía renovable y no renovable en la comuna de Angol, según datos del Comisión Nacional de Energía (CNE), Año 2021</v>
      </c>
      <c r="AF783" t="e">
        <f>+Combinar1[[#This Row],[url]]&amp;Combinar1[[#This Row],[Complemento Link]]&amp;Combinar1[[#This Row],[id_fil_url 1]]&amp;#REF!&amp;#REF!</f>
        <v>#REF!</v>
      </c>
    </row>
    <row r="784" spans="1:32" x14ac:dyDescent="0.3">
      <c r="A784" s="22">
        <v>1</v>
      </c>
      <c r="B784" s="22" t="s">
        <v>376</v>
      </c>
      <c r="C784">
        <v>3</v>
      </c>
      <c r="D784" s="22">
        <v>3</v>
      </c>
      <c r="E784" s="22" t="s">
        <v>746</v>
      </c>
      <c r="F784" s="22"/>
      <c r="G784" s="22" t="s">
        <v>736</v>
      </c>
      <c r="H784" s="22" t="s">
        <v>3510</v>
      </c>
      <c r="I784" s="22" t="s">
        <v>733</v>
      </c>
      <c r="K784" s="22" t="s">
        <v>731</v>
      </c>
      <c r="L784" s="22" t="s">
        <v>746</v>
      </c>
      <c r="M784" s="22" t="s">
        <v>739</v>
      </c>
      <c r="N784" s="22" t="s">
        <v>744</v>
      </c>
      <c r="O784" s="22" t="s">
        <v>741</v>
      </c>
      <c r="P784" s="22" t="s">
        <v>3513</v>
      </c>
      <c r="Q784" t="s">
        <v>3518</v>
      </c>
      <c r="R784" s="22" t="s">
        <v>734</v>
      </c>
      <c r="S784" s="22" t="s">
        <v>3523</v>
      </c>
      <c r="T784" s="22" t="s">
        <v>752</v>
      </c>
      <c r="U784" s="22" t="s">
        <v>384</v>
      </c>
      <c r="V784" s="22">
        <v>240</v>
      </c>
      <c r="W784" s="22" t="s">
        <v>377</v>
      </c>
      <c r="X784" s="22" t="s">
        <v>378</v>
      </c>
      <c r="Y784" s="22" t="s">
        <v>226</v>
      </c>
      <c r="Z784" s="22">
        <v>9201</v>
      </c>
      <c r="AA784" s="22" t="s">
        <v>732</v>
      </c>
      <c r="AC784" t="str">
        <f>+Combinar1[[#This Row],[Descripción Filtro URL 1]]</f>
        <v>Angol</v>
      </c>
      <c r="AD784" t="str">
        <f>+Combinar1[[#This Row],[titulo]]&amp;AC784&amp;", "&amp;Combinar1[[#This Row],[temporalidad]]</f>
        <v>Capacidad Instalada (MW) de Centrales Eléctricas por Tipo de Energía en la comuna de Angol, Año 2021</v>
      </c>
      <c r="AE784" t="str">
        <f>+Combinar1[[#This Row],[descripcion_larga]]&amp;AC784&amp;", según datos del "&amp;Combinar1[[#This Row],[fuente]]&amp;", "&amp;Combinar1[[#This Row],[temporalidad]]</f>
        <v>Gráfico que muestra la capacidad instalada (MW) de centrales eléctricas por tipo de energía en la comuna de Angol, según datos del Comisión Nacional de Energía (CNE), Año 2021</v>
      </c>
      <c r="AF784" t="e">
        <f>+Combinar1[[#This Row],[url]]&amp;Combinar1[[#This Row],[Complemento Link]]&amp;Combinar1[[#This Row],[id_fil_url 1]]&amp;#REF!&amp;#REF!</f>
        <v>#REF!</v>
      </c>
    </row>
    <row r="785" spans="1:32" x14ac:dyDescent="0.3">
      <c r="A785" s="22">
        <v>1</v>
      </c>
      <c r="B785" s="22" t="s">
        <v>376</v>
      </c>
      <c r="C785">
        <v>4</v>
      </c>
      <c r="D785" s="22">
        <v>4</v>
      </c>
      <c r="E785" s="22" t="s">
        <v>748</v>
      </c>
      <c r="F785" s="22"/>
      <c r="G785" s="22" t="s">
        <v>737</v>
      </c>
      <c r="H785" s="22" t="s">
        <v>3510</v>
      </c>
      <c r="I785" s="22" t="s">
        <v>733</v>
      </c>
      <c r="K785" s="22" t="s">
        <v>731</v>
      </c>
      <c r="L785" s="22" t="s">
        <v>748</v>
      </c>
      <c r="M785" s="22" t="s">
        <v>739</v>
      </c>
      <c r="N785" s="22" t="s">
        <v>744</v>
      </c>
      <c r="O785" s="22" t="s">
        <v>741</v>
      </c>
      <c r="P785" s="22" t="s">
        <v>3514</v>
      </c>
      <c r="Q785" t="s">
        <v>3519</v>
      </c>
      <c r="R785" s="22" t="s">
        <v>734</v>
      </c>
      <c r="S785" s="22" t="s">
        <v>3522</v>
      </c>
      <c r="T785" s="22" t="s">
        <v>753</v>
      </c>
      <c r="U785" s="22" t="s">
        <v>384</v>
      </c>
      <c r="V785" s="22">
        <v>240</v>
      </c>
      <c r="W785" s="22" t="s">
        <v>377</v>
      </c>
      <c r="X785" s="22" t="s">
        <v>378</v>
      </c>
      <c r="Y785" s="22" t="s">
        <v>226</v>
      </c>
      <c r="Z785" s="22">
        <v>9201</v>
      </c>
      <c r="AA785" s="22" t="s">
        <v>732</v>
      </c>
      <c r="AC785" t="str">
        <f>+Combinar1[[#This Row],[Descripción Filtro URL 1]]</f>
        <v>Angol</v>
      </c>
      <c r="AD785" t="str">
        <f>+Combinar1[[#This Row],[titulo]]&amp;AC785&amp;", "&amp;Combinar1[[#This Row],[temporalidad]]</f>
        <v>Ranking de Propietarios de Centrales Eléctricas con Mayor Capacidad Instalada (MW) en la comuna de Angol, Año 2021</v>
      </c>
      <c r="AE785" t="str">
        <f>+Combinar1[[#This Row],[descripcion_larga]]&amp;AC785&amp;", según datos del "&amp;Combinar1[[#This Row],[fuente]]&amp;", "&amp;Combinar1[[#This Row],[temporalidad]]</f>
        <v>Ranking de 10 de propietarios de centrales eléctricas con mayor capacidad instalada (MW) en la comuna de Angol, según datos del Comisión Nacional de Energía (CNE), Año 2021</v>
      </c>
      <c r="AF785" t="e">
        <f>+Combinar1[[#This Row],[url]]&amp;Combinar1[[#This Row],[Complemento Link]]&amp;Combinar1[[#This Row],[id_fil_url 1]]&amp;#REF!&amp;#REF!</f>
        <v>#REF!</v>
      </c>
    </row>
    <row r="786" spans="1:32" x14ac:dyDescent="0.3">
      <c r="A786" s="22">
        <v>1</v>
      </c>
      <c r="B786" s="22" t="s">
        <v>376</v>
      </c>
      <c r="C786">
        <v>1</v>
      </c>
      <c r="D786" s="22">
        <v>1</v>
      </c>
      <c r="E786" s="22" t="s">
        <v>738</v>
      </c>
      <c r="F786" s="22"/>
      <c r="G786" s="22" t="s">
        <v>735</v>
      </c>
      <c r="H786" s="22" t="s">
        <v>3510</v>
      </c>
      <c r="I786" s="22" t="s">
        <v>733</v>
      </c>
      <c r="K786" s="22" t="s">
        <v>731</v>
      </c>
      <c r="L786" s="22" t="s">
        <v>738</v>
      </c>
      <c r="M786" s="22" t="s">
        <v>739</v>
      </c>
      <c r="N786" s="22" t="s">
        <v>740</v>
      </c>
      <c r="O786" s="22" t="s">
        <v>741</v>
      </c>
      <c r="P786" s="22" t="s">
        <v>3511</v>
      </c>
      <c r="Q786" t="s">
        <v>3515</v>
      </c>
      <c r="R786" s="22" t="s">
        <v>734</v>
      </c>
      <c r="S786" s="22" t="s">
        <v>3520</v>
      </c>
      <c r="T786" s="22" t="s">
        <v>750</v>
      </c>
      <c r="U786" s="22" t="s">
        <v>384</v>
      </c>
      <c r="V786" s="22">
        <v>240</v>
      </c>
      <c r="W786" s="22" t="s">
        <v>377</v>
      </c>
      <c r="X786" s="22" t="s">
        <v>378</v>
      </c>
      <c r="Y786" s="22" t="s">
        <v>227</v>
      </c>
      <c r="Z786" s="22">
        <v>9202</v>
      </c>
      <c r="AA786" s="22" t="s">
        <v>732</v>
      </c>
      <c r="AC786" t="str">
        <f>+Combinar1[[#This Row],[Descripción Filtro URL 1]]</f>
        <v>Collipulli</v>
      </c>
      <c r="AD786" t="str">
        <f>+Combinar1[[#This Row],[titulo]]&amp;AC786&amp;", "&amp;Combinar1[[#This Row],[temporalidad]]</f>
        <v>Cantidad de Centrales Eléctricas de Energía Renovable y No Renovable en la comuna de Collipulli, Año 2021</v>
      </c>
      <c r="AE786" t="str">
        <f>+Combinar1[[#This Row],[descripcion_larga]]&amp;AC786&amp;", según datos del "&amp;Combinar1[[#This Row],[fuente]]&amp;", "&amp;Combinar1[[#This Row],[temporalidad]]</f>
        <v>Cantidad de centrales eléctricas de energía renovable y no renovable en la comuna de Collipulli, según datos del Comisión Nacional de Energía (CNE), Año 2021</v>
      </c>
      <c r="AF786" t="e">
        <f>+Combinar1[[#This Row],[url]]&amp;Combinar1[[#This Row],[Complemento Link]]&amp;Combinar1[[#This Row],[id_fil_url 1]]&amp;#REF!&amp;#REF!</f>
        <v>#REF!</v>
      </c>
    </row>
    <row r="787" spans="1:32" x14ac:dyDescent="0.3">
      <c r="A787" s="22">
        <v>1</v>
      </c>
      <c r="B787" s="22" t="s">
        <v>376</v>
      </c>
      <c r="C787">
        <v>2</v>
      </c>
      <c r="D787" s="22">
        <v>2</v>
      </c>
      <c r="E787" s="22" t="s">
        <v>743</v>
      </c>
      <c r="F787" s="22"/>
      <c r="G787" s="22" t="s">
        <v>736</v>
      </c>
      <c r="H787" s="22" t="s">
        <v>3510</v>
      </c>
      <c r="I787" s="22" t="s">
        <v>733</v>
      </c>
      <c r="K787" s="22" t="s">
        <v>731</v>
      </c>
      <c r="L787" s="22" t="s">
        <v>743</v>
      </c>
      <c r="M787" s="22" t="s">
        <v>739</v>
      </c>
      <c r="N787" s="22" t="s">
        <v>744</v>
      </c>
      <c r="O787" s="22" t="s">
        <v>741</v>
      </c>
      <c r="P787" s="22" t="s">
        <v>3512</v>
      </c>
      <c r="Q787" t="s">
        <v>3516</v>
      </c>
      <c r="R787" s="22" t="s">
        <v>734</v>
      </c>
      <c r="S787" s="22" t="s">
        <v>3521</v>
      </c>
      <c r="T787" s="22" t="s">
        <v>751</v>
      </c>
      <c r="U787" s="22" t="s">
        <v>384</v>
      </c>
      <c r="V787" s="22">
        <v>240</v>
      </c>
      <c r="W787" s="22" t="s">
        <v>377</v>
      </c>
      <c r="X787" s="22" t="s">
        <v>378</v>
      </c>
      <c r="Y787" s="22" t="s">
        <v>227</v>
      </c>
      <c r="Z787" s="22">
        <v>9202</v>
      </c>
      <c r="AA787" s="22" t="s">
        <v>732</v>
      </c>
      <c r="AC787" t="str">
        <f>+Combinar1[[#This Row],[Descripción Filtro URL 1]]</f>
        <v>Collipulli</v>
      </c>
      <c r="AD787" t="str">
        <f>+Combinar1[[#This Row],[titulo]]&amp;AC787&amp;", "&amp;Combinar1[[#This Row],[temporalidad]]</f>
        <v>Capacidad Instalada (MW) de Centrales Eléctricas de Energía Renovable y No Renovable en la comuna de Collipulli, Año 2021</v>
      </c>
      <c r="AE787" t="str">
        <f>+Combinar1[[#This Row],[descripcion_larga]]&amp;AC787&amp;", según datos del "&amp;Combinar1[[#This Row],[fuente]]&amp;", "&amp;Combinar1[[#This Row],[temporalidad]]</f>
        <v>Gráfico que muestra la la capacidad instalada (MW) de centrales eléctricas de energía renovable y no renovable en la comuna de Collipulli, según datos del Comisión Nacional de Energía (CNE), Año 2021</v>
      </c>
      <c r="AF787" t="e">
        <f>+Combinar1[[#This Row],[url]]&amp;Combinar1[[#This Row],[Complemento Link]]&amp;Combinar1[[#This Row],[id_fil_url 1]]&amp;#REF!&amp;#REF!</f>
        <v>#REF!</v>
      </c>
    </row>
    <row r="788" spans="1:32" x14ac:dyDescent="0.3">
      <c r="A788" s="22">
        <v>1</v>
      </c>
      <c r="B788" s="22" t="s">
        <v>376</v>
      </c>
      <c r="C788">
        <v>3</v>
      </c>
      <c r="D788" s="22">
        <v>3</v>
      </c>
      <c r="E788" s="22" t="s">
        <v>746</v>
      </c>
      <c r="F788" s="22"/>
      <c r="G788" s="22" t="s">
        <v>736</v>
      </c>
      <c r="H788" s="22" t="s">
        <v>3510</v>
      </c>
      <c r="I788" s="22" t="s">
        <v>733</v>
      </c>
      <c r="K788" s="22" t="s">
        <v>731</v>
      </c>
      <c r="L788" s="22" t="s">
        <v>746</v>
      </c>
      <c r="M788" s="22" t="s">
        <v>739</v>
      </c>
      <c r="N788" s="22" t="s">
        <v>744</v>
      </c>
      <c r="O788" s="22" t="s">
        <v>741</v>
      </c>
      <c r="P788" s="22" t="s">
        <v>3513</v>
      </c>
      <c r="Q788" t="s">
        <v>3518</v>
      </c>
      <c r="R788" s="22" t="s">
        <v>734</v>
      </c>
      <c r="S788" s="22" t="s">
        <v>3523</v>
      </c>
      <c r="T788" s="22" t="s">
        <v>752</v>
      </c>
      <c r="U788" s="22" t="s">
        <v>384</v>
      </c>
      <c r="V788" s="22">
        <v>240</v>
      </c>
      <c r="W788" s="22" t="s">
        <v>377</v>
      </c>
      <c r="X788" s="22" t="s">
        <v>378</v>
      </c>
      <c r="Y788" s="22" t="s">
        <v>227</v>
      </c>
      <c r="Z788" s="22">
        <v>9202</v>
      </c>
      <c r="AA788" s="22" t="s">
        <v>732</v>
      </c>
      <c r="AC788" t="str">
        <f>+Combinar1[[#This Row],[Descripción Filtro URL 1]]</f>
        <v>Collipulli</v>
      </c>
      <c r="AD788" t="str">
        <f>+Combinar1[[#This Row],[titulo]]&amp;AC788&amp;", "&amp;Combinar1[[#This Row],[temporalidad]]</f>
        <v>Capacidad Instalada (MW) de Centrales Eléctricas por Tipo de Energía en la comuna de Collipulli, Año 2021</v>
      </c>
      <c r="AE788" t="str">
        <f>+Combinar1[[#This Row],[descripcion_larga]]&amp;AC788&amp;", según datos del "&amp;Combinar1[[#This Row],[fuente]]&amp;", "&amp;Combinar1[[#This Row],[temporalidad]]</f>
        <v>Gráfico que muestra la capacidad instalada (MW) de centrales eléctricas por tipo de energía en la comuna de Collipulli, según datos del Comisión Nacional de Energía (CNE), Año 2021</v>
      </c>
      <c r="AF788" t="e">
        <f>+Combinar1[[#This Row],[url]]&amp;Combinar1[[#This Row],[Complemento Link]]&amp;Combinar1[[#This Row],[id_fil_url 1]]&amp;#REF!&amp;#REF!</f>
        <v>#REF!</v>
      </c>
    </row>
    <row r="789" spans="1:32" x14ac:dyDescent="0.3">
      <c r="A789" s="22">
        <v>1</v>
      </c>
      <c r="B789" s="22" t="s">
        <v>376</v>
      </c>
      <c r="C789">
        <v>4</v>
      </c>
      <c r="D789" s="22">
        <v>4</v>
      </c>
      <c r="E789" s="22" t="s">
        <v>748</v>
      </c>
      <c r="F789" s="22"/>
      <c r="G789" s="22" t="s">
        <v>737</v>
      </c>
      <c r="H789" s="22" t="s">
        <v>3510</v>
      </c>
      <c r="I789" s="22" t="s">
        <v>733</v>
      </c>
      <c r="K789" s="22" t="s">
        <v>731</v>
      </c>
      <c r="L789" s="22" t="s">
        <v>748</v>
      </c>
      <c r="M789" s="22" t="s">
        <v>739</v>
      </c>
      <c r="N789" s="22" t="s">
        <v>744</v>
      </c>
      <c r="O789" s="22" t="s">
        <v>741</v>
      </c>
      <c r="P789" s="22" t="s">
        <v>3514</v>
      </c>
      <c r="Q789" t="s">
        <v>3519</v>
      </c>
      <c r="R789" s="22" t="s">
        <v>734</v>
      </c>
      <c r="S789" s="22" t="s">
        <v>3522</v>
      </c>
      <c r="T789" s="22" t="s">
        <v>753</v>
      </c>
      <c r="U789" s="22" t="s">
        <v>384</v>
      </c>
      <c r="V789" s="22">
        <v>240</v>
      </c>
      <c r="W789" s="22" t="s">
        <v>377</v>
      </c>
      <c r="X789" s="22" t="s">
        <v>378</v>
      </c>
      <c r="Y789" s="22" t="s">
        <v>227</v>
      </c>
      <c r="Z789" s="22">
        <v>9202</v>
      </c>
      <c r="AA789" s="22" t="s">
        <v>732</v>
      </c>
      <c r="AC789" t="str">
        <f>+Combinar1[[#This Row],[Descripción Filtro URL 1]]</f>
        <v>Collipulli</v>
      </c>
      <c r="AD789" t="str">
        <f>+Combinar1[[#This Row],[titulo]]&amp;AC789&amp;", "&amp;Combinar1[[#This Row],[temporalidad]]</f>
        <v>Ranking de Propietarios de Centrales Eléctricas con Mayor Capacidad Instalada (MW) en la comuna de Collipulli, Año 2021</v>
      </c>
      <c r="AE789" t="str">
        <f>+Combinar1[[#This Row],[descripcion_larga]]&amp;AC789&amp;", según datos del "&amp;Combinar1[[#This Row],[fuente]]&amp;", "&amp;Combinar1[[#This Row],[temporalidad]]</f>
        <v>Ranking de 10 de propietarios de centrales eléctricas con mayor capacidad instalada (MW) en la comuna de Collipulli, según datos del Comisión Nacional de Energía (CNE), Año 2021</v>
      </c>
      <c r="AF789" t="e">
        <f>+Combinar1[[#This Row],[url]]&amp;Combinar1[[#This Row],[Complemento Link]]&amp;Combinar1[[#This Row],[id_fil_url 1]]&amp;#REF!&amp;#REF!</f>
        <v>#REF!</v>
      </c>
    </row>
    <row r="790" spans="1:32" x14ac:dyDescent="0.3">
      <c r="A790" s="22">
        <v>1</v>
      </c>
      <c r="B790" s="22" t="s">
        <v>376</v>
      </c>
      <c r="C790">
        <v>1</v>
      </c>
      <c r="D790" s="22">
        <v>1</v>
      </c>
      <c r="E790" s="22" t="s">
        <v>738</v>
      </c>
      <c r="F790" s="22"/>
      <c r="G790" s="22" t="s">
        <v>735</v>
      </c>
      <c r="H790" s="22" t="s">
        <v>3510</v>
      </c>
      <c r="I790" s="22" t="s">
        <v>733</v>
      </c>
      <c r="K790" s="22" t="s">
        <v>731</v>
      </c>
      <c r="L790" s="22" t="s">
        <v>738</v>
      </c>
      <c r="M790" s="22" t="s">
        <v>739</v>
      </c>
      <c r="N790" s="22" t="s">
        <v>740</v>
      </c>
      <c r="O790" s="22" t="s">
        <v>741</v>
      </c>
      <c r="P790" s="22" t="s">
        <v>3511</v>
      </c>
      <c r="Q790" t="s">
        <v>3515</v>
      </c>
      <c r="R790" s="22" t="s">
        <v>734</v>
      </c>
      <c r="S790" s="22" t="s">
        <v>3520</v>
      </c>
      <c r="T790" s="22" t="s">
        <v>750</v>
      </c>
      <c r="U790" s="22" t="s">
        <v>384</v>
      </c>
      <c r="V790" s="22">
        <v>240</v>
      </c>
      <c r="W790" s="22" t="s">
        <v>377</v>
      </c>
      <c r="X790" s="22" t="s">
        <v>378</v>
      </c>
      <c r="Y790" s="22" t="s">
        <v>228</v>
      </c>
      <c r="Z790" s="22">
        <v>9203</v>
      </c>
      <c r="AA790" s="22" t="s">
        <v>732</v>
      </c>
      <c r="AC790" t="str">
        <f>+Combinar1[[#This Row],[Descripción Filtro URL 1]]</f>
        <v>Curacautín</v>
      </c>
      <c r="AD790" t="str">
        <f>+Combinar1[[#This Row],[titulo]]&amp;AC790&amp;", "&amp;Combinar1[[#This Row],[temporalidad]]</f>
        <v>Cantidad de Centrales Eléctricas de Energía Renovable y No Renovable en la comuna de Curacautín, Año 2021</v>
      </c>
      <c r="AE790" t="str">
        <f>+Combinar1[[#This Row],[descripcion_larga]]&amp;AC790&amp;", según datos del "&amp;Combinar1[[#This Row],[fuente]]&amp;", "&amp;Combinar1[[#This Row],[temporalidad]]</f>
        <v>Cantidad de centrales eléctricas de energía renovable y no renovable en la comuna de Curacautín, según datos del Comisión Nacional de Energía (CNE), Año 2021</v>
      </c>
      <c r="AF790" t="e">
        <f>+Combinar1[[#This Row],[url]]&amp;Combinar1[[#This Row],[Complemento Link]]&amp;Combinar1[[#This Row],[id_fil_url 1]]&amp;#REF!&amp;#REF!</f>
        <v>#REF!</v>
      </c>
    </row>
    <row r="791" spans="1:32" x14ac:dyDescent="0.3">
      <c r="A791" s="22">
        <v>1</v>
      </c>
      <c r="B791" s="22" t="s">
        <v>376</v>
      </c>
      <c r="C791">
        <v>2</v>
      </c>
      <c r="D791" s="22">
        <v>2</v>
      </c>
      <c r="E791" s="22" t="s">
        <v>743</v>
      </c>
      <c r="F791" s="22"/>
      <c r="G791" s="22" t="s">
        <v>736</v>
      </c>
      <c r="H791" s="22" t="s">
        <v>3510</v>
      </c>
      <c r="I791" s="22" t="s">
        <v>733</v>
      </c>
      <c r="K791" s="22" t="s">
        <v>731</v>
      </c>
      <c r="L791" s="22" t="s">
        <v>743</v>
      </c>
      <c r="M791" s="22" t="s">
        <v>739</v>
      </c>
      <c r="N791" s="22" t="s">
        <v>744</v>
      </c>
      <c r="O791" s="22" t="s">
        <v>741</v>
      </c>
      <c r="P791" s="22" t="s">
        <v>3512</v>
      </c>
      <c r="Q791" t="s">
        <v>3516</v>
      </c>
      <c r="R791" s="22" t="s">
        <v>734</v>
      </c>
      <c r="S791" s="22" t="s">
        <v>3521</v>
      </c>
      <c r="T791" s="22" t="s">
        <v>751</v>
      </c>
      <c r="U791" s="22" t="s">
        <v>384</v>
      </c>
      <c r="V791" s="22">
        <v>240</v>
      </c>
      <c r="W791" s="22" t="s">
        <v>377</v>
      </c>
      <c r="X791" s="22" t="s">
        <v>378</v>
      </c>
      <c r="Y791" s="22" t="s">
        <v>228</v>
      </c>
      <c r="Z791" s="22">
        <v>9203</v>
      </c>
      <c r="AA791" s="22" t="s">
        <v>732</v>
      </c>
      <c r="AC791" t="str">
        <f>+Combinar1[[#This Row],[Descripción Filtro URL 1]]</f>
        <v>Curacautín</v>
      </c>
      <c r="AD791" t="str">
        <f>+Combinar1[[#This Row],[titulo]]&amp;AC791&amp;", "&amp;Combinar1[[#This Row],[temporalidad]]</f>
        <v>Capacidad Instalada (MW) de Centrales Eléctricas de Energía Renovable y No Renovable en la comuna de Curacautín, Año 2021</v>
      </c>
      <c r="AE791" t="str">
        <f>+Combinar1[[#This Row],[descripcion_larga]]&amp;AC791&amp;", según datos del "&amp;Combinar1[[#This Row],[fuente]]&amp;", "&amp;Combinar1[[#This Row],[temporalidad]]</f>
        <v>Gráfico que muestra la la capacidad instalada (MW) de centrales eléctricas de energía renovable y no renovable en la comuna de Curacautín, según datos del Comisión Nacional de Energía (CNE), Año 2021</v>
      </c>
      <c r="AF791" t="e">
        <f>+Combinar1[[#This Row],[url]]&amp;Combinar1[[#This Row],[Complemento Link]]&amp;Combinar1[[#This Row],[id_fil_url 1]]&amp;#REF!&amp;#REF!</f>
        <v>#REF!</v>
      </c>
    </row>
    <row r="792" spans="1:32" x14ac:dyDescent="0.3">
      <c r="A792" s="22">
        <v>1</v>
      </c>
      <c r="B792" s="22" t="s">
        <v>376</v>
      </c>
      <c r="C792">
        <v>3</v>
      </c>
      <c r="D792" s="22">
        <v>3</v>
      </c>
      <c r="E792" s="22" t="s">
        <v>746</v>
      </c>
      <c r="F792" s="22"/>
      <c r="G792" s="22" t="s">
        <v>736</v>
      </c>
      <c r="H792" s="22" t="s">
        <v>3510</v>
      </c>
      <c r="I792" s="22" t="s">
        <v>733</v>
      </c>
      <c r="K792" s="22" t="s">
        <v>731</v>
      </c>
      <c r="L792" s="22" t="s">
        <v>746</v>
      </c>
      <c r="M792" s="22" t="s">
        <v>739</v>
      </c>
      <c r="N792" s="22" t="s">
        <v>744</v>
      </c>
      <c r="O792" s="22" t="s">
        <v>741</v>
      </c>
      <c r="P792" s="22" t="s">
        <v>3513</v>
      </c>
      <c r="Q792" t="s">
        <v>3518</v>
      </c>
      <c r="R792" s="22" t="s">
        <v>734</v>
      </c>
      <c r="S792" s="22" t="s">
        <v>3523</v>
      </c>
      <c r="T792" s="22" t="s">
        <v>752</v>
      </c>
      <c r="U792" s="22" t="s">
        <v>384</v>
      </c>
      <c r="V792" s="22">
        <v>240</v>
      </c>
      <c r="W792" s="22" t="s">
        <v>377</v>
      </c>
      <c r="X792" s="22" t="s">
        <v>378</v>
      </c>
      <c r="Y792" s="22" t="s">
        <v>228</v>
      </c>
      <c r="Z792" s="22">
        <v>9203</v>
      </c>
      <c r="AA792" s="22" t="s">
        <v>732</v>
      </c>
      <c r="AC792" t="str">
        <f>+Combinar1[[#This Row],[Descripción Filtro URL 1]]</f>
        <v>Curacautín</v>
      </c>
      <c r="AD792" t="str">
        <f>+Combinar1[[#This Row],[titulo]]&amp;AC792&amp;", "&amp;Combinar1[[#This Row],[temporalidad]]</f>
        <v>Capacidad Instalada (MW) de Centrales Eléctricas por Tipo de Energía en la comuna de Curacautín, Año 2021</v>
      </c>
      <c r="AE792" t="str">
        <f>+Combinar1[[#This Row],[descripcion_larga]]&amp;AC792&amp;", según datos del "&amp;Combinar1[[#This Row],[fuente]]&amp;", "&amp;Combinar1[[#This Row],[temporalidad]]</f>
        <v>Gráfico que muestra la capacidad instalada (MW) de centrales eléctricas por tipo de energía en la comuna de Curacautín, según datos del Comisión Nacional de Energía (CNE), Año 2021</v>
      </c>
      <c r="AF792" t="e">
        <f>+Combinar1[[#This Row],[url]]&amp;Combinar1[[#This Row],[Complemento Link]]&amp;Combinar1[[#This Row],[id_fil_url 1]]&amp;#REF!&amp;#REF!</f>
        <v>#REF!</v>
      </c>
    </row>
    <row r="793" spans="1:32" x14ac:dyDescent="0.3">
      <c r="A793" s="22">
        <v>1</v>
      </c>
      <c r="B793" s="22" t="s">
        <v>376</v>
      </c>
      <c r="C793">
        <v>4</v>
      </c>
      <c r="D793" s="22">
        <v>4</v>
      </c>
      <c r="E793" s="22" t="s">
        <v>748</v>
      </c>
      <c r="F793" s="22"/>
      <c r="G793" s="22" t="s">
        <v>737</v>
      </c>
      <c r="H793" s="22" t="s">
        <v>3510</v>
      </c>
      <c r="I793" s="22" t="s">
        <v>733</v>
      </c>
      <c r="K793" s="22" t="s">
        <v>731</v>
      </c>
      <c r="L793" s="22" t="s">
        <v>748</v>
      </c>
      <c r="M793" s="22" t="s">
        <v>739</v>
      </c>
      <c r="N793" s="22" t="s">
        <v>744</v>
      </c>
      <c r="O793" s="22" t="s">
        <v>741</v>
      </c>
      <c r="P793" s="22" t="s">
        <v>3514</v>
      </c>
      <c r="Q793" t="s">
        <v>3519</v>
      </c>
      <c r="R793" s="22" t="s">
        <v>734</v>
      </c>
      <c r="S793" s="22" t="s">
        <v>3522</v>
      </c>
      <c r="T793" s="22" t="s">
        <v>753</v>
      </c>
      <c r="U793" s="22" t="s">
        <v>384</v>
      </c>
      <c r="V793" s="22">
        <v>240</v>
      </c>
      <c r="W793" s="22" t="s">
        <v>377</v>
      </c>
      <c r="X793" s="22" t="s">
        <v>378</v>
      </c>
      <c r="Y793" s="22" t="s">
        <v>228</v>
      </c>
      <c r="Z793" s="22">
        <v>9203</v>
      </c>
      <c r="AA793" s="22" t="s">
        <v>732</v>
      </c>
      <c r="AC793" t="str">
        <f>+Combinar1[[#This Row],[Descripción Filtro URL 1]]</f>
        <v>Curacautín</v>
      </c>
      <c r="AD793" t="str">
        <f>+Combinar1[[#This Row],[titulo]]&amp;AC793&amp;", "&amp;Combinar1[[#This Row],[temporalidad]]</f>
        <v>Ranking de Propietarios de Centrales Eléctricas con Mayor Capacidad Instalada (MW) en la comuna de Curacautín, Año 2021</v>
      </c>
      <c r="AE793" t="str">
        <f>+Combinar1[[#This Row],[descripcion_larga]]&amp;AC793&amp;", según datos del "&amp;Combinar1[[#This Row],[fuente]]&amp;", "&amp;Combinar1[[#This Row],[temporalidad]]</f>
        <v>Ranking de 10 de propietarios de centrales eléctricas con mayor capacidad instalada (MW) en la comuna de Curacautín, según datos del Comisión Nacional de Energía (CNE), Año 2021</v>
      </c>
      <c r="AF793" t="e">
        <f>+Combinar1[[#This Row],[url]]&amp;Combinar1[[#This Row],[Complemento Link]]&amp;Combinar1[[#This Row],[id_fil_url 1]]&amp;#REF!&amp;#REF!</f>
        <v>#REF!</v>
      </c>
    </row>
    <row r="794" spans="1:32" x14ac:dyDescent="0.3">
      <c r="A794" s="22">
        <v>1</v>
      </c>
      <c r="B794" s="22" t="s">
        <v>376</v>
      </c>
      <c r="C794">
        <v>1</v>
      </c>
      <c r="D794" s="22">
        <v>1</v>
      </c>
      <c r="E794" s="22" t="s">
        <v>738</v>
      </c>
      <c r="F794" s="22"/>
      <c r="G794" s="22" t="s">
        <v>735</v>
      </c>
      <c r="H794" s="22" t="s">
        <v>3510</v>
      </c>
      <c r="I794" s="22" t="s">
        <v>733</v>
      </c>
      <c r="K794" s="22" t="s">
        <v>731</v>
      </c>
      <c r="L794" s="22" t="s">
        <v>738</v>
      </c>
      <c r="M794" s="22" t="s">
        <v>739</v>
      </c>
      <c r="N794" s="22" t="s">
        <v>740</v>
      </c>
      <c r="O794" s="22" t="s">
        <v>741</v>
      </c>
      <c r="P794" s="22" t="s">
        <v>3511</v>
      </c>
      <c r="Q794" t="s">
        <v>3515</v>
      </c>
      <c r="R794" s="22" t="s">
        <v>734</v>
      </c>
      <c r="S794" s="22" t="s">
        <v>3520</v>
      </c>
      <c r="T794" s="22" t="s">
        <v>750</v>
      </c>
      <c r="U794" s="22" t="s">
        <v>384</v>
      </c>
      <c r="V794" s="22">
        <v>240</v>
      </c>
      <c r="W794" s="22" t="s">
        <v>377</v>
      </c>
      <c r="X794" s="22" t="s">
        <v>378</v>
      </c>
      <c r="Y794" s="22" t="s">
        <v>229</v>
      </c>
      <c r="Z794" s="22">
        <v>9204</v>
      </c>
      <c r="AA794" s="22" t="s">
        <v>732</v>
      </c>
      <c r="AC794" t="str">
        <f>+Combinar1[[#This Row],[Descripción Filtro URL 1]]</f>
        <v>Ercilla</v>
      </c>
      <c r="AD794" t="str">
        <f>+Combinar1[[#This Row],[titulo]]&amp;AC794&amp;", "&amp;Combinar1[[#This Row],[temporalidad]]</f>
        <v>Cantidad de Centrales Eléctricas de Energía Renovable y No Renovable en la comuna de Ercilla, Año 2021</v>
      </c>
      <c r="AE794" t="str">
        <f>+Combinar1[[#This Row],[descripcion_larga]]&amp;AC794&amp;", según datos del "&amp;Combinar1[[#This Row],[fuente]]&amp;", "&amp;Combinar1[[#This Row],[temporalidad]]</f>
        <v>Cantidad de centrales eléctricas de energía renovable y no renovable en la comuna de Ercilla, según datos del Comisión Nacional de Energía (CNE), Año 2021</v>
      </c>
      <c r="AF794" t="e">
        <f>+Combinar1[[#This Row],[url]]&amp;Combinar1[[#This Row],[Complemento Link]]&amp;Combinar1[[#This Row],[id_fil_url 1]]&amp;#REF!&amp;#REF!</f>
        <v>#REF!</v>
      </c>
    </row>
    <row r="795" spans="1:32" x14ac:dyDescent="0.3">
      <c r="A795" s="22">
        <v>1</v>
      </c>
      <c r="B795" s="22" t="s">
        <v>376</v>
      </c>
      <c r="C795">
        <v>2</v>
      </c>
      <c r="D795" s="22">
        <v>2</v>
      </c>
      <c r="E795" s="22" t="s">
        <v>743</v>
      </c>
      <c r="F795" s="22"/>
      <c r="G795" s="22" t="s">
        <v>736</v>
      </c>
      <c r="H795" s="22" t="s">
        <v>3510</v>
      </c>
      <c r="I795" s="22" t="s">
        <v>733</v>
      </c>
      <c r="K795" s="22" t="s">
        <v>731</v>
      </c>
      <c r="L795" s="22" t="s">
        <v>743</v>
      </c>
      <c r="M795" s="22" t="s">
        <v>739</v>
      </c>
      <c r="N795" s="22" t="s">
        <v>744</v>
      </c>
      <c r="O795" s="22" t="s">
        <v>741</v>
      </c>
      <c r="P795" s="22" t="s">
        <v>3512</v>
      </c>
      <c r="Q795" t="s">
        <v>3516</v>
      </c>
      <c r="R795" s="22" t="s">
        <v>734</v>
      </c>
      <c r="S795" s="22" t="s">
        <v>3521</v>
      </c>
      <c r="T795" s="22" t="s">
        <v>751</v>
      </c>
      <c r="U795" s="22" t="s">
        <v>384</v>
      </c>
      <c r="V795" s="22">
        <v>240</v>
      </c>
      <c r="W795" s="22" t="s">
        <v>377</v>
      </c>
      <c r="X795" s="22" t="s">
        <v>378</v>
      </c>
      <c r="Y795" s="22" t="s">
        <v>229</v>
      </c>
      <c r="Z795" s="22">
        <v>9204</v>
      </c>
      <c r="AA795" s="22" t="s">
        <v>732</v>
      </c>
      <c r="AC795" t="str">
        <f>+Combinar1[[#This Row],[Descripción Filtro URL 1]]</f>
        <v>Ercilla</v>
      </c>
      <c r="AD795" t="str">
        <f>+Combinar1[[#This Row],[titulo]]&amp;AC795&amp;", "&amp;Combinar1[[#This Row],[temporalidad]]</f>
        <v>Capacidad Instalada (MW) de Centrales Eléctricas de Energía Renovable y No Renovable en la comuna de Ercilla, Año 2021</v>
      </c>
      <c r="AE795" t="str">
        <f>+Combinar1[[#This Row],[descripcion_larga]]&amp;AC795&amp;", según datos del "&amp;Combinar1[[#This Row],[fuente]]&amp;", "&amp;Combinar1[[#This Row],[temporalidad]]</f>
        <v>Gráfico que muestra la la capacidad instalada (MW) de centrales eléctricas de energía renovable y no renovable en la comuna de Ercilla, según datos del Comisión Nacional de Energía (CNE), Año 2021</v>
      </c>
      <c r="AF795" t="e">
        <f>+Combinar1[[#This Row],[url]]&amp;Combinar1[[#This Row],[Complemento Link]]&amp;Combinar1[[#This Row],[id_fil_url 1]]&amp;#REF!&amp;#REF!</f>
        <v>#REF!</v>
      </c>
    </row>
    <row r="796" spans="1:32" x14ac:dyDescent="0.3">
      <c r="A796" s="22">
        <v>1</v>
      </c>
      <c r="B796" s="22" t="s">
        <v>376</v>
      </c>
      <c r="C796">
        <v>3</v>
      </c>
      <c r="D796" s="22">
        <v>3</v>
      </c>
      <c r="E796" s="22" t="s">
        <v>746</v>
      </c>
      <c r="F796" s="22"/>
      <c r="G796" s="22" t="s">
        <v>736</v>
      </c>
      <c r="H796" s="22" t="s">
        <v>3510</v>
      </c>
      <c r="I796" s="22" t="s">
        <v>733</v>
      </c>
      <c r="K796" s="22" t="s">
        <v>731</v>
      </c>
      <c r="L796" s="22" t="s">
        <v>746</v>
      </c>
      <c r="M796" s="22" t="s">
        <v>739</v>
      </c>
      <c r="N796" s="22" t="s">
        <v>744</v>
      </c>
      <c r="O796" s="22" t="s">
        <v>741</v>
      </c>
      <c r="P796" s="22" t="s">
        <v>3513</v>
      </c>
      <c r="Q796" t="s">
        <v>3518</v>
      </c>
      <c r="R796" s="22" t="s">
        <v>734</v>
      </c>
      <c r="S796" s="22" t="s">
        <v>3523</v>
      </c>
      <c r="T796" s="22" t="s">
        <v>752</v>
      </c>
      <c r="U796" s="22" t="s">
        <v>384</v>
      </c>
      <c r="V796" s="22">
        <v>240</v>
      </c>
      <c r="W796" s="22" t="s">
        <v>377</v>
      </c>
      <c r="X796" s="22" t="s">
        <v>378</v>
      </c>
      <c r="Y796" s="22" t="s">
        <v>229</v>
      </c>
      <c r="Z796" s="22">
        <v>9204</v>
      </c>
      <c r="AA796" s="22" t="s">
        <v>732</v>
      </c>
      <c r="AC796" t="str">
        <f>+Combinar1[[#This Row],[Descripción Filtro URL 1]]</f>
        <v>Ercilla</v>
      </c>
      <c r="AD796" t="str">
        <f>+Combinar1[[#This Row],[titulo]]&amp;AC796&amp;", "&amp;Combinar1[[#This Row],[temporalidad]]</f>
        <v>Capacidad Instalada (MW) de Centrales Eléctricas por Tipo de Energía en la comuna de Ercilla, Año 2021</v>
      </c>
      <c r="AE796" t="str">
        <f>+Combinar1[[#This Row],[descripcion_larga]]&amp;AC796&amp;", según datos del "&amp;Combinar1[[#This Row],[fuente]]&amp;", "&amp;Combinar1[[#This Row],[temporalidad]]</f>
        <v>Gráfico que muestra la capacidad instalada (MW) de centrales eléctricas por tipo de energía en la comuna de Ercilla, según datos del Comisión Nacional de Energía (CNE), Año 2021</v>
      </c>
      <c r="AF796" t="e">
        <f>+Combinar1[[#This Row],[url]]&amp;Combinar1[[#This Row],[Complemento Link]]&amp;Combinar1[[#This Row],[id_fil_url 1]]&amp;#REF!&amp;#REF!</f>
        <v>#REF!</v>
      </c>
    </row>
    <row r="797" spans="1:32" x14ac:dyDescent="0.3">
      <c r="A797" s="22">
        <v>1</v>
      </c>
      <c r="B797" s="22" t="s">
        <v>376</v>
      </c>
      <c r="C797">
        <v>4</v>
      </c>
      <c r="D797" s="22">
        <v>4</v>
      </c>
      <c r="E797" s="22" t="s">
        <v>748</v>
      </c>
      <c r="F797" s="22"/>
      <c r="G797" s="22" t="s">
        <v>737</v>
      </c>
      <c r="H797" s="22" t="s">
        <v>3510</v>
      </c>
      <c r="I797" s="22" t="s">
        <v>733</v>
      </c>
      <c r="K797" s="22" t="s">
        <v>731</v>
      </c>
      <c r="L797" s="22" t="s">
        <v>748</v>
      </c>
      <c r="M797" s="22" t="s">
        <v>739</v>
      </c>
      <c r="N797" s="22" t="s">
        <v>744</v>
      </c>
      <c r="O797" s="22" t="s">
        <v>741</v>
      </c>
      <c r="P797" s="22" t="s">
        <v>3514</v>
      </c>
      <c r="Q797" t="s">
        <v>3519</v>
      </c>
      <c r="R797" s="22" t="s">
        <v>734</v>
      </c>
      <c r="S797" s="22" t="s">
        <v>3522</v>
      </c>
      <c r="T797" s="22" t="s">
        <v>753</v>
      </c>
      <c r="U797" s="22" t="s">
        <v>384</v>
      </c>
      <c r="V797" s="22">
        <v>240</v>
      </c>
      <c r="W797" s="22" t="s">
        <v>377</v>
      </c>
      <c r="X797" s="22" t="s">
        <v>378</v>
      </c>
      <c r="Y797" s="22" t="s">
        <v>229</v>
      </c>
      <c r="Z797" s="22">
        <v>9204</v>
      </c>
      <c r="AA797" s="22" t="s">
        <v>732</v>
      </c>
      <c r="AC797" t="str">
        <f>+Combinar1[[#This Row],[Descripción Filtro URL 1]]</f>
        <v>Ercilla</v>
      </c>
      <c r="AD797" t="str">
        <f>+Combinar1[[#This Row],[titulo]]&amp;AC797&amp;", "&amp;Combinar1[[#This Row],[temporalidad]]</f>
        <v>Ranking de Propietarios de Centrales Eléctricas con Mayor Capacidad Instalada (MW) en la comuna de Ercilla, Año 2021</v>
      </c>
      <c r="AE797" t="str">
        <f>+Combinar1[[#This Row],[descripcion_larga]]&amp;AC797&amp;", según datos del "&amp;Combinar1[[#This Row],[fuente]]&amp;", "&amp;Combinar1[[#This Row],[temporalidad]]</f>
        <v>Ranking de 10 de propietarios de centrales eléctricas con mayor capacidad instalada (MW) en la comuna de Ercilla, según datos del Comisión Nacional de Energía (CNE), Año 2021</v>
      </c>
      <c r="AF797" t="e">
        <f>+Combinar1[[#This Row],[url]]&amp;Combinar1[[#This Row],[Complemento Link]]&amp;Combinar1[[#This Row],[id_fil_url 1]]&amp;#REF!&amp;#REF!</f>
        <v>#REF!</v>
      </c>
    </row>
    <row r="798" spans="1:32" x14ac:dyDescent="0.3">
      <c r="A798" s="22">
        <v>1</v>
      </c>
      <c r="B798" s="22" t="s">
        <v>376</v>
      </c>
      <c r="C798">
        <v>1</v>
      </c>
      <c r="D798" s="22">
        <v>1</v>
      </c>
      <c r="E798" s="22" t="s">
        <v>738</v>
      </c>
      <c r="F798" s="22"/>
      <c r="G798" s="22" t="s">
        <v>735</v>
      </c>
      <c r="H798" s="22" t="s">
        <v>3510</v>
      </c>
      <c r="I798" s="22" t="s">
        <v>733</v>
      </c>
      <c r="K798" s="22" t="s">
        <v>731</v>
      </c>
      <c r="L798" s="22" t="s">
        <v>738</v>
      </c>
      <c r="M798" s="22" t="s">
        <v>739</v>
      </c>
      <c r="N798" s="22" t="s">
        <v>740</v>
      </c>
      <c r="O798" s="22" t="s">
        <v>741</v>
      </c>
      <c r="P798" s="22" t="s">
        <v>3511</v>
      </c>
      <c r="Q798" t="s">
        <v>3515</v>
      </c>
      <c r="R798" s="22" t="s">
        <v>734</v>
      </c>
      <c r="S798" s="22" t="s">
        <v>3520</v>
      </c>
      <c r="T798" s="22" t="s">
        <v>750</v>
      </c>
      <c r="U798" s="22" t="s">
        <v>384</v>
      </c>
      <c r="V798" s="22">
        <v>240</v>
      </c>
      <c r="W798" s="22" t="s">
        <v>377</v>
      </c>
      <c r="X798" s="22" t="s">
        <v>378</v>
      </c>
      <c r="Y798" s="22" t="s">
        <v>230</v>
      </c>
      <c r="Z798" s="22">
        <v>9205</v>
      </c>
      <c r="AA798" s="22" t="s">
        <v>732</v>
      </c>
      <c r="AC798" t="str">
        <f>+Combinar1[[#This Row],[Descripción Filtro URL 1]]</f>
        <v>Lonquimay</v>
      </c>
      <c r="AD798" t="str">
        <f>+Combinar1[[#This Row],[titulo]]&amp;AC798&amp;", "&amp;Combinar1[[#This Row],[temporalidad]]</f>
        <v>Cantidad de Centrales Eléctricas de Energía Renovable y No Renovable en la comuna de Lonquimay, Año 2021</v>
      </c>
      <c r="AE798" t="str">
        <f>+Combinar1[[#This Row],[descripcion_larga]]&amp;AC798&amp;", según datos del "&amp;Combinar1[[#This Row],[fuente]]&amp;", "&amp;Combinar1[[#This Row],[temporalidad]]</f>
        <v>Cantidad de centrales eléctricas de energía renovable y no renovable en la comuna de Lonquimay, según datos del Comisión Nacional de Energía (CNE), Año 2021</v>
      </c>
      <c r="AF798" t="e">
        <f>+Combinar1[[#This Row],[url]]&amp;Combinar1[[#This Row],[Complemento Link]]&amp;Combinar1[[#This Row],[id_fil_url 1]]&amp;#REF!&amp;#REF!</f>
        <v>#REF!</v>
      </c>
    </row>
    <row r="799" spans="1:32" x14ac:dyDescent="0.3">
      <c r="A799" s="22">
        <v>1</v>
      </c>
      <c r="B799" s="22" t="s">
        <v>376</v>
      </c>
      <c r="C799">
        <v>2</v>
      </c>
      <c r="D799" s="22">
        <v>2</v>
      </c>
      <c r="E799" s="22" t="s">
        <v>743</v>
      </c>
      <c r="F799" s="22"/>
      <c r="G799" s="22" t="s">
        <v>736</v>
      </c>
      <c r="H799" s="22" t="s">
        <v>3510</v>
      </c>
      <c r="I799" s="22" t="s">
        <v>733</v>
      </c>
      <c r="K799" s="22" t="s">
        <v>731</v>
      </c>
      <c r="L799" s="22" t="s">
        <v>743</v>
      </c>
      <c r="M799" s="22" t="s">
        <v>739</v>
      </c>
      <c r="N799" s="22" t="s">
        <v>744</v>
      </c>
      <c r="O799" s="22" t="s">
        <v>741</v>
      </c>
      <c r="P799" s="22" t="s">
        <v>3512</v>
      </c>
      <c r="Q799" t="s">
        <v>3516</v>
      </c>
      <c r="R799" s="22" t="s">
        <v>734</v>
      </c>
      <c r="S799" s="22" t="s">
        <v>3521</v>
      </c>
      <c r="T799" s="22" t="s">
        <v>751</v>
      </c>
      <c r="U799" s="22" t="s">
        <v>384</v>
      </c>
      <c r="V799" s="22">
        <v>240</v>
      </c>
      <c r="W799" s="22" t="s">
        <v>377</v>
      </c>
      <c r="X799" s="22" t="s">
        <v>378</v>
      </c>
      <c r="Y799" s="22" t="s">
        <v>230</v>
      </c>
      <c r="Z799" s="22">
        <v>9205</v>
      </c>
      <c r="AA799" s="22" t="s">
        <v>732</v>
      </c>
      <c r="AC799" t="str">
        <f>+Combinar1[[#This Row],[Descripción Filtro URL 1]]</f>
        <v>Lonquimay</v>
      </c>
      <c r="AD799" t="str">
        <f>+Combinar1[[#This Row],[titulo]]&amp;AC799&amp;", "&amp;Combinar1[[#This Row],[temporalidad]]</f>
        <v>Capacidad Instalada (MW) de Centrales Eléctricas de Energía Renovable y No Renovable en la comuna de Lonquimay, Año 2021</v>
      </c>
      <c r="AE799" t="str">
        <f>+Combinar1[[#This Row],[descripcion_larga]]&amp;AC799&amp;", según datos del "&amp;Combinar1[[#This Row],[fuente]]&amp;", "&amp;Combinar1[[#This Row],[temporalidad]]</f>
        <v>Gráfico que muestra la la capacidad instalada (MW) de centrales eléctricas de energía renovable y no renovable en la comuna de Lonquimay, según datos del Comisión Nacional de Energía (CNE), Año 2021</v>
      </c>
      <c r="AF799" t="e">
        <f>+Combinar1[[#This Row],[url]]&amp;Combinar1[[#This Row],[Complemento Link]]&amp;Combinar1[[#This Row],[id_fil_url 1]]&amp;#REF!&amp;#REF!</f>
        <v>#REF!</v>
      </c>
    </row>
    <row r="800" spans="1:32" x14ac:dyDescent="0.3">
      <c r="A800" s="22">
        <v>1</v>
      </c>
      <c r="B800" s="22" t="s">
        <v>376</v>
      </c>
      <c r="C800">
        <v>3</v>
      </c>
      <c r="D800" s="22">
        <v>3</v>
      </c>
      <c r="E800" s="22" t="s">
        <v>746</v>
      </c>
      <c r="F800" s="22"/>
      <c r="G800" s="22" t="s">
        <v>736</v>
      </c>
      <c r="H800" s="22" t="s">
        <v>3510</v>
      </c>
      <c r="I800" s="22" t="s">
        <v>733</v>
      </c>
      <c r="K800" s="22" t="s">
        <v>731</v>
      </c>
      <c r="L800" s="22" t="s">
        <v>746</v>
      </c>
      <c r="M800" s="22" t="s">
        <v>739</v>
      </c>
      <c r="N800" s="22" t="s">
        <v>744</v>
      </c>
      <c r="O800" s="22" t="s">
        <v>741</v>
      </c>
      <c r="P800" s="22" t="s">
        <v>3513</v>
      </c>
      <c r="Q800" t="s">
        <v>3518</v>
      </c>
      <c r="R800" s="22" t="s">
        <v>734</v>
      </c>
      <c r="S800" s="22" t="s">
        <v>3523</v>
      </c>
      <c r="T800" s="22" t="s">
        <v>752</v>
      </c>
      <c r="U800" s="22" t="s">
        <v>384</v>
      </c>
      <c r="V800" s="22">
        <v>240</v>
      </c>
      <c r="W800" s="22" t="s">
        <v>377</v>
      </c>
      <c r="X800" s="22" t="s">
        <v>378</v>
      </c>
      <c r="Y800" s="22" t="s">
        <v>230</v>
      </c>
      <c r="Z800" s="22">
        <v>9205</v>
      </c>
      <c r="AA800" s="22" t="s">
        <v>732</v>
      </c>
      <c r="AC800" t="str">
        <f>+Combinar1[[#This Row],[Descripción Filtro URL 1]]</f>
        <v>Lonquimay</v>
      </c>
      <c r="AD800" t="str">
        <f>+Combinar1[[#This Row],[titulo]]&amp;AC800&amp;", "&amp;Combinar1[[#This Row],[temporalidad]]</f>
        <v>Capacidad Instalada (MW) de Centrales Eléctricas por Tipo de Energía en la comuna de Lonquimay, Año 2021</v>
      </c>
      <c r="AE800" t="str">
        <f>+Combinar1[[#This Row],[descripcion_larga]]&amp;AC800&amp;", según datos del "&amp;Combinar1[[#This Row],[fuente]]&amp;", "&amp;Combinar1[[#This Row],[temporalidad]]</f>
        <v>Gráfico que muestra la capacidad instalada (MW) de centrales eléctricas por tipo de energía en la comuna de Lonquimay, según datos del Comisión Nacional de Energía (CNE), Año 2021</v>
      </c>
      <c r="AF800" t="e">
        <f>+Combinar1[[#This Row],[url]]&amp;Combinar1[[#This Row],[Complemento Link]]&amp;Combinar1[[#This Row],[id_fil_url 1]]&amp;#REF!&amp;#REF!</f>
        <v>#REF!</v>
      </c>
    </row>
    <row r="801" spans="1:32" x14ac:dyDescent="0.3">
      <c r="A801" s="22">
        <v>1</v>
      </c>
      <c r="B801" s="22" t="s">
        <v>376</v>
      </c>
      <c r="C801">
        <v>4</v>
      </c>
      <c r="D801" s="22">
        <v>4</v>
      </c>
      <c r="E801" s="22" t="s">
        <v>748</v>
      </c>
      <c r="F801" s="22"/>
      <c r="G801" s="22" t="s">
        <v>737</v>
      </c>
      <c r="H801" s="22" t="s">
        <v>3510</v>
      </c>
      <c r="I801" s="22" t="s">
        <v>733</v>
      </c>
      <c r="K801" s="22" t="s">
        <v>731</v>
      </c>
      <c r="L801" s="22" t="s">
        <v>748</v>
      </c>
      <c r="M801" s="22" t="s">
        <v>739</v>
      </c>
      <c r="N801" s="22" t="s">
        <v>744</v>
      </c>
      <c r="O801" s="22" t="s">
        <v>741</v>
      </c>
      <c r="P801" s="22" t="s">
        <v>3514</v>
      </c>
      <c r="Q801" t="s">
        <v>3519</v>
      </c>
      <c r="R801" s="22" t="s">
        <v>734</v>
      </c>
      <c r="S801" s="22" t="s">
        <v>3522</v>
      </c>
      <c r="T801" s="22" t="s">
        <v>753</v>
      </c>
      <c r="U801" s="22" t="s">
        <v>384</v>
      </c>
      <c r="V801" s="22">
        <v>240</v>
      </c>
      <c r="W801" s="22" t="s">
        <v>377</v>
      </c>
      <c r="X801" s="22" t="s">
        <v>378</v>
      </c>
      <c r="Y801" s="22" t="s">
        <v>230</v>
      </c>
      <c r="Z801" s="22">
        <v>9205</v>
      </c>
      <c r="AA801" s="22" t="s">
        <v>732</v>
      </c>
      <c r="AC801" t="str">
        <f>+Combinar1[[#This Row],[Descripción Filtro URL 1]]</f>
        <v>Lonquimay</v>
      </c>
      <c r="AD801" t="str">
        <f>+Combinar1[[#This Row],[titulo]]&amp;AC801&amp;", "&amp;Combinar1[[#This Row],[temporalidad]]</f>
        <v>Ranking de Propietarios de Centrales Eléctricas con Mayor Capacidad Instalada (MW) en la comuna de Lonquimay, Año 2021</v>
      </c>
      <c r="AE801" t="str">
        <f>+Combinar1[[#This Row],[descripcion_larga]]&amp;AC801&amp;", según datos del "&amp;Combinar1[[#This Row],[fuente]]&amp;", "&amp;Combinar1[[#This Row],[temporalidad]]</f>
        <v>Ranking de 10 de propietarios de centrales eléctricas con mayor capacidad instalada (MW) en la comuna de Lonquimay, según datos del Comisión Nacional de Energía (CNE), Año 2021</v>
      </c>
      <c r="AF801" t="e">
        <f>+Combinar1[[#This Row],[url]]&amp;Combinar1[[#This Row],[Complemento Link]]&amp;Combinar1[[#This Row],[id_fil_url 1]]&amp;#REF!&amp;#REF!</f>
        <v>#REF!</v>
      </c>
    </row>
    <row r="802" spans="1:32" x14ac:dyDescent="0.3">
      <c r="A802" s="22">
        <v>1</v>
      </c>
      <c r="B802" s="22" t="s">
        <v>376</v>
      </c>
      <c r="C802">
        <v>1</v>
      </c>
      <c r="D802" s="22">
        <v>1</v>
      </c>
      <c r="E802" s="22" t="s">
        <v>738</v>
      </c>
      <c r="F802" s="22"/>
      <c r="G802" s="22" t="s">
        <v>735</v>
      </c>
      <c r="H802" s="22" t="s">
        <v>3510</v>
      </c>
      <c r="I802" s="22" t="s">
        <v>733</v>
      </c>
      <c r="K802" s="22" t="s">
        <v>731</v>
      </c>
      <c r="L802" s="22" t="s">
        <v>738</v>
      </c>
      <c r="M802" s="22" t="s">
        <v>739</v>
      </c>
      <c r="N802" s="22" t="s">
        <v>740</v>
      </c>
      <c r="O802" s="22" t="s">
        <v>741</v>
      </c>
      <c r="P802" s="22" t="s">
        <v>3511</v>
      </c>
      <c r="Q802" t="s">
        <v>3515</v>
      </c>
      <c r="R802" s="22" t="s">
        <v>734</v>
      </c>
      <c r="S802" s="22" t="s">
        <v>3520</v>
      </c>
      <c r="T802" s="22" t="s">
        <v>750</v>
      </c>
      <c r="U802" s="22" t="s">
        <v>384</v>
      </c>
      <c r="V802" s="22">
        <v>240</v>
      </c>
      <c r="W802" s="22" t="s">
        <v>377</v>
      </c>
      <c r="X802" s="22" t="s">
        <v>378</v>
      </c>
      <c r="Y802" s="22" t="s">
        <v>231</v>
      </c>
      <c r="Z802" s="22">
        <v>9206</v>
      </c>
      <c r="AA802" s="22" t="s">
        <v>732</v>
      </c>
      <c r="AC802" t="str">
        <f>+Combinar1[[#This Row],[Descripción Filtro URL 1]]</f>
        <v>Los Sauces</v>
      </c>
      <c r="AD802" t="str">
        <f>+Combinar1[[#This Row],[titulo]]&amp;AC802&amp;", "&amp;Combinar1[[#This Row],[temporalidad]]</f>
        <v>Cantidad de Centrales Eléctricas de Energía Renovable y No Renovable en la comuna de Los Sauces, Año 2021</v>
      </c>
      <c r="AE802" t="str">
        <f>+Combinar1[[#This Row],[descripcion_larga]]&amp;AC802&amp;", según datos del "&amp;Combinar1[[#This Row],[fuente]]&amp;", "&amp;Combinar1[[#This Row],[temporalidad]]</f>
        <v>Cantidad de centrales eléctricas de energía renovable y no renovable en la comuna de Los Sauces, según datos del Comisión Nacional de Energía (CNE), Año 2021</v>
      </c>
      <c r="AF802" t="e">
        <f>+Combinar1[[#This Row],[url]]&amp;Combinar1[[#This Row],[Complemento Link]]&amp;Combinar1[[#This Row],[id_fil_url 1]]&amp;#REF!&amp;#REF!</f>
        <v>#REF!</v>
      </c>
    </row>
    <row r="803" spans="1:32" x14ac:dyDescent="0.3">
      <c r="A803" s="22">
        <v>1</v>
      </c>
      <c r="B803" s="22" t="s">
        <v>376</v>
      </c>
      <c r="C803">
        <v>2</v>
      </c>
      <c r="D803" s="22">
        <v>2</v>
      </c>
      <c r="E803" s="22" t="s">
        <v>743</v>
      </c>
      <c r="F803" s="22"/>
      <c r="G803" s="22" t="s">
        <v>736</v>
      </c>
      <c r="H803" s="22" t="s">
        <v>3510</v>
      </c>
      <c r="I803" s="22" t="s">
        <v>733</v>
      </c>
      <c r="K803" s="22" t="s">
        <v>731</v>
      </c>
      <c r="L803" s="22" t="s">
        <v>743</v>
      </c>
      <c r="M803" s="22" t="s">
        <v>739</v>
      </c>
      <c r="N803" s="22" t="s">
        <v>744</v>
      </c>
      <c r="O803" s="22" t="s">
        <v>741</v>
      </c>
      <c r="P803" s="22" t="s">
        <v>3512</v>
      </c>
      <c r="Q803" t="s">
        <v>3516</v>
      </c>
      <c r="R803" s="22" t="s">
        <v>734</v>
      </c>
      <c r="S803" s="22" t="s">
        <v>3521</v>
      </c>
      <c r="T803" s="22" t="s">
        <v>751</v>
      </c>
      <c r="U803" s="22" t="s">
        <v>384</v>
      </c>
      <c r="V803" s="22">
        <v>240</v>
      </c>
      <c r="W803" s="22" t="s">
        <v>377</v>
      </c>
      <c r="X803" s="22" t="s">
        <v>378</v>
      </c>
      <c r="Y803" s="22" t="s">
        <v>231</v>
      </c>
      <c r="Z803" s="22">
        <v>9206</v>
      </c>
      <c r="AA803" s="22" t="s">
        <v>732</v>
      </c>
      <c r="AC803" t="str">
        <f>+Combinar1[[#This Row],[Descripción Filtro URL 1]]</f>
        <v>Los Sauces</v>
      </c>
      <c r="AD803" t="str">
        <f>+Combinar1[[#This Row],[titulo]]&amp;AC803&amp;", "&amp;Combinar1[[#This Row],[temporalidad]]</f>
        <v>Capacidad Instalada (MW) de Centrales Eléctricas de Energía Renovable y No Renovable en la comuna de Los Sauces, Año 2021</v>
      </c>
      <c r="AE803" t="str">
        <f>+Combinar1[[#This Row],[descripcion_larga]]&amp;AC803&amp;", según datos del "&amp;Combinar1[[#This Row],[fuente]]&amp;", "&amp;Combinar1[[#This Row],[temporalidad]]</f>
        <v>Gráfico que muestra la la capacidad instalada (MW) de centrales eléctricas de energía renovable y no renovable en la comuna de Los Sauces, según datos del Comisión Nacional de Energía (CNE), Año 2021</v>
      </c>
      <c r="AF803" t="e">
        <f>+Combinar1[[#This Row],[url]]&amp;Combinar1[[#This Row],[Complemento Link]]&amp;Combinar1[[#This Row],[id_fil_url 1]]&amp;#REF!&amp;#REF!</f>
        <v>#REF!</v>
      </c>
    </row>
    <row r="804" spans="1:32" x14ac:dyDescent="0.3">
      <c r="A804" s="22">
        <v>1</v>
      </c>
      <c r="B804" s="22" t="s">
        <v>376</v>
      </c>
      <c r="C804">
        <v>3</v>
      </c>
      <c r="D804" s="22">
        <v>3</v>
      </c>
      <c r="E804" s="22" t="s">
        <v>746</v>
      </c>
      <c r="F804" s="22"/>
      <c r="G804" s="22" t="s">
        <v>736</v>
      </c>
      <c r="H804" s="22" t="s">
        <v>3510</v>
      </c>
      <c r="I804" s="22" t="s">
        <v>733</v>
      </c>
      <c r="K804" s="22" t="s">
        <v>731</v>
      </c>
      <c r="L804" s="22" t="s">
        <v>746</v>
      </c>
      <c r="M804" s="22" t="s">
        <v>739</v>
      </c>
      <c r="N804" s="22" t="s">
        <v>744</v>
      </c>
      <c r="O804" s="22" t="s">
        <v>741</v>
      </c>
      <c r="P804" s="22" t="s">
        <v>3513</v>
      </c>
      <c r="Q804" t="s">
        <v>3518</v>
      </c>
      <c r="R804" s="22" t="s">
        <v>734</v>
      </c>
      <c r="S804" s="22" t="s">
        <v>3523</v>
      </c>
      <c r="T804" s="22" t="s">
        <v>752</v>
      </c>
      <c r="U804" s="22" t="s">
        <v>384</v>
      </c>
      <c r="V804" s="22">
        <v>240</v>
      </c>
      <c r="W804" s="22" t="s">
        <v>377</v>
      </c>
      <c r="X804" s="22" t="s">
        <v>378</v>
      </c>
      <c r="Y804" s="22" t="s">
        <v>231</v>
      </c>
      <c r="Z804" s="22">
        <v>9206</v>
      </c>
      <c r="AA804" s="22" t="s">
        <v>732</v>
      </c>
      <c r="AC804" t="str">
        <f>+Combinar1[[#This Row],[Descripción Filtro URL 1]]</f>
        <v>Los Sauces</v>
      </c>
      <c r="AD804" t="str">
        <f>+Combinar1[[#This Row],[titulo]]&amp;AC804&amp;", "&amp;Combinar1[[#This Row],[temporalidad]]</f>
        <v>Capacidad Instalada (MW) de Centrales Eléctricas por Tipo de Energía en la comuna de Los Sauces, Año 2021</v>
      </c>
      <c r="AE804" t="str">
        <f>+Combinar1[[#This Row],[descripcion_larga]]&amp;AC804&amp;", según datos del "&amp;Combinar1[[#This Row],[fuente]]&amp;", "&amp;Combinar1[[#This Row],[temporalidad]]</f>
        <v>Gráfico que muestra la capacidad instalada (MW) de centrales eléctricas por tipo de energía en la comuna de Los Sauces, según datos del Comisión Nacional de Energía (CNE), Año 2021</v>
      </c>
      <c r="AF804" t="e">
        <f>+Combinar1[[#This Row],[url]]&amp;Combinar1[[#This Row],[Complemento Link]]&amp;Combinar1[[#This Row],[id_fil_url 1]]&amp;#REF!&amp;#REF!</f>
        <v>#REF!</v>
      </c>
    </row>
    <row r="805" spans="1:32" x14ac:dyDescent="0.3">
      <c r="A805" s="22">
        <v>1</v>
      </c>
      <c r="B805" s="22" t="s">
        <v>376</v>
      </c>
      <c r="C805">
        <v>4</v>
      </c>
      <c r="D805" s="22">
        <v>4</v>
      </c>
      <c r="E805" s="22" t="s">
        <v>748</v>
      </c>
      <c r="F805" s="22"/>
      <c r="G805" s="22" t="s">
        <v>737</v>
      </c>
      <c r="H805" s="22" t="s">
        <v>3510</v>
      </c>
      <c r="I805" s="22" t="s">
        <v>733</v>
      </c>
      <c r="K805" s="22" t="s">
        <v>731</v>
      </c>
      <c r="L805" s="22" t="s">
        <v>748</v>
      </c>
      <c r="M805" s="22" t="s">
        <v>739</v>
      </c>
      <c r="N805" s="22" t="s">
        <v>744</v>
      </c>
      <c r="O805" s="22" t="s">
        <v>741</v>
      </c>
      <c r="P805" s="22" t="s">
        <v>3514</v>
      </c>
      <c r="Q805" t="s">
        <v>3519</v>
      </c>
      <c r="R805" s="22" t="s">
        <v>734</v>
      </c>
      <c r="S805" s="22" t="s">
        <v>3522</v>
      </c>
      <c r="T805" s="22" t="s">
        <v>753</v>
      </c>
      <c r="U805" s="22" t="s">
        <v>384</v>
      </c>
      <c r="V805" s="22">
        <v>240</v>
      </c>
      <c r="W805" s="22" t="s">
        <v>377</v>
      </c>
      <c r="X805" s="22" t="s">
        <v>378</v>
      </c>
      <c r="Y805" s="22" t="s">
        <v>231</v>
      </c>
      <c r="Z805" s="22">
        <v>9206</v>
      </c>
      <c r="AA805" s="22" t="s">
        <v>732</v>
      </c>
      <c r="AC805" t="str">
        <f>+Combinar1[[#This Row],[Descripción Filtro URL 1]]</f>
        <v>Los Sauces</v>
      </c>
      <c r="AD805" t="str">
        <f>+Combinar1[[#This Row],[titulo]]&amp;AC805&amp;", "&amp;Combinar1[[#This Row],[temporalidad]]</f>
        <v>Ranking de Propietarios de Centrales Eléctricas con Mayor Capacidad Instalada (MW) en la comuna de Los Sauces, Año 2021</v>
      </c>
      <c r="AE805" t="str">
        <f>+Combinar1[[#This Row],[descripcion_larga]]&amp;AC805&amp;", según datos del "&amp;Combinar1[[#This Row],[fuente]]&amp;", "&amp;Combinar1[[#This Row],[temporalidad]]</f>
        <v>Ranking de 10 de propietarios de centrales eléctricas con mayor capacidad instalada (MW) en la comuna de Los Sauces, según datos del Comisión Nacional de Energía (CNE), Año 2021</v>
      </c>
      <c r="AF805" t="e">
        <f>+Combinar1[[#This Row],[url]]&amp;Combinar1[[#This Row],[Complemento Link]]&amp;Combinar1[[#This Row],[id_fil_url 1]]&amp;#REF!&amp;#REF!</f>
        <v>#REF!</v>
      </c>
    </row>
    <row r="806" spans="1:32" x14ac:dyDescent="0.3">
      <c r="A806" s="22">
        <v>1</v>
      </c>
      <c r="B806" s="22" t="s">
        <v>376</v>
      </c>
      <c r="C806">
        <v>1</v>
      </c>
      <c r="D806" s="22">
        <v>1</v>
      </c>
      <c r="E806" s="22" t="s">
        <v>738</v>
      </c>
      <c r="F806" s="22"/>
      <c r="G806" s="22" t="s">
        <v>735</v>
      </c>
      <c r="H806" s="22" t="s">
        <v>3510</v>
      </c>
      <c r="I806" s="22" t="s">
        <v>733</v>
      </c>
      <c r="K806" s="22" t="s">
        <v>731</v>
      </c>
      <c r="L806" s="22" t="s">
        <v>738</v>
      </c>
      <c r="M806" s="22" t="s">
        <v>739</v>
      </c>
      <c r="N806" s="22" t="s">
        <v>740</v>
      </c>
      <c r="O806" s="22" t="s">
        <v>741</v>
      </c>
      <c r="P806" s="22" t="s">
        <v>3511</v>
      </c>
      <c r="Q806" t="s">
        <v>3515</v>
      </c>
      <c r="R806" s="22" t="s">
        <v>734</v>
      </c>
      <c r="S806" s="22" t="s">
        <v>3520</v>
      </c>
      <c r="T806" s="22" t="s">
        <v>750</v>
      </c>
      <c r="U806" s="22" t="s">
        <v>384</v>
      </c>
      <c r="V806" s="22">
        <v>240</v>
      </c>
      <c r="W806" s="22" t="s">
        <v>377</v>
      </c>
      <c r="X806" s="22" t="s">
        <v>378</v>
      </c>
      <c r="Y806" s="22" t="s">
        <v>232</v>
      </c>
      <c r="Z806" s="22">
        <v>9207</v>
      </c>
      <c r="AA806" s="22" t="s">
        <v>732</v>
      </c>
      <c r="AC806" t="str">
        <f>+Combinar1[[#This Row],[Descripción Filtro URL 1]]</f>
        <v>Lumaco</v>
      </c>
      <c r="AD806" t="str">
        <f>+Combinar1[[#This Row],[titulo]]&amp;AC806&amp;", "&amp;Combinar1[[#This Row],[temporalidad]]</f>
        <v>Cantidad de Centrales Eléctricas de Energía Renovable y No Renovable en la comuna de Lumaco, Año 2021</v>
      </c>
      <c r="AE806" t="str">
        <f>+Combinar1[[#This Row],[descripcion_larga]]&amp;AC806&amp;", según datos del "&amp;Combinar1[[#This Row],[fuente]]&amp;", "&amp;Combinar1[[#This Row],[temporalidad]]</f>
        <v>Cantidad de centrales eléctricas de energía renovable y no renovable en la comuna de Lumaco, según datos del Comisión Nacional de Energía (CNE), Año 2021</v>
      </c>
      <c r="AF806" t="e">
        <f>+Combinar1[[#This Row],[url]]&amp;Combinar1[[#This Row],[Complemento Link]]&amp;Combinar1[[#This Row],[id_fil_url 1]]&amp;#REF!&amp;#REF!</f>
        <v>#REF!</v>
      </c>
    </row>
    <row r="807" spans="1:32" x14ac:dyDescent="0.3">
      <c r="A807" s="22">
        <v>1</v>
      </c>
      <c r="B807" s="22" t="s">
        <v>376</v>
      </c>
      <c r="C807">
        <v>2</v>
      </c>
      <c r="D807" s="22">
        <v>2</v>
      </c>
      <c r="E807" s="22" t="s">
        <v>743</v>
      </c>
      <c r="F807" s="22"/>
      <c r="G807" s="22" t="s">
        <v>736</v>
      </c>
      <c r="H807" s="22" t="s">
        <v>3510</v>
      </c>
      <c r="I807" s="22" t="s">
        <v>733</v>
      </c>
      <c r="K807" s="22" t="s">
        <v>731</v>
      </c>
      <c r="L807" s="22" t="s">
        <v>743</v>
      </c>
      <c r="M807" s="22" t="s">
        <v>739</v>
      </c>
      <c r="N807" s="22" t="s">
        <v>744</v>
      </c>
      <c r="O807" s="22" t="s">
        <v>741</v>
      </c>
      <c r="P807" s="22" t="s">
        <v>3512</v>
      </c>
      <c r="Q807" t="s">
        <v>3516</v>
      </c>
      <c r="R807" s="22" t="s">
        <v>734</v>
      </c>
      <c r="S807" s="22" t="s">
        <v>3521</v>
      </c>
      <c r="T807" s="22" t="s">
        <v>751</v>
      </c>
      <c r="U807" s="22" t="s">
        <v>384</v>
      </c>
      <c r="V807" s="22">
        <v>240</v>
      </c>
      <c r="W807" s="22" t="s">
        <v>377</v>
      </c>
      <c r="X807" s="22" t="s">
        <v>378</v>
      </c>
      <c r="Y807" s="22" t="s">
        <v>232</v>
      </c>
      <c r="Z807" s="22">
        <v>9207</v>
      </c>
      <c r="AA807" s="22" t="s">
        <v>732</v>
      </c>
      <c r="AC807" t="str">
        <f>+Combinar1[[#This Row],[Descripción Filtro URL 1]]</f>
        <v>Lumaco</v>
      </c>
      <c r="AD807" t="str">
        <f>+Combinar1[[#This Row],[titulo]]&amp;AC807&amp;", "&amp;Combinar1[[#This Row],[temporalidad]]</f>
        <v>Capacidad Instalada (MW) de Centrales Eléctricas de Energía Renovable y No Renovable en la comuna de Lumaco, Año 2021</v>
      </c>
      <c r="AE807" t="str">
        <f>+Combinar1[[#This Row],[descripcion_larga]]&amp;AC807&amp;", según datos del "&amp;Combinar1[[#This Row],[fuente]]&amp;", "&amp;Combinar1[[#This Row],[temporalidad]]</f>
        <v>Gráfico que muestra la la capacidad instalada (MW) de centrales eléctricas de energía renovable y no renovable en la comuna de Lumaco, según datos del Comisión Nacional de Energía (CNE), Año 2021</v>
      </c>
      <c r="AF807" t="e">
        <f>+Combinar1[[#This Row],[url]]&amp;Combinar1[[#This Row],[Complemento Link]]&amp;Combinar1[[#This Row],[id_fil_url 1]]&amp;#REF!&amp;#REF!</f>
        <v>#REF!</v>
      </c>
    </row>
    <row r="808" spans="1:32" x14ac:dyDescent="0.3">
      <c r="A808" s="22">
        <v>1</v>
      </c>
      <c r="B808" s="22" t="s">
        <v>376</v>
      </c>
      <c r="C808">
        <v>3</v>
      </c>
      <c r="D808" s="22">
        <v>3</v>
      </c>
      <c r="E808" s="22" t="s">
        <v>746</v>
      </c>
      <c r="F808" s="22"/>
      <c r="G808" s="22" t="s">
        <v>736</v>
      </c>
      <c r="H808" s="22" t="s">
        <v>3510</v>
      </c>
      <c r="I808" s="22" t="s">
        <v>733</v>
      </c>
      <c r="K808" s="22" t="s">
        <v>731</v>
      </c>
      <c r="L808" s="22" t="s">
        <v>746</v>
      </c>
      <c r="M808" s="22" t="s">
        <v>739</v>
      </c>
      <c r="N808" s="22" t="s">
        <v>744</v>
      </c>
      <c r="O808" s="22" t="s">
        <v>741</v>
      </c>
      <c r="P808" s="22" t="s">
        <v>3513</v>
      </c>
      <c r="Q808" t="s">
        <v>3518</v>
      </c>
      <c r="R808" s="22" t="s">
        <v>734</v>
      </c>
      <c r="S808" s="22" t="s">
        <v>3523</v>
      </c>
      <c r="T808" s="22" t="s">
        <v>752</v>
      </c>
      <c r="U808" s="22" t="s">
        <v>384</v>
      </c>
      <c r="V808" s="22">
        <v>240</v>
      </c>
      <c r="W808" s="22" t="s">
        <v>377</v>
      </c>
      <c r="X808" s="22" t="s">
        <v>378</v>
      </c>
      <c r="Y808" s="22" t="s">
        <v>232</v>
      </c>
      <c r="Z808" s="22">
        <v>9207</v>
      </c>
      <c r="AA808" s="22" t="s">
        <v>732</v>
      </c>
      <c r="AC808" t="str">
        <f>+Combinar1[[#This Row],[Descripción Filtro URL 1]]</f>
        <v>Lumaco</v>
      </c>
      <c r="AD808" t="str">
        <f>+Combinar1[[#This Row],[titulo]]&amp;AC808&amp;", "&amp;Combinar1[[#This Row],[temporalidad]]</f>
        <v>Capacidad Instalada (MW) de Centrales Eléctricas por Tipo de Energía en la comuna de Lumaco, Año 2021</v>
      </c>
      <c r="AE808" t="str">
        <f>+Combinar1[[#This Row],[descripcion_larga]]&amp;AC808&amp;", según datos del "&amp;Combinar1[[#This Row],[fuente]]&amp;", "&amp;Combinar1[[#This Row],[temporalidad]]</f>
        <v>Gráfico que muestra la capacidad instalada (MW) de centrales eléctricas por tipo de energía en la comuna de Lumaco, según datos del Comisión Nacional de Energía (CNE), Año 2021</v>
      </c>
      <c r="AF808" t="e">
        <f>+Combinar1[[#This Row],[url]]&amp;Combinar1[[#This Row],[Complemento Link]]&amp;Combinar1[[#This Row],[id_fil_url 1]]&amp;#REF!&amp;#REF!</f>
        <v>#REF!</v>
      </c>
    </row>
    <row r="809" spans="1:32" x14ac:dyDescent="0.3">
      <c r="A809" s="22">
        <v>1</v>
      </c>
      <c r="B809" s="22" t="s">
        <v>376</v>
      </c>
      <c r="C809">
        <v>4</v>
      </c>
      <c r="D809" s="22">
        <v>4</v>
      </c>
      <c r="E809" s="22" t="s">
        <v>748</v>
      </c>
      <c r="F809" s="22"/>
      <c r="G809" s="22" t="s">
        <v>737</v>
      </c>
      <c r="H809" s="22" t="s">
        <v>3510</v>
      </c>
      <c r="I809" s="22" t="s">
        <v>733</v>
      </c>
      <c r="K809" s="22" t="s">
        <v>731</v>
      </c>
      <c r="L809" s="22" t="s">
        <v>748</v>
      </c>
      <c r="M809" s="22" t="s">
        <v>739</v>
      </c>
      <c r="N809" s="22" t="s">
        <v>744</v>
      </c>
      <c r="O809" s="22" t="s">
        <v>741</v>
      </c>
      <c r="P809" s="22" t="s">
        <v>3514</v>
      </c>
      <c r="Q809" t="s">
        <v>3519</v>
      </c>
      <c r="R809" s="22" t="s">
        <v>734</v>
      </c>
      <c r="S809" s="22" t="s">
        <v>3522</v>
      </c>
      <c r="T809" s="22" t="s">
        <v>753</v>
      </c>
      <c r="U809" s="22" t="s">
        <v>384</v>
      </c>
      <c r="V809" s="22">
        <v>240</v>
      </c>
      <c r="W809" s="22" t="s">
        <v>377</v>
      </c>
      <c r="X809" s="22" t="s">
        <v>378</v>
      </c>
      <c r="Y809" s="22" t="s">
        <v>232</v>
      </c>
      <c r="Z809" s="22">
        <v>9207</v>
      </c>
      <c r="AA809" s="22" t="s">
        <v>732</v>
      </c>
      <c r="AC809" t="str">
        <f>+Combinar1[[#This Row],[Descripción Filtro URL 1]]</f>
        <v>Lumaco</v>
      </c>
      <c r="AD809" t="str">
        <f>+Combinar1[[#This Row],[titulo]]&amp;AC809&amp;", "&amp;Combinar1[[#This Row],[temporalidad]]</f>
        <v>Ranking de Propietarios de Centrales Eléctricas con Mayor Capacidad Instalada (MW) en la comuna de Lumaco, Año 2021</v>
      </c>
      <c r="AE809" t="str">
        <f>+Combinar1[[#This Row],[descripcion_larga]]&amp;AC809&amp;", según datos del "&amp;Combinar1[[#This Row],[fuente]]&amp;", "&amp;Combinar1[[#This Row],[temporalidad]]</f>
        <v>Ranking de 10 de propietarios de centrales eléctricas con mayor capacidad instalada (MW) en la comuna de Lumaco, según datos del Comisión Nacional de Energía (CNE), Año 2021</v>
      </c>
      <c r="AF809" t="e">
        <f>+Combinar1[[#This Row],[url]]&amp;Combinar1[[#This Row],[Complemento Link]]&amp;Combinar1[[#This Row],[id_fil_url 1]]&amp;#REF!&amp;#REF!</f>
        <v>#REF!</v>
      </c>
    </row>
    <row r="810" spans="1:32" x14ac:dyDescent="0.3">
      <c r="A810" s="22">
        <v>1</v>
      </c>
      <c r="B810" s="22" t="s">
        <v>376</v>
      </c>
      <c r="C810">
        <v>1</v>
      </c>
      <c r="D810" s="22">
        <v>1</v>
      </c>
      <c r="E810" s="22" t="s">
        <v>738</v>
      </c>
      <c r="F810" s="22"/>
      <c r="G810" s="22" t="s">
        <v>735</v>
      </c>
      <c r="H810" s="22" t="s">
        <v>3510</v>
      </c>
      <c r="I810" s="22" t="s">
        <v>733</v>
      </c>
      <c r="K810" s="22" t="s">
        <v>731</v>
      </c>
      <c r="L810" s="22" t="s">
        <v>738</v>
      </c>
      <c r="M810" s="22" t="s">
        <v>739</v>
      </c>
      <c r="N810" s="22" t="s">
        <v>740</v>
      </c>
      <c r="O810" s="22" t="s">
        <v>741</v>
      </c>
      <c r="P810" s="22" t="s">
        <v>3511</v>
      </c>
      <c r="Q810" t="s">
        <v>3515</v>
      </c>
      <c r="R810" s="22" t="s">
        <v>734</v>
      </c>
      <c r="S810" s="22" t="s">
        <v>3520</v>
      </c>
      <c r="T810" s="22" t="s">
        <v>750</v>
      </c>
      <c r="U810" s="22" t="s">
        <v>384</v>
      </c>
      <c r="V810" s="22">
        <v>240</v>
      </c>
      <c r="W810" s="22" t="s">
        <v>377</v>
      </c>
      <c r="X810" s="22" t="s">
        <v>378</v>
      </c>
      <c r="Y810" s="22" t="s">
        <v>233</v>
      </c>
      <c r="Z810" s="22">
        <v>9208</v>
      </c>
      <c r="AA810" s="22" t="s">
        <v>732</v>
      </c>
      <c r="AC810" t="str">
        <f>+Combinar1[[#This Row],[Descripción Filtro URL 1]]</f>
        <v>Purén</v>
      </c>
      <c r="AD810" t="str">
        <f>+Combinar1[[#This Row],[titulo]]&amp;AC810&amp;", "&amp;Combinar1[[#This Row],[temporalidad]]</f>
        <v>Cantidad de Centrales Eléctricas de Energía Renovable y No Renovable en la comuna de Purén, Año 2021</v>
      </c>
      <c r="AE810" t="str">
        <f>+Combinar1[[#This Row],[descripcion_larga]]&amp;AC810&amp;", según datos del "&amp;Combinar1[[#This Row],[fuente]]&amp;", "&amp;Combinar1[[#This Row],[temporalidad]]</f>
        <v>Cantidad de centrales eléctricas de energía renovable y no renovable en la comuna de Purén, según datos del Comisión Nacional de Energía (CNE), Año 2021</v>
      </c>
      <c r="AF810" t="e">
        <f>+Combinar1[[#This Row],[url]]&amp;Combinar1[[#This Row],[Complemento Link]]&amp;Combinar1[[#This Row],[id_fil_url 1]]&amp;#REF!&amp;#REF!</f>
        <v>#REF!</v>
      </c>
    </row>
    <row r="811" spans="1:32" x14ac:dyDescent="0.3">
      <c r="A811" s="22">
        <v>1</v>
      </c>
      <c r="B811" s="22" t="s">
        <v>376</v>
      </c>
      <c r="C811">
        <v>2</v>
      </c>
      <c r="D811" s="22">
        <v>2</v>
      </c>
      <c r="E811" s="22" t="s">
        <v>743</v>
      </c>
      <c r="F811" s="22"/>
      <c r="G811" s="22" t="s">
        <v>736</v>
      </c>
      <c r="H811" s="22" t="s">
        <v>3510</v>
      </c>
      <c r="I811" s="22" t="s">
        <v>733</v>
      </c>
      <c r="K811" s="22" t="s">
        <v>731</v>
      </c>
      <c r="L811" s="22" t="s">
        <v>743</v>
      </c>
      <c r="M811" s="22" t="s">
        <v>739</v>
      </c>
      <c r="N811" s="22" t="s">
        <v>744</v>
      </c>
      <c r="O811" s="22" t="s">
        <v>741</v>
      </c>
      <c r="P811" s="22" t="s">
        <v>3512</v>
      </c>
      <c r="Q811" t="s">
        <v>3516</v>
      </c>
      <c r="R811" s="22" t="s">
        <v>734</v>
      </c>
      <c r="S811" s="22" t="s">
        <v>3521</v>
      </c>
      <c r="T811" s="22" t="s">
        <v>751</v>
      </c>
      <c r="U811" s="22" t="s">
        <v>384</v>
      </c>
      <c r="V811" s="22">
        <v>240</v>
      </c>
      <c r="W811" s="22" t="s">
        <v>377</v>
      </c>
      <c r="X811" s="22" t="s">
        <v>378</v>
      </c>
      <c r="Y811" s="22" t="s">
        <v>233</v>
      </c>
      <c r="Z811" s="22">
        <v>9208</v>
      </c>
      <c r="AA811" s="22" t="s">
        <v>732</v>
      </c>
      <c r="AC811" t="str">
        <f>+Combinar1[[#This Row],[Descripción Filtro URL 1]]</f>
        <v>Purén</v>
      </c>
      <c r="AD811" t="str">
        <f>+Combinar1[[#This Row],[titulo]]&amp;AC811&amp;", "&amp;Combinar1[[#This Row],[temporalidad]]</f>
        <v>Capacidad Instalada (MW) de Centrales Eléctricas de Energía Renovable y No Renovable en la comuna de Purén, Año 2021</v>
      </c>
      <c r="AE811" t="str">
        <f>+Combinar1[[#This Row],[descripcion_larga]]&amp;AC811&amp;", según datos del "&amp;Combinar1[[#This Row],[fuente]]&amp;", "&amp;Combinar1[[#This Row],[temporalidad]]</f>
        <v>Gráfico que muestra la la capacidad instalada (MW) de centrales eléctricas de energía renovable y no renovable en la comuna de Purén, según datos del Comisión Nacional de Energía (CNE), Año 2021</v>
      </c>
      <c r="AF811" t="e">
        <f>+Combinar1[[#This Row],[url]]&amp;Combinar1[[#This Row],[Complemento Link]]&amp;Combinar1[[#This Row],[id_fil_url 1]]&amp;#REF!&amp;#REF!</f>
        <v>#REF!</v>
      </c>
    </row>
    <row r="812" spans="1:32" x14ac:dyDescent="0.3">
      <c r="A812" s="22">
        <v>1</v>
      </c>
      <c r="B812" s="22" t="s">
        <v>376</v>
      </c>
      <c r="C812">
        <v>3</v>
      </c>
      <c r="D812" s="22">
        <v>3</v>
      </c>
      <c r="E812" s="22" t="s">
        <v>746</v>
      </c>
      <c r="F812" s="22"/>
      <c r="G812" s="22" t="s">
        <v>736</v>
      </c>
      <c r="H812" s="22" t="s">
        <v>3510</v>
      </c>
      <c r="I812" s="22" t="s">
        <v>733</v>
      </c>
      <c r="K812" s="22" t="s">
        <v>731</v>
      </c>
      <c r="L812" s="22" t="s">
        <v>746</v>
      </c>
      <c r="M812" s="22" t="s">
        <v>739</v>
      </c>
      <c r="N812" s="22" t="s">
        <v>744</v>
      </c>
      <c r="O812" s="22" t="s">
        <v>741</v>
      </c>
      <c r="P812" s="22" t="s">
        <v>3513</v>
      </c>
      <c r="Q812" t="s">
        <v>3518</v>
      </c>
      <c r="R812" s="22" t="s">
        <v>734</v>
      </c>
      <c r="S812" s="22" t="s">
        <v>3523</v>
      </c>
      <c r="T812" s="22" t="s">
        <v>752</v>
      </c>
      <c r="U812" s="22" t="s">
        <v>384</v>
      </c>
      <c r="V812" s="22">
        <v>240</v>
      </c>
      <c r="W812" s="22" t="s">
        <v>377</v>
      </c>
      <c r="X812" s="22" t="s">
        <v>378</v>
      </c>
      <c r="Y812" s="22" t="s">
        <v>233</v>
      </c>
      <c r="Z812" s="22">
        <v>9208</v>
      </c>
      <c r="AA812" s="22" t="s">
        <v>732</v>
      </c>
      <c r="AC812" t="str">
        <f>+Combinar1[[#This Row],[Descripción Filtro URL 1]]</f>
        <v>Purén</v>
      </c>
      <c r="AD812" t="str">
        <f>+Combinar1[[#This Row],[titulo]]&amp;AC812&amp;", "&amp;Combinar1[[#This Row],[temporalidad]]</f>
        <v>Capacidad Instalada (MW) de Centrales Eléctricas por Tipo de Energía en la comuna de Purén, Año 2021</v>
      </c>
      <c r="AE812" t="str">
        <f>+Combinar1[[#This Row],[descripcion_larga]]&amp;AC812&amp;", según datos del "&amp;Combinar1[[#This Row],[fuente]]&amp;", "&amp;Combinar1[[#This Row],[temporalidad]]</f>
        <v>Gráfico que muestra la capacidad instalada (MW) de centrales eléctricas por tipo de energía en la comuna de Purén, según datos del Comisión Nacional de Energía (CNE), Año 2021</v>
      </c>
      <c r="AF812" t="e">
        <f>+Combinar1[[#This Row],[url]]&amp;Combinar1[[#This Row],[Complemento Link]]&amp;Combinar1[[#This Row],[id_fil_url 1]]&amp;#REF!&amp;#REF!</f>
        <v>#REF!</v>
      </c>
    </row>
    <row r="813" spans="1:32" x14ac:dyDescent="0.3">
      <c r="A813" s="22">
        <v>1</v>
      </c>
      <c r="B813" s="22" t="s">
        <v>376</v>
      </c>
      <c r="C813">
        <v>4</v>
      </c>
      <c r="D813" s="22">
        <v>4</v>
      </c>
      <c r="E813" s="22" t="s">
        <v>748</v>
      </c>
      <c r="F813" s="22"/>
      <c r="G813" s="22" t="s">
        <v>737</v>
      </c>
      <c r="H813" s="22" t="s">
        <v>3510</v>
      </c>
      <c r="I813" s="22" t="s">
        <v>733</v>
      </c>
      <c r="K813" s="22" t="s">
        <v>731</v>
      </c>
      <c r="L813" s="22" t="s">
        <v>748</v>
      </c>
      <c r="M813" s="22" t="s">
        <v>739</v>
      </c>
      <c r="N813" s="22" t="s">
        <v>744</v>
      </c>
      <c r="O813" s="22" t="s">
        <v>741</v>
      </c>
      <c r="P813" s="22" t="s">
        <v>3514</v>
      </c>
      <c r="Q813" t="s">
        <v>3519</v>
      </c>
      <c r="R813" s="22" t="s">
        <v>734</v>
      </c>
      <c r="S813" s="22" t="s">
        <v>3522</v>
      </c>
      <c r="T813" s="22" t="s">
        <v>753</v>
      </c>
      <c r="U813" s="22" t="s">
        <v>384</v>
      </c>
      <c r="V813" s="22">
        <v>240</v>
      </c>
      <c r="W813" s="22" t="s">
        <v>377</v>
      </c>
      <c r="X813" s="22" t="s">
        <v>378</v>
      </c>
      <c r="Y813" s="22" t="s">
        <v>233</v>
      </c>
      <c r="Z813" s="22">
        <v>9208</v>
      </c>
      <c r="AA813" s="22" t="s">
        <v>732</v>
      </c>
      <c r="AC813" t="str">
        <f>+Combinar1[[#This Row],[Descripción Filtro URL 1]]</f>
        <v>Purén</v>
      </c>
      <c r="AD813" t="str">
        <f>+Combinar1[[#This Row],[titulo]]&amp;AC813&amp;", "&amp;Combinar1[[#This Row],[temporalidad]]</f>
        <v>Ranking de Propietarios de Centrales Eléctricas con Mayor Capacidad Instalada (MW) en la comuna de Purén, Año 2021</v>
      </c>
      <c r="AE813" t="str">
        <f>+Combinar1[[#This Row],[descripcion_larga]]&amp;AC813&amp;", según datos del "&amp;Combinar1[[#This Row],[fuente]]&amp;", "&amp;Combinar1[[#This Row],[temporalidad]]</f>
        <v>Ranking de 10 de propietarios de centrales eléctricas con mayor capacidad instalada (MW) en la comuna de Purén, según datos del Comisión Nacional de Energía (CNE), Año 2021</v>
      </c>
      <c r="AF813" t="e">
        <f>+Combinar1[[#This Row],[url]]&amp;Combinar1[[#This Row],[Complemento Link]]&amp;Combinar1[[#This Row],[id_fil_url 1]]&amp;#REF!&amp;#REF!</f>
        <v>#REF!</v>
      </c>
    </row>
    <row r="814" spans="1:32" x14ac:dyDescent="0.3">
      <c r="A814" s="22">
        <v>1</v>
      </c>
      <c r="B814" s="22" t="s">
        <v>376</v>
      </c>
      <c r="C814">
        <v>1</v>
      </c>
      <c r="D814" s="22">
        <v>1</v>
      </c>
      <c r="E814" s="22" t="s">
        <v>738</v>
      </c>
      <c r="F814" s="22"/>
      <c r="G814" s="22" t="s">
        <v>735</v>
      </c>
      <c r="H814" s="22" t="s">
        <v>3510</v>
      </c>
      <c r="I814" s="22" t="s">
        <v>733</v>
      </c>
      <c r="K814" s="22" t="s">
        <v>731</v>
      </c>
      <c r="L814" s="22" t="s">
        <v>738</v>
      </c>
      <c r="M814" s="22" t="s">
        <v>739</v>
      </c>
      <c r="N814" s="22" t="s">
        <v>740</v>
      </c>
      <c r="O814" s="22" t="s">
        <v>741</v>
      </c>
      <c r="P814" s="22" t="s">
        <v>3511</v>
      </c>
      <c r="Q814" t="s">
        <v>3515</v>
      </c>
      <c r="R814" s="22" t="s">
        <v>734</v>
      </c>
      <c r="S814" s="22" t="s">
        <v>3520</v>
      </c>
      <c r="T814" s="22" t="s">
        <v>750</v>
      </c>
      <c r="U814" s="22" t="s">
        <v>384</v>
      </c>
      <c r="V814" s="22">
        <v>240</v>
      </c>
      <c r="W814" s="22" t="s">
        <v>377</v>
      </c>
      <c r="X814" s="22" t="s">
        <v>378</v>
      </c>
      <c r="Y814" s="22" t="s">
        <v>234</v>
      </c>
      <c r="Z814" s="22">
        <v>9209</v>
      </c>
      <c r="AA814" s="22" t="s">
        <v>732</v>
      </c>
      <c r="AC814" t="str">
        <f>+Combinar1[[#This Row],[Descripción Filtro URL 1]]</f>
        <v>Renaico</v>
      </c>
      <c r="AD814" t="str">
        <f>+Combinar1[[#This Row],[titulo]]&amp;AC814&amp;", "&amp;Combinar1[[#This Row],[temporalidad]]</f>
        <v>Cantidad de Centrales Eléctricas de Energía Renovable y No Renovable en la comuna de Renaico, Año 2021</v>
      </c>
      <c r="AE814" t="str">
        <f>+Combinar1[[#This Row],[descripcion_larga]]&amp;AC814&amp;", según datos del "&amp;Combinar1[[#This Row],[fuente]]&amp;", "&amp;Combinar1[[#This Row],[temporalidad]]</f>
        <v>Cantidad de centrales eléctricas de energía renovable y no renovable en la comuna de Renaico, según datos del Comisión Nacional de Energía (CNE), Año 2021</v>
      </c>
      <c r="AF814" t="e">
        <f>+Combinar1[[#This Row],[url]]&amp;Combinar1[[#This Row],[Complemento Link]]&amp;Combinar1[[#This Row],[id_fil_url 1]]&amp;#REF!&amp;#REF!</f>
        <v>#REF!</v>
      </c>
    </row>
    <row r="815" spans="1:32" x14ac:dyDescent="0.3">
      <c r="A815" s="22">
        <v>1</v>
      </c>
      <c r="B815" s="22" t="s">
        <v>376</v>
      </c>
      <c r="C815">
        <v>2</v>
      </c>
      <c r="D815" s="22">
        <v>2</v>
      </c>
      <c r="E815" s="22" t="s">
        <v>743</v>
      </c>
      <c r="F815" s="22"/>
      <c r="G815" s="22" t="s">
        <v>736</v>
      </c>
      <c r="H815" s="22" t="s">
        <v>3510</v>
      </c>
      <c r="I815" s="22" t="s">
        <v>733</v>
      </c>
      <c r="K815" s="22" t="s">
        <v>731</v>
      </c>
      <c r="L815" s="22" t="s">
        <v>743</v>
      </c>
      <c r="M815" s="22" t="s">
        <v>739</v>
      </c>
      <c r="N815" s="22" t="s">
        <v>744</v>
      </c>
      <c r="O815" s="22" t="s">
        <v>741</v>
      </c>
      <c r="P815" s="22" t="s">
        <v>3512</v>
      </c>
      <c r="Q815" t="s">
        <v>3516</v>
      </c>
      <c r="R815" s="22" t="s">
        <v>734</v>
      </c>
      <c r="S815" s="22" t="s">
        <v>3521</v>
      </c>
      <c r="T815" s="22" t="s">
        <v>751</v>
      </c>
      <c r="U815" s="22" t="s">
        <v>384</v>
      </c>
      <c r="V815" s="22">
        <v>240</v>
      </c>
      <c r="W815" s="22" t="s">
        <v>377</v>
      </c>
      <c r="X815" s="22" t="s">
        <v>378</v>
      </c>
      <c r="Y815" s="22" t="s">
        <v>234</v>
      </c>
      <c r="Z815" s="22">
        <v>9209</v>
      </c>
      <c r="AA815" s="22" t="s">
        <v>732</v>
      </c>
      <c r="AC815" t="str">
        <f>+Combinar1[[#This Row],[Descripción Filtro URL 1]]</f>
        <v>Renaico</v>
      </c>
      <c r="AD815" t="str">
        <f>+Combinar1[[#This Row],[titulo]]&amp;AC815&amp;", "&amp;Combinar1[[#This Row],[temporalidad]]</f>
        <v>Capacidad Instalada (MW) de Centrales Eléctricas de Energía Renovable y No Renovable en la comuna de Renaico, Año 2021</v>
      </c>
      <c r="AE815" t="str">
        <f>+Combinar1[[#This Row],[descripcion_larga]]&amp;AC815&amp;", según datos del "&amp;Combinar1[[#This Row],[fuente]]&amp;", "&amp;Combinar1[[#This Row],[temporalidad]]</f>
        <v>Gráfico que muestra la la capacidad instalada (MW) de centrales eléctricas de energía renovable y no renovable en la comuna de Renaico, según datos del Comisión Nacional de Energía (CNE), Año 2021</v>
      </c>
      <c r="AF815" t="e">
        <f>+Combinar1[[#This Row],[url]]&amp;Combinar1[[#This Row],[Complemento Link]]&amp;Combinar1[[#This Row],[id_fil_url 1]]&amp;#REF!&amp;#REF!</f>
        <v>#REF!</v>
      </c>
    </row>
    <row r="816" spans="1:32" x14ac:dyDescent="0.3">
      <c r="A816" s="22">
        <v>1</v>
      </c>
      <c r="B816" s="22" t="s">
        <v>376</v>
      </c>
      <c r="C816">
        <v>3</v>
      </c>
      <c r="D816" s="22">
        <v>3</v>
      </c>
      <c r="E816" s="22" t="s">
        <v>746</v>
      </c>
      <c r="F816" s="22"/>
      <c r="G816" s="22" t="s">
        <v>736</v>
      </c>
      <c r="H816" s="22" t="s">
        <v>3510</v>
      </c>
      <c r="I816" s="22" t="s">
        <v>733</v>
      </c>
      <c r="K816" s="22" t="s">
        <v>731</v>
      </c>
      <c r="L816" s="22" t="s">
        <v>746</v>
      </c>
      <c r="M816" s="22" t="s">
        <v>739</v>
      </c>
      <c r="N816" s="22" t="s">
        <v>744</v>
      </c>
      <c r="O816" s="22" t="s">
        <v>741</v>
      </c>
      <c r="P816" s="22" t="s">
        <v>3513</v>
      </c>
      <c r="Q816" t="s">
        <v>3518</v>
      </c>
      <c r="R816" s="22" t="s">
        <v>734</v>
      </c>
      <c r="S816" s="22" t="s">
        <v>3523</v>
      </c>
      <c r="T816" s="22" t="s">
        <v>752</v>
      </c>
      <c r="U816" s="22" t="s">
        <v>384</v>
      </c>
      <c r="V816" s="22">
        <v>240</v>
      </c>
      <c r="W816" s="22" t="s">
        <v>377</v>
      </c>
      <c r="X816" s="22" t="s">
        <v>378</v>
      </c>
      <c r="Y816" s="22" t="s">
        <v>234</v>
      </c>
      <c r="Z816" s="22">
        <v>9209</v>
      </c>
      <c r="AA816" s="22" t="s">
        <v>732</v>
      </c>
      <c r="AC816" t="str">
        <f>+Combinar1[[#This Row],[Descripción Filtro URL 1]]</f>
        <v>Renaico</v>
      </c>
      <c r="AD816" t="str">
        <f>+Combinar1[[#This Row],[titulo]]&amp;AC816&amp;", "&amp;Combinar1[[#This Row],[temporalidad]]</f>
        <v>Capacidad Instalada (MW) de Centrales Eléctricas por Tipo de Energía en la comuna de Renaico, Año 2021</v>
      </c>
      <c r="AE816" t="str">
        <f>+Combinar1[[#This Row],[descripcion_larga]]&amp;AC816&amp;", según datos del "&amp;Combinar1[[#This Row],[fuente]]&amp;", "&amp;Combinar1[[#This Row],[temporalidad]]</f>
        <v>Gráfico que muestra la capacidad instalada (MW) de centrales eléctricas por tipo de energía en la comuna de Renaico, según datos del Comisión Nacional de Energía (CNE), Año 2021</v>
      </c>
      <c r="AF816" t="e">
        <f>+Combinar1[[#This Row],[url]]&amp;Combinar1[[#This Row],[Complemento Link]]&amp;Combinar1[[#This Row],[id_fil_url 1]]&amp;#REF!&amp;#REF!</f>
        <v>#REF!</v>
      </c>
    </row>
    <row r="817" spans="1:32" x14ac:dyDescent="0.3">
      <c r="A817" s="22">
        <v>1</v>
      </c>
      <c r="B817" s="22" t="s">
        <v>376</v>
      </c>
      <c r="C817">
        <v>4</v>
      </c>
      <c r="D817" s="22">
        <v>4</v>
      </c>
      <c r="E817" s="22" t="s">
        <v>748</v>
      </c>
      <c r="F817" s="22"/>
      <c r="G817" s="22" t="s">
        <v>737</v>
      </c>
      <c r="H817" s="22" t="s">
        <v>3510</v>
      </c>
      <c r="I817" s="22" t="s">
        <v>733</v>
      </c>
      <c r="K817" s="22" t="s">
        <v>731</v>
      </c>
      <c r="L817" s="22" t="s">
        <v>748</v>
      </c>
      <c r="M817" s="22" t="s">
        <v>739</v>
      </c>
      <c r="N817" s="22" t="s">
        <v>744</v>
      </c>
      <c r="O817" s="22" t="s">
        <v>741</v>
      </c>
      <c r="P817" s="22" t="s">
        <v>3514</v>
      </c>
      <c r="Q817" t="s">
        <v>3519</v>
      </c>
      <c r="R817" s="22" t="s">
        <v>734</v>
      </c>
      <c r="S817" s="22" t="s">
        <v>3522</v>
      </c>
      <c r="T817" s="22" t="s">
        <v>753</v>
      </c>
      <c r="U817" s="22" t="s">
        <v>384</v>
      </c>
      <c r="V817" s="22">
        <v>240</v>
      </c>
      <c r="W817" s="22" t="s">
        <v>377</v>
      </c>
      <c r="X817" s="22" t="s">
        <v>378</v>
      </c>
      <c r="Y817" s="22" t="s">
        <v>234</v>
      </c>
      <c r="Z817" s="22">
        <v>9209</v>
      </c>
      <c r="AA817" s="22" t="s">
        <v>732</v>
      </c>
      <c r="AC817" t="str">
        <f>+Combinar1[[#This Row],[Descripción Filtro URL 1]]</f>
        <v>Renaico</v>
      </c>
      <c r="AD817" t="str">
        <f>+Combinar1[[#This Row],[titulo]]&amp;AC817&amp;", "&amp;Combinar1[[#This Row],[temporalidad]]</f>
        <v>Ranking de Propietarios de Centrales Eléctricas con Mayor Capacidad Instalada (MW) en la comuna de Renaico, Año 2021</v>
      </c>
      <c r="AE817" t="str">
        <f>+Combinar1[[#This Row],[descripcion_larga]]&amp;AC817&amp;", según datos del "&amp;Combinar1[[#This Row],[fuente]]&amp;", "&amp;Combinar1[[#This Row],[temporalidad]]</f>
        <v>Ranking de 10 de propietarios de centrales eléctricas con mayor capacidad instalada (MW) en la comuna de Renaico, según datos del Comisión Nacional de Energía (CNE), Año 2021</v>
      </c>
      <c r="AF817" t="e">
        <f>+Combinar1[[#This Row],[url]]&amp;Combinar1[[#This Row],[Complemento Link]]&amp;Combinar1[[#This Row],[id_fil_url 1]]&amp;#REF!&amp;#REF!</f>
        <v>#REF!</v>
      </c>
    </row>
    <row r="818" spans="1:32" x14ac:dyDescent="0.3">
      <c r="A818" s="22">
        <v>1</v>
      </c>
      <c r="B818" s="22" t="s">
        <v>376</v>
      </c>
      <c r="C818">
        <v>1</v>
      </c>
      <c r="D818" s="22">
        <v>1</v>
      </c>
      <c r="E818" s="22" t="s">
        <v>738</v>
      </c>
      <c r="F818" s="22"/>
      <c r="G818" s="22" t="s">
        <v>735</v>
      </c>
      <c r="H818" s="22" t="s">
        <v>3510</v>
      </c>
      <c r="I818" s="22" t="s">
        <v>733</v>
      </c>
      <c r="K818" s="22" t="s">
        <v>731</v>
      </c>
      <c r="L818" s="22" t="s">
        <v>738</v>
      </c>
      <c r="M818" s="22" t="s">
        <v>739</v>
      </c>
      <c r="N818" s="22" t="s">
        <v>740</v>
      </c>
      <c r="O818" s="22" t="s">
        <v>741</v>
      </c>
      <c r="P818" s="22" t="s">
        <v>3511</v>
      </c>
      <c r="Q818" t="s">
        <v>3515</v>
      </c>
      <c r="R818" s="22" t="s">
        <v>734</v>
      </c>
      <c r="S818" s="22" t="s">
        <v>3520</v>
      </c>
      <c r="T818" s="22" t="s">
        <v>750</v>
      </c>
      <c r="U818" s="22" t="s">
        <v>384</v>
      </c>
      <c r="V818" s="22">
        <v>240</v>
      </c>
      <c r="W818" s="22" t="s">
        <v>377</v>
      </c>
      <c r="X818" s="22" t="s">
        <v>378</v>
      </c>
      <c r="Y818" s="22" t="s">
        <v>235</v>
      </c>
      <c r="Z818" s="22">
        <v>9210</v>
      </c>
      <c r="AA818" s="22" t="s">
        <v>732</v>
      </c>
      <c r="AC818" t="str">
        <f>+Combinar1[[#This Row],[Descripción Filtro URL 1]]</f>
        <v>Traiguén</v>
      </c>
      <c r="AD818" t="str">
        <f>+Combinar1[[#This Row],[titulo]]&amp;AC818&amp;", "&amp;Combinar1[[#This Row],[temporalidad]]</f>
        <v>Cantidad de Centrales Eléctricas de Energía Renovable y No Renovable en la comuna de Traiguén, Año 2021</v>
      </c>
      <c r="AE818" t="str">
        <f>+Combinar1[[#This Row],[descripcion_larga]]&amp;AC818&amp;", según datos del "&amp;Combinar1[[#This Row],[fuente]]&amp;", "&amp;Combinar1[[#This Row],[temporalidad]]</f>
        <v>Cantidad de centrales eléctricas de energía renovable y no renovable en la comuna de Traiguén, según datos del Comisión Nacional de Energía (CNE), Año 2021</v>
      </c>
      <c r="AF818" t="e">
        <f>+Combinar1[[#This Row],[url]]&amp;Combinar1[[#This Row],[Complemento Link]]&amp;Combinar1[[#This Row],[id_fil_url 1]]&amp;#REF!&amp;#REF!</f>
        <v>#REF!</v>
      </c>
    </row>
    <row r="819" spans="1:32" x14ac:dyDescent="0.3">
      <c r="A819" s="22">
        <v>1</v>
      </c>
      <c r="B819" s="22" t="s">
        <v>376</v>
      </c>
      <c r="C819">
        <v>2</v>
      </c>
      <c r="D819" s="22">
        <v>2</v>
      </c>
      <c r="E819" s="22" t="s">
        <v>743</v>
      </c>
      <c r="F819" s="22"/>
      <c r="G819" s="22" t="s">
        <v>736</v>
      </c>
      <c r="H819" s="22" t="s">
        <v>3510</v>
      </c>
      <c r="I819" s="22" t="s">
        <v>733</v>
      </c>
      <c r="K819" s="22" t="s">
        <v>731</v>
      </c>
      <c r="L819" s="22" t="s">
        <v>743</v>
      </c>
      <c r="M819" s="22" t="s">
        <v>739</v>
      </c>
      <c r="N819" s="22" t="s">
        <v>744</v>
      </c>
      <c r="O819" s="22" t="s">
        <v>741</v>
      </c>
      <c r="P819" s="22" t="s">
        <v>3512</v>
      </c>
      <c r="Q819" t="s">
        <v>3516</v>
      </c>
      <c r="R819" s="22" t="s">
        <v>734</v>
      </c>
      <c r="S819" s="22" t="s">
        <v>3521</v>
      </c>
      <c r="T819" s="22" t="s">
        <v>751</v>
      </c>
      <c r="U819" s="22" t="s">
        <v>384</v>
      </c>
      <c r="V819" s="22">
        <v>240</v>
      </c>
      <c r="W819" s="22" t="s">
        <v>377</v>
      </c>
      <c r="X819" s="22" t="s">
        <v>378</v>
      </c>
      <c r="Y819" s="22" t="s">
        <v>235</v>
      </c>
      <c r="Z819" s="22">
        <v>9210</v>
      </c>
      <c r="AA819" s="22" t="s">
        <v>732</v>
      </c>
      <c r="AC819" t="str">
        <f>+Combinar1[[#This Row],[Descripción Filtro URL 1]]</f>
        <v>Traiguén</v>
      </c>
      <c r="AD819" t="str">
        <f>+Combinar1[[#This Row],[titulo]]&amp;AC819&amp;", "&amp;Combinar1[[#This Row],[temporalidad]]</f>
        <v>Capacidad Instalada (MW) de Centrales Eléctricas de Energía Renovable y No Renovable en la comuna de Traiguén, Año 2021</v>
      </c>
      <c r="AE819" t="str">
        <f>+Combinar1[[#This Row],[descripcion_larga]]&amp;AC819&amp;", según datos del "&amp;Combinar1[[#This Row],[fuente]]&amp;", "&amp;Combinar1[[#This Row],[temporalidad]]</f>
        <v>Gráfico que muestra la la capacidad instalada (MW) de centrales eléctricas de energía renovable y no renovable en la comuna de Traiguén, según datos del Comisión Nacional de Energía (CNE), Año 2021</v>
      </c>
      <c r="AF819" t="e">
        <f>+Combinar1[[#This Row],[url]]&amp;Combinar1[[#This Row],[Complemento Link]]&amp;Combinar1[[#This Row],[id_fil_url 1]]&amp;#REF!&amp;#REF!</f>
        <v>#REF!</v>
      </c>
    </row>
    <row r="820" spans="1:32" x14ac:dyDescent="0.3">
      <c r="A820" s="22">
        <v>1</v>
      </c>
      <c r="B820" s="22" t="s">
        <v>376</v>
      </c>
      <c r="C820">
        <v>3</v>
      </c>
      <c r="D820" s="22">
        <v>3</v>
      </c>
      <c r="E820" s="22" t="s">
        <v>746</v>
      </c>
      <c r="F820" s="22"/>
      <c r="G820" s="22" t="s">
        <v>736</v>
      </c>
      <c r="H820" s="22" t="s">
        <v>3510</v>
      </c>
      <c r="I820" s="22" t="s">
        <v>733</v>
      </c>
      <c r="K820" s="22" t="s">
        <v>731</v>
      </c>
      <c r="L820" s="22" t="s">
        <v>746</v>
      </c>
      <c r="M820" s="22" t="s">
        <v>739</v>
      </c>
      <c r="N820" s="22" t="s">
        <v>744</v>
      </c>
      <c r="O820" s="22" t="s">
        <v>741</v>
      </c>
      <c r="P820" s="22" t="s">
        <v>3513</v>
      </c>
      <c r="Q820" t="s">
        <v>3518</v>
      </c>
      <c r="R820" s="22" t="s">
        <v>734</v>
      </c>
      <c r="S820" s="22" t="s">
        <v>3523</v>
      </c>
      <c r="T820" s="22" t="s">
        <v>752</v>
      </c>
      <c r="U820" s="22" t="s">
        <v>384</v>
      </c>
      <c r="V820" s="22">
        <v>240</v>
      </c>
      <c r="W820" s="22" t="s">
        <v>377</v>
      </c>
      <c r="X820" s="22" t="s">
        <v>378</v>
      </c>
      <c r="Y820" s="22" t="s">
        <v>235</v>
      </c>
      <c r="Z820" s="22">
        <v>9210</v>
      </c>
      <c r="AA820" s="22" t="s">
        <v>732</v>
      </c>
      <c r="AC820" t="str">
        <f>+Combinar1[[#This Row],[Descripción Filtro URL 1]]</f>
        <v>Traiguén</v>
      </c>
      <c r="AD820" t="str">
        <f>+Combinar1[[#This Row],[titulo]]&amp;AC820&amp;", "&amp;Combinar1[[#This Row],[temporalidad]]</f>
        <v>Capacidad Instalada (MW) de Centrales Eléctricas por Tipo de Energía en la comuna de Traiguén, Año 2021</v>
      </c>
      <c r="AE820" t="str">
        <f>+Combinar1[[#This Row],[descripcion_larga]]&amp;AC820&amp;", según datos del "&amp;Combinar1[[#This Row],[fuente]]&amp;", "&amp;Combinar1[[#This Row],[temporalidad]]</f>
        <v>Gráfico que muestra la capacidad instalada (MW) de centrales eléctricas por tipo de energía en la comuna de Traiguén, según datos del Comisión Nacional de Energía (CNE), Año 2021</v>
      </c>
      <c r="AF820" t="e">
        <f>+Combinar1[[#This Row],[url]]&amp;Combinar1[[#This Row],[Complemento Link]]&amp;Combinar1[[#This Row],[id_fil_url 1]]&amp;#REF!&amp;#REF!</f>
        <v>#REF!</v>
      </c>
    </row>
    <row r="821" spans="1:32" x14ac:dyDescent="0.3">
      <c r="A821" s="22">
        <v>1</v>
      </c>
      <c r="B821" s="22" t="s">
        <v>376</v>
      </c>
      <c r="C821">
        <v>4</v>
      </c>
      <c r="D821" s="22">
        <v>4</v>
      </c>
      <c r="E821" s="22" t="s">
        <v>748</v>
      </c>
      <c r="F821" s="22"/>
      <c r="G821" s="22" t="s">
        <v>737</v>
      </c>
      <c r="H821" s="22" t="s">
        <v>3510</v>
      </c>
      <c r="I821" s="22" t="s">
        <v>733</v>
      </c>
      <c r="K821" s="22" t="s">
        <v>731</v>
      </c>
      <c r="L821" s="22" t="s">
        <v>748</v>
      </c>
      <c r="M821" s="22" t="s">
        <v>739</v>
      </c>
      <c r="N821" s="22" t="s">
        <v>744</v>
      </c>
      <c r="O821" s="22" t="s">
        <v>741</v>
      </c>
      <c r="P821" s="22" t="s">
        <v>3514</v>
      </c>
      <c r="Q821" t="s">
        <v>3519</v>
      </c>
      <c r="R821" s="22" t="s">
        <v>734</v>
      </c>
      <c r="S821" s="22" t="s">
        <v>3522</v>
      </c>
      <c r="T821" s="22" t="s">
        <v>753</v>
      </c>
      <c r="U821" s="22" t="s">
        <v>384</v>
      </c>
      <c r="V821" s="22">
        <v>240</v>
      </c>
      <c r="W821" s="22" t="s">
        <v>377</v>
      </c>
      <c r="X821" s="22" t="s">
        <v>378</v>
      </c>
      <c r="Y821" s="22" t="s">
        <v>235</v>
      </c>
      <c r="Z821" s="22">
        <v>9210</v>
      </c>
      <c r="AA821" s="22" t="s">
        <v>732</v>
      </c>
      <c r="AC821" t="str">
        <f>+Combinar1[[#This Row],[Descripción Filtro URL 1]]</f>
        <v>Traiguén</v>
      </c>
      <c r="AD821" t="str">
        <f>+Combinar1[[#This Row],[titulo]]&amp;AC821&amp;", "&amp;Combinar1[[#This Row],[temporalidad]]</f>
        <v>Ranking de Propietarios de Centrales Eléctricas con Mayor Capacidad Instalada (MW) en la comuna de Traiguén, Año 2021</v>
      </c>
      <c r="AE821" t="str">
        <f>+Combinar1[[#This Row],[descripcion_larga]]&amp;AC821&amp;", según datos del "&amp;Combinar1[[#This Row],[fuente]]&amp;", "&amp;Combinar1[[#This Row],[temporalidad]]</f>
        <v>Ranking de 10 de propietarios de centrales eléctricas con mayor capacidad instalada (MW) en la comuna de Traiguén, según datos del Comisión Nacional de Energía (CNE), Año 2021</v>
      </c>
      <c r="AF821" t="e">
        <f>+Combinar1[[#This Row],[url]]&amp;Combinar1[[#This Row],[Complemento Link]]&amp;Combinar1[[#This Row],[id_fil_url 1]]&amp;#REF!&amp;#REF!</f>
        <v>#REF!</v>
      </c>
    </row>
    <row r="822" spans="1:32" x14ac:dyDescent="0.3">
      <c r="A822" s="22">
        <v>1</v>
      </c>
      <c r="B822" s="22" t="s">
        <v>376</v>
      </c>
      <c r="C822">
        <v>1</v>
      </c>
      <c r="D822" s="22">
        <v>1</v>
      </c>
      <c r="E822" s="22" t="s">
        <v>738</v>
      </c>
      <c r="F822" s="22"/>
      <c r="G822" s="22" t="s">
        <v>735</v>
      </c>
      <c r="H822" s="22" t="s">
        <v>3510</v>
      </c>
      <c r="I822" s="22" t="s">
        <v>733</v>
      </c>
      <c r="K822" s="22" t="s">
        <v>731</v>
      </c>
      <c r="L822" s="22" t="s">
        <v>738</v>
      </c>
      <c r="M822" s="22" t="s">
        <v>739</v>
      </c>
      <c r="N822" s="22" t="s">
        <v>740</v>
      </c>
      <c r="O822" s="22" t="s">
        <v>741</v>
      </c>
      <c r="P822" s="22" t="s">
        <v>3511</v>
      </c>
      <c r="Q822" t="s">
        <v>3515</v>
      </c>
      <c r="R822" s="22" t="s">
        <v>734</v>
      </c>
      <c r="S822" s="22" t="s">
        <v>3520</v>
      </c>
      <c r="T822" s="22" t="s">
        <v>750</v>
      </c>
      <c r="U822" s="22" t="s">
        <v>384</v>
      </c>
      <c r="V822" s="22">
        <v>240</v>
      </c>
      <c r="W822" s="22" t="s">
        <v>377</v>
      </c>
      <c r="X822" s="22" t="s">
        <v>378</v>
      </c>
      <c r="Y822" s="22" t="s">
        <v>236</v>
      </c>
      <c r="Z822" s="22">
        <v>9211</v>
      </c>
      <c r="AA822" s="22" t="s">
        <v>732</v>
      </c>
      <c r="AC822" t="str">
        <f>+Combinar1[[#This Row],[Descripción Filtro URL 1]]</f>
        <v>Victoria</v>
      </c>
      <c r="AD822" t="str">
        <f>+Combinar1[[#This Row],[titulo]]&amp;AC822&amp;", "&amp;Combinar1[[#This Row],[temporalidad]]</f>
        <v>Cantidad de Centrales Eléctricas de Energía Renovable y No Renovable en la comuna de Victoria, Año 2021</v>
      </c>
      <c r="AE822" t="str">
        <f>+Combinar1[[#This Row],[descripcion_larga]]&amp;AC822&amp;", según datos del "&amp;Combinar1[[#This Row],[fuente]]&amp;", "&amp;Combinar1[[#This Row],[temporalidad]]</f>
        <v>Cantidad de centrales eléctricas de energía renovable y no renovable en la comuna de Victoria, según datos del Comisión Nacional de Energía (CNE), Año 2021</v>
      </c>
      <c r="AF822" t="e">
        <f>+Combinar1[[#This Row],[url]]&amp;Combinar1[[#This Row],[Complemento Link]]&amp;Combinar1[[#This Row],[id_fil_url 1]]&amp;#REF!&amp;#REF!</f>
        <v>#REF!</v>
      </c>
    </row>
    <row r="823" spans="1:32" x14ac:dyDescent="0.3">
      <c r="A823" s="22">
        <v>1</v>
      </c>
      <c r="B823" s="22" t="s">
        <v>376</v>
      </c>
      <c r="C823">
        <v>2</v>
      </c>
      <c r="D823" s="22">
        <v>2</v>
      </c>
      <c r="E823" s="22" t="s">
        <v>743</v>
      </c>
      <c r="F823" s="22"/>
      <c r="G823" s="22" t="s">
        <v>736</v>
      </c>
      <c r="H823" s="22" t="s">
        <v>3510</v>
      </c>
      <c r="I823" s="22" t="s">
        <v>733</v>
      </c>
      <c r="K823" s="22" t="s">
        <v>731</v>
      </c>
      <c r="L823" s="22" t="s">
        <v>743</v>
      </c>
      <c r="M823" s="22" t="s">
        <v>739</v>
      </c>
      <c r="N823" s="22" t="s">
        <v>744</v>
      </c>
      <c r="O823" s="22" t="s">
        <v>741</v>
      </c>
      <c r="P823" s="22" t="s">
        <v>3512</v>
      </c>
      <c r="Q823" t="s">
        <v>3516</v>
      </c>
      <c r="R823" s="22" t="s">
        <v>734</v>
      </c>
      <c r="S823" s="22" t="s">
        <v>3521</v>
      </c>
      <c r="T823" s="22" t="s">
        <v>751</v>
      </c>
      <c r="U823" s="22" t="s">
        <v>384</v>
      </c>
      <c r="V823" s="22">
        <v>240</v>
      </c>
      <c r="W823" s="22" t="s">
        <v>377</v>
      </c>
      <c r="X823" s="22" t="s">
        <v>378</v>
      </c>
      <c r="Y823" s="22" t="s">
        <v>236</v>
      </c>
      <c r="Z823" s="22">
        <v>9211</v>
      </c>
      <c r="AA823" s="22" t="s">
        <v>732</v>
      </c>
      <c r="AC823" t="str">
        <f>+Combinar1[[#This Row],[Descripción Filtro URL 1]]</f>
        <v>Victoria</v>
      </c>
      <c r="AD823" t="str">
        <f>+Combinar1[[#This Row],[titulo]]&amp;AC823&amp;", "&amp;Combinar1[[#This Row],[temporalidad]]</f>
        <v>Capacidad Instalada (MW) de Centrales Eléctricas de Energía Renovable y No Renovable en la comuna de Victoria, Año 2021</v>
      </c>
      <c r="AE823" t="str">
        <f>+Combinar1[[#This Row],[descripcion_larga]]&amp;AC823&amp;", según datos del "&amp;Combinar1[[#This Row],[fuente]]&amp;", "&amp;Combinar1[[#This Row],[temporalidad]]</f>
        <v>Gráfico que muestra la la capacidad instalada (MW) de centrales eléctricas de energía renovable y no renovable en la comuna de Victoria, según datos del Comisión Nacional de Energía (CNE), Año 2021</v>
      </c>
      <c r="AF823" t="e">
        <f>+Combinar1[[#This Row],[url]]&amp;Combinar1[[#This Row],[Complemento Link]]&amp;Combinar1[[#This Row],[id_fil_url 1]]&amp;#REF!&amp;#REF!</f>
        <v>#REF!</v>
      </c>
    </row>
    <row r="824" spans="1:32" x14ac:dyDescent="0.3">
      <c r="A824" s="22">
        <v>1</v>
      </c>
      <c r="B824" s="22" t="s">
        <v>376</v>
      </c>
      <c r="C824">
        <v>3</v>
      </c>
      <c r="D824" s="22">
        <v>3</v>
      </c>
      <c r="E824" s="22" t="s">
        <v>746</v>
      </c>
      <c r="F824" s="22"/>
      <c r="G824" s="22" t="s">
        <v>736</v>
      </c>
      <c r="H824" s="22" t="s">
        <v>3510</v>
      </c>
      <c r="I824" s="22" t="s">
        <v>733</v>
      </c>
      <c r="K824" s="22" t="s">
        <v>731</v>
      </c>
      <c r="L824" s="22" t="s">
        <v>746</v>
      </c>
      <c r="M824" s="22" t="s">
        <v>739</v>
      </c>
      <c r="N824" s="22" t="s">
        <v>744</v>
      </c>
      <c r="O824" s="22" t="s">
        <v>741</v>
      </c>
      <c r="P824" s="22" t="s">
        <v>3513</v>
      </c>
      <c r="Q824" t="s">
        <v>3518</v>
      </c>
      <c r="R824" s="22" t="s">
        <v>734</v>
      </c>
      <c r="S824" s="22" t="s">
        <v>3523</v>
      </c>
      <c r="T824" s="22" t="s">
        <v>752</v>
      </c>
      <c r="U824" s="22" t="s">
        <v>384</v>
      </c>
      <c r="V824" s="22">
        <v>240</v>
      </c>
      <c r="W824" s="22" t="s">
        <v>377</v>
      </c>
      <c r="X824" s="22" t="s">
        <v>378</v>
      </c>
      <c r="Y824" s="22" t="s">
        <v>236</v>
      </c>
      <c r="Z824" s="22">
        <v>9211</v>
      </c>
      <c r="AA824" s="22" t="s">
        <v>732</v>
      </c>
      <c r="AC824" t="str">
        <f>+Combinar1[[#This Row],[Descripción Filtro URL 1]]</f>
        <v>Victoria</v>
      </c>
      <c r="AD824" t="str">
        <f>+Combinar1[[#This Row],[titulo]]&amp;AC824&amp;", "&amp;Combinar1[[#This Row],[temporalidad]]</f>
        <v>Capacidad Instalada (MW) de Centrales Eléctricas por Tipo de Energía en la comuna de Victoria, Año 2021</v>
      </c>
      <c r="AE824" t="str">
        <f>+Combinar1[[#This Row],[descripcion_larga]]&amp;AC824&amp;", según datos del "&amp;Combinar1[[#This Row],[fuente]]&amp;", "&amp;Combinar1[[#This Row],[temporalidad]]</f>
        <v>Gráfico que muestra la capacidad instalada (MW) de centrales eléctricas por tipo de energía en la comuna de Victoria, según datos del Comisión Nacional de Energía (CNE), Año 2021</v>
      </c>
      <c r="AF824" t="e">
        <f>+Combinar1[[#This Row],[url]]&amp;Combinar1[[#This Row],[Complemento Link]]&amp;Combinar1[[#This Row],[id_fil_url 1]]&amp;#REF!&amp;#REF!</f>
        <v>#REF!</v>
      </c>
    </row>
    <row r="825" spans="1:32" x14ac:dyDescent="0.3">
      <c r="A825" s="22">
        <v>1</v>
      </c>
      <c r="B825" s="22" t="s">
        <v>376</v>
      </c>
      <c r="C825">
        <v>4</v>
      </c>
      <c r="D825" s="22">
        <v>4</v>
      </c>
      <c r="E825" s="22" t="s">
        <v>748</v>
      </c>
      <c r="F825" s="22"/>
      <c r="G825" s="22" t="s">
        <v>737</v>
      </c>
      <c r="H825" s="22" t="s">
        <v>3510</v>
      </c>
      <c r="I825" s="22" t="s">
        <v>733</v>
      </c>
      <c r="K825" s="22" t="s">
        <v>731</v>
      </c>
      <c r="L825" s="22" t="s">
        <v>748</v>
      </c>
      <c r="M825" s="22" t="s">
        <v>739</v>
      </c>
      <c r="N825" s="22" t="s">
        <v>744</v>
      </c>
      <c r="O825" s="22" t="s">
        <v>741</v>
      </c>
      <c r="P825" s="22" t="s">
        <v>3514</v>
      </c>
      <c r="Q825" t="s">
        <v>3519</v>
      </c>
      <c r="R825" s="22" t="s">
        <v>734</v>
      </c>
      <c r="S825" s="22" t="s">
        <v>3522</v>
      </c>
      <c r="T825" s="22" t="s">
        <v>753</v>
      </c>
      <c r="U825" s="22" t="s">
        <v>384</v>
      </c>
      <c r="V825" s="22">
        <v>240</v>
      </c>
      <c r="W825" s="22" t="s">
        <v>377</v>
      </c>
      <c r="X825" s="22" t="s">
        <v>378</v>
      </c>
      <c r="Y825" s="22" t="s">
        <v>236</v>
      </c>
      <c r="Z825" s="22">
        <v>9211</v>
      </c>
      <c r="AA825" s="22" t="s">
        <v>732</v>
      </c>
      <c r="AC825" t="str">
        <f>+Combinar1[[#This Row],[Descripción Filtro URL 1]]</f>
        <v>Victoria</v>
      </c>
      <c r="AD825" t="str">
        <f>+Combinar1[[#This Row],[titulo]]&amp;AC825&amp;", "&amp;Combinar1[[#This Row],[temporalidad]]</f>
        <v>Ranking de Propietarios de Centrales Eléctricas con Mayor Capacidad Instalada (MW) en la comuna de Victoria, Año 2021</v>
      </c>
      <c r="AE825" t="str">
        <f>+Combinar1[[#This Row],[descripcion_larga]]&amp;AC825&amp;", según datos del "&amp;Combinar1[[#This Row],[fuente]]&amp;", "&amp;Combinar1[[#This Row],[temporalidad]]</f>
        <v>Ranking de 10 de propietarios de centrales eléctricas con mayor capacidad instalada (MW) en la comuna de Victoria, según datos del Comisión Nacional de Energía (CNE), Año 2021</v>
      </c>
      <c r="AF825" t="e">
        <f>+Combinar1[[#This Row],[url]]&amp;Combinar1[[#This Row],[Complemento Link]]&amp;Combinar1[[#This Row],[id_fil_url 1]]&amp;#REF!&amp;#REF!</f>
        <v>#REF!</v>
      </c>
    </row>
    <row r="826" spans="1:32" x14ac:dyDescent="0.3">
      <c r="A826" s="22">
        <v>1</v>
      </c>
      <c r="B826" s="22" t="s">
        <v>376</v>
      </c>
      <c r="C826">
        <v>1</v>
      </c>
      <c r="D826" s="22">
        <v>1</v>
      </c>
      <c r="E826" s="22" t="s">
        <v>738</v>
      </c>
      <c r="F826" s="22"/>
      <c r="G826" s="22" t="s">
        <v>735</v>
      </c>
      <c r="H826" s="22" t="s">
        <v>3510</v>
      </c>
      <c r="I826" s="22" t="s">
        <v>733</v>
      </c>
      <c r="K826" s="22" t="s">
        <v>731</v>
      </c>
      <c r="L826" s="22" t="s">
        <v>738</v>
      </c>
      <c r="M826" s="22" t="s">
        <v>739</v>
      </c>
      <c r="N826" s="22" t="s">
        <v>740</v>
      </c>
      <c r="O826" s="22" t="s">
        <v>741</v>
      </c>
      <c r="P826" s="22" t="s">
        <v>3511</v>
      </c>
      <c r="Q826" t="s">
        <v>3515</v>
      </c>
      <c r="R826" s="22" t="s">
        <v>734</v>
      </c>
      <c r="S826" s="22" t="s">
        <v>3520</v>
      </c>
      <c r="T826" s="22" t="s">
        <v>750</v>
      </c>
      <c r="U826" s="22" t="s">
        <v>384</v>
      </c>
      <c r="V826" s="22">
        <v>240</v>
      </c>
      <c r="W826" s="22" t="s">
        <v>377</v>
      </c>
      <c r="X826" s="22" t="s">
        <v>378</v>
      </c>
      <c r="Y826" s="22" t="s">
        <v>237</v>
      </c>
      <c r="Z826" s="22">
        <v>10101</v>
      </c>
      <c r="AA826" s="22" t="s">
        <v>732</v>
      </c>
      <c r="AC826" t="str">
        <f>+Combinar1[[#This Row],[Descripción Filtro URL 1]]</f>
        <v>Puerto Montt</v>
      </c>
      <c r="AD826" t="str">
        <f>+Combinar1[[#This Row],[titulo]]&amp;AC826&amp;", "&amp;Combinar1[[#This Row],[temporalidad]]</f>
        <v>Cantidad de Centrales Eléctricas de Energía Renovable y No Renovable en la comuna de Puerto Montt, Año 2021</v>
      </c>
      <c r="AE826" t="str">
        <f>+Combinar1[[#This Row],[descripcion_larga]]&amp;AC826&amp;", según datos del "&amp;Combinar1[[#This Row],[fuente]]&amp;", "&amp;Combinar1[[#This Row],[temporalidad]]</f>
        <v>Cantidad de centrales eléctricas de energía renovable y no renovable en la comuna de Puerto Montt, según datos del Comisión Nacional de Energía (CNE), Año 2021</v>
      </c>
      <c r="AF826" t="e">
        <f>+Combinar1[[#This Row],[url]]&amp;Combinar1[[#This Row],[Complemento Link]]&amp;Combinar1[[#This Row],[id_fil_url 1]]&amp;#REF!&amp;#REF!</f>
        <v>#REF!</v>
      </c>
    </row>
    <row r="827" spans="1:32" x14ac:dyDescent="0.3">
      <c r="A827" s="22">
        <v>1</v>
      </c>
      <c r="B827" s="22" t="s">
        <v>376</v>
      </c>
      <c r="C827">
        <v>2</v>
      </c>
      <c r="D827" s="22">
        <v>2</v>
      </c>
      <c r="E827" s="22" t="s">
        <v>743</v>
      </c>
      <c r="F827" s="22"/>
      <c r="G827" s="22" t="s">
        <v>736</v>
      </c>
      <c r="H827" s="22" t="s">
        <v>3510</v>
      </c>
      <c r="I827" s="22" t="s">
        <v>733</v>
      </c>
      <c r="K827" s="22" t="s">
        <v>731</v>
      </c>
      <c r="L827" s="22" t="s">
        <v>743</v>
      </c>
      <c r="M827" s="22" t="s">
        <v>739</v>
      </c>
      <c r="N827" s="22" t="s">
        <v>744</v>
      </c>
      <c r="O827" s="22" t="s">
        <v>741</v>
      </c>
      <c r="P827" s="22" t="s">
        <v>3512</v>
      </c>
      <c r="Q827" t="s">
        <v>3516</v>
      </c>
      <c r="R827" s="22" t="s">
        <v>734</v>
      </c>
      <c r="S827" s="22" t="s">
        <v>3521</v>
      </c>
      <c r="T827" s="22" t="s">
        <v>751</v>
      </c>
      <c r="U827" s="22" t="s">
        <v>384</v>
      </c>
      <c r="V827" s="22">
        <v>240</v>
      </c>
      <c r="W827" s="22" t="s">
        <v>377</v>
      </c>
      <c r="X827" s="22" t="s">
        <v>378</v>
      </c>
      <c r="Y827" s="22" t="s">
        <v>237</v>
      </c>
      <c r="Z827" s="22">
        <v>10101</v>
      </c>
      <c r="AA827" s="22" t="s">
        <v>732</v>
      </c>
      <c r="AC827" t="str">
        <f>+Combinar1[[#This Row],[Descripción Filtro URL 1]]</f>
        <v>Puerto Montt</v>
      </c>
      <c r="AD827" t="str">
        <f>+Combinar1[[#This Row],[titulo]]&amp;AC827&amp;", "&amp;Combinar1[[#This Row],[temporalidad]]</f>
        <v>Capacidad Instalada (MW) de Centrales Eléctricas de Energía Renovable y No Renovable en la comuna de Puerto Montt, Año 2021</v>
      </c>
      <c r="AE827" t="str">
        <f>+Combinar1[[#This Row],[descripcion_larga]]&amp;AC827&amp;", según datos del "&amp;Combinar1[[#This Row],[fuente]]&amp;", "&amp;Combinar1[[#This Row],[temporalidad]]</f>
        <v>Gráfico que muestra la la capacidad instalada (MW) de centrales eléctricas de energía renovable y no renovable en la comuna de Puerto Montt, según datos del Comisión Nacional de Energía (CNE), Año 2021</v>
      </c>
      <c r="AF827" t="e">
        <f>+Combinar1[[#This Row],[url]]&amp;Combinar1[[#This Row],[Complemento Link]]&amp;Combinar1[[#This Row],[id_fil_url 1]]&amp;#REF!&amp;#REF!</f>
        <v>#REF!</v>
      </c>
    </row>
    <row r="828" spans="1:32" x14ac:dyDescent="0.3">
      <c r="A828" s="22">
        <v>1</v>
      </c>
      <c r="B828" s="22" t="s">
        <v>376</v>
      </c>
      <c r="C828">
        <v>3</v>
      </c>
      <c r="D828" s="22">
        <v>3</v>
      </c>
      <c r="E828" s="22" t="s">
        <v>746</v>
      </c>
      <c r="F828" s="22"/>
      <c r="G828" s="22" t="s">
        <v>736</v>
      </c>
      <c r="H828" s="22" t="s">
        <v>3510</v>
      </c>
      <c r="I828" s="22" t="s">
        <v>733</v>
      </c>
      <c r="K828" s="22" t="s">
        <v>731</v>
      </c>
      <c r="L828" s="22" t="s">
        <v>746</v>
      </c>
      <c r="M828" s="22" t="s">
        <v>739</v>
      </c>
      <c r="N828" s="22" t="s">
        <v>744</v>
      </c>
      <c r="O828" s="22" t="s">
        <v>741</v>
      </c>
      <c r="P828" s="22" t="s">
        <v>3513</v>
      </c>
      <c r="Q828" t="s">
        <v>3518</v>
      </c>
      <c r="R828" s="22" t="s">
        <v>734</v>
      </c>
      <c r="S828" s="22" t="s">
        <v>3523</v>
      </c>
      <c r="T828" s="22" t="s">
        <v>752</v>
      </c>
      <c r="U828" s="22" t="s">
        <v>384</v>
      </c>
      <c r="V828" s="22">
        <v>240</v>
      </c>
      <c r="W828" s="22" t="s">
        <v>377</v>
      </c>
      <c r="X828" s="22" t="s">
        <v>378</v>
      </c>
      <c r="Y828" s="22" t="s">
        <v>237</v>
      </c>
      <c r="Z828" s="22">
        <v>10101</v>
      </c>
      <c r="AA828" s="22" t="s">
        <v>732</v>
      </c>
      <c r="AC828" t="str">
        <f>+Combinar1[[#This Row],[Descripción Filtro URL 1]]</f>
        <v>Puerto Montt</v>
      </c>
      <c r="AD828" t="str">
        <f>+Combinar1[[#This Row],[titulo]]&amp;AC828&amp;", "&amp;Combinar1[[#This Row],[temporalidad]]</f>
        <v>Capacidad Instalada (MW) de Centrales Eléctricas por Tipo de Energía en la comuna de Puerto Montt, Año 2021</v>
      </c>
      <c r="AE828" t="str">
        <f>+Combinar1[[#This Row],[descripcion_larga]]&amp;AC828&amp;", según datos del "&amp;Combinar1[[#This Row],[fuente]]&amp;", "&amp;Combinar1[[#This Row],[temporalidad]]</f>
        <v>Gráfico que muestra la capacidad instalada (MW) de centrales eléctricas por tipo de energía en la comuna de Puerto Montt, según datos del Comisión Nacional de Energía (CNE), Año 2021</v>
      </c>
      <c r="AF828" t="e">
        <f>+Combinar1[[#This Row],[url]]&amp;Combinar1[[#This Row],[Complemento Link]]&amp;Combinar1[[#This Row],[id_fil_url 1]]&amp;#REF!&amp;#REF!</f>
        <v>#REF!</v>
      </c>
    </row>
    <row r="829" spans="1:32" x14ac:dyDescent="0.3">
      <c r="A829" s="22">
        <v>1</v>
      </c>
      <c r="B829" s="22" t="s">
        <v>376</v>
      </c>
      <c r="C829">
        <v>4</v>
      </c>
      <c r="D829" s="22">
        <v>4</v>
      </c>
      <c r="E829" s="22" t="s">
        <v>748</v>
      </c>
      <c r="F829" s="22"/>
      <c r="G829" s="22" t="s">
        <v>737</v>
      </c>
      <c r="H829" s="22" t="s">
        <v>3510</v>
      </c>
      <c r="I829" s="22" t="s">
        <v>733</v>
      </c>
      <c r="K829" s="22" t="s">
        <v>731</v>
      </c>
      <c r="L829" s="22" t="s">
        <v>748</v>
      </c>
      <c r="M829" s="22" t="s">
        <v>739</v>
      </c>
      <c r="N829" s="22" t="s">
        <v>744</v>
      </c>
      <c r="O829" s="22" t="s">
        <v>741</v>
      </c>
      <c r="P829" s="22" t="s">
        <v>3514</v>
      </c>
      <c r="Q829" t="s">
        <v>3519</v>
      </c>
      <c r="R829" s="22" t="s">
        <v>734</v>
      </c>
      <c r="S829" s="22" t="s">
        <v>3522</v>
      </c>
      <c r="T829" s="22" t="s">
        <v>753</v>
      </c>
      <c r="U829" s="22" t="s">
        <v>384</v>
      </c>
      <c r="V829" s="22">
        <v>240</v>
      </c>
      <c r="W829" s="22" t="s">
        <v>377</v>
      </c>
      <c r="X829" s="22" t="s">
        <v>378</v>
      </c>
      <c r="Y829" s="22" t="s">
        <v>237</v>
      </c>
      <c r="Z829" s="22">
        <v>10101</v>
      </c>
      <c r="AA829" s="22" t="s">
        <v>732</v>
      </c>
      <c r="AC829" t="str">
        <f>+Combinar1[[#This Row],[Descripción Filtro URL 1]]</f>
        <v>Puerto Montt</v>
      </c>
      <c r="AD829" t="str">
        <f>+Combinar1[[#This Row],[titulo]]&amp;AC829&amp;", "&amp;Combinar1[[#This Row],[temporalidad]]</f>
        <v>Ranking de Propietarios de Centrales Eléctricas con Mayor Capacidad Instalada (MW) en la comuna de Puerto Montt, Año 2021</v>
      </c>
      <c r="AE829" t="str">
        <f>+Combinar1[[#This Row],[descripcion_larga]]&amp;AC829&amp;", según datos del "&amp;Combinar1[[#This Row],[fuente]]&amp;", "&amp;Combinar1[[#This Row],[temporalidad]]</f>
        <v>Ranking de 10 de propietarios de centrales eléctricas con mayor capacidad instalada (MW) en la comuna de Puerto Montt, según datos del Comisión Nacional de Energía (CNE), Año 2021</v>
      </c>
      <c r="AF829" t="e">
        <f>+Combinar1[[#This Row],[url]]&amp;Combinar1[[#This Row],[Complemento Link]]&amp;Combinar1[[#This Row],[id_fil_url 1]]&amp;#REF!&amp;#REF!</f>
        <v>#REF!</v>
      </c>
    </row>
    <row r="830" spans="1:32" x14ac:dyDescent="0.3">
      <c r="A830" s="22">
        <v>1</v>
      </c>
      <c r="B830" s="22" t="s">
        <v>376</v>
      </c>
      <c r="C830">
        <v>1</v>
      </c>
      <c r="D830" s="22">
        <v>1</v>
      </c>
      <c r="E830" s="22" t="s">
        <v>738</v>
      </c>
      <c r="F830" s="22"/>
      <c r="G830" s="22" t="s">
        <v>735</v>
      </c>
      <c r="H830" s="22" t="s">
        <v>3510</v>
      </c>
      <c r="I830" s="22" t="s">
        <v>733</v>
      </c>
      <c r="K830" s="22" t="s">
        <v>731</v>
      </c>
      <c r="L830" s="22" t="s">
        <v>738</v>
      </c>
      <c r="M830" s="22" t="s">
        <v>739</v>
      </c>
      <c r="N830" s="22" t="s">
        <v>740</v>
      </c>
      <c r="O830" s="22" t="s">
        <v>741</v>
      </c>
      <c r="P830" s="22" t="s">
        <v>3511</v>
      </c>
      <c r="Q830" t="s">
        <v>3515</v>
      </c>
      <c r="R830" s="22" t="s">
        <v>734</v>
      </c>
      <c r="S830" s="22" t="s">
        <v>3520</v>
      </c>
      <c r="T830" s="22" t="s">
        <v>750</v>
      </c>
      <c r="U830" s="22" t="s">
        <v>384</v>
      </c>
      <c r="V830" s="22">
        <v>240</v>
      </c>
      <c r="W830" s="22" t="s">
        <v>377</v>
      </c>
      <c r="X830" s="22" t="s">
        <v>378</v>
      </c>
      <c r="Y830" s="22" t="s">
        <v>238</v>
      </c>
      <c r="Z830" s="22">
        <v>10102</v>
      </c>
      <c r="AA830" s="22" t="s">
        <v>732</v>
      </c>
      <c r="AC830" t="str">
        <f>+Combinar1[[#This Row],[Descripción Filtro URL 1]]</f>
        <v>Calbuco</v>
      </c>
      <c r="AD830" t="str">
        <f>+Combinar1[[#This Row],[titulo]]&amp;AC830&amp;", "&amp;Combinar1[[#This Row],[temporalidad]]</f>
        <v>Cantidad de Centrales Eléctricas de Energía Renovable y No Renovable en la comuna de Calbuco, Año 2021</v>
      </c>
      <c r="AE830" t="str">
        <f>+Combinar1[[#This Row],[descripcion_larga]]&amp;AC830&amp;", según datos del "&amp;Combinar1[[#This Row],[fuente]]&amp;", "&amp;Combinar1[[#This Row],[temporalidad]]</f>
        <v>Cantidad de centrales eléctricas de energía renovable y no renovable en la comuna de Calbuco, según datos del Comisión Nacional de Energía (CNE), Año 2021</v>
      </c>
      <c r="AF830" t="e">
        <f>+Combinar1[[#This Row],[url]]&amp;Combinar1[[#This Row],[Complemento Link]]&amp;Combinar1[[#This Row],[id_fil_url 1]]&amp;#REF!&amp;#REF!</f>
        <v>#REF!</v>
      </c>
    </row>
    <row r="831" spans="1:32" x14ac:dyDescent="0.3">
      <c r="A831" s="22">
        <v>1</v>
      </c>
      <c r="B831" s="22" t="s">
        <v>376</v>
      </c>
      <c r="C831">
        <v>2</v>
      </c>
      <c r="D831" s="22">
        <v>2</v>
      </c>
      <c r="E831" s="22" t="s">
        <v>743</v>
      </c>
      <c r="F831" s="22"/>
      <c r="G831" s="22" t="s">
        <v>736</v>
      </c>
      <c r="H831" s="22" t="s">
        <v>3510</v>
      </c>
      <c r="I831" s="22" t="s">
        <v>733</v>
      </c>
      <c r="K831" s="22" t="s">
        <v>731</v>
      </c>
      <c r="L831" s="22" t="s">
        <v>743</v>
      </c>
      <c r="M831" s="22" t="s">
        <v>739</v>
      </c>
      <c r="N831" s="22" t="s">
        <v>744</v>
      </c>
      <c r="O831" s="22" t="s">
        <v>741</v>
      </c>
      <c r="P831" s="22" t="s">
        <v>3512</v>
      </c>
      <c r="Q831" t="s">
        <v>3516</v>
      </c>
      <c r="R831" s="22" t="s">
        <v>734</v>
      </c>
      <c r="S831" s="22" t="s">
        <v>3521</v>
      </c>
      <c r="T831" s="22" t="s">
        <v>751</v>
      </c>
      <c r="U831" s="22" t="s">
        <v>384</v>
      </c>
      <c r="V831" s="22">
        <v>240</v>
      </c>
      <c r="W831" s="22" t="s">
        <v>377</v>
      </c>
      <c r="X831" s="22" t="s">
        <v>378</v>
      </c>
      <c r="Y831" s="22" t="s">
        <v>238</v>
      </c>
      <c r="Z831" s="22">
        <v>10102</v>
      </c>
      <c r="AA831" s="22" t="s">
        <v>732</v>
      </c>
      <c r="AC831" t="str">
        <f>+Combinar1[[#This Row],[Descripción Filtro URL 1]]</f>
        <v>Calbuco</v>
      </c>
      <c r="AD831" t="str">
        <f>+Combinar1[[#This Row],[titulo]]&amp;AC831&amp;", "&amp;Combinar1[[#This Row],[temporalidad]]</f>
        <v>Capacidad Instalada (MW) de Centrales Eléctricas de Energía Renovable y No Renovable en la comuna de Calbuco, Año 2021</v>
      </c>
      <c r="AE831" t="str">
        <f>+Combinar1[[#This Row],[descripcion_larga]]&amp;AC831&amp;", según datos del "&amp;Combinar1[[#This Row],[fuente]]&amp;", "&amp;Combinar1[[#This Row],[temporalidad]]</f>
        <v>Gráfico que muestra la la capacidad instalada (MW) de centrales eléctricas de energía renovable y no renovable en la comuna de Calbuco, según datos del Comisión Nacional de Energía (CNE), Año 2021</v>
      </c>
      <c r="AF831" t="e">
        <f>+Combinar1[[#This Row],[url]]&amp;Combinar1[[#This Row],[Complemento Link]]&amp;Combinar1[[#This Row],[id_fil_url 1]]&amp;#REF!&amp;#REF!</f>
        <v>#REF!</v>
      </c>
    </row>
    <row r="832" spans="1:32" x14ac:dyDescent="0.3">
      <c r="A832" s="22">
        <v>1</v>
      </c>
      <c r="B832" s="22" t="s">
        <v>376</v>
      </c>
      <c r="C832">
        <v>3</v>
      </c>
      <c r="D832" s="22">
        <v>3</v>
      </c>
      <c r="E832" s="22" t="s">
        <v>746</v>
      </c>
      <c r="F832" s="22"/>
      <c r="G832" s="22" t="s">
        <v>736</v>
      </c>
      <c r="H832" s="22" t="s">
        <v>3510</v>
      </c>
      <c r="I832" s="22" t="s">
        <v>733</v>
      </c>
      <c r="K832" s="22" t="s">
        <v>731</v>
      </c>
      <c r="L832" s="22" t="s">
        <v>746</v>
      </c>
      <c r="M832" s="22" t="s">
        <v>739</v>
      </c>
      <c r="N832" s="22" t="s">
        <v>744</v>
      </c>
      <c r="O832" s="22" t="s">
        <v>741</v>
      </c>
      <c r="P832" s="22" t="s">
        <v>3513</v>
      </c>
      <c r="Q832" t="s">
        <v>3518</v>
      </c>
      <c r="R832" s="22" t="s">
        <v>734</v>
      </c>
      <c r="S832" s="22" t="s">
        <v>3523</v>
      </c>
      <c r="T832" s="22" t="s">
        <v>752</v>
      </c>
      <c r="U832" s="22" t="s">
        <v>384</v>
      </c>
      <c r="V832" s="22">
        <v>240</v>
      </c>
      <c r="W832" s="22" t="s">
        <v>377</v>
      </c>
      <c r="X832" s="22" t="s">
        <v>378</v>
      </c>
      <c r="Y832" s="22" t="s">
        <v>238</v>
      </c>
      <c r="Z832" s="22">
        <v>10102</v>
      </c>
      <c r="AA832" s="22" t="s">
        <v>732</v>
      </c>
      <c r="AC832" t="str">
        <f>+Combinar1[[#This Row],[Descripción Filtro URL 1]]</f>
        <v>Calbuco</v>
      </c>
      <c r="AD832" t="str">
        <f>+Combinar1[[#This Row],[titulo]]&amp;AC832&amp;", "&amp;Combinar1[[#This Row],[temporalidad]]</f>
        <v>Capacidad Instalada (MW) de Centrales Eléctricas por Tipo de Energía en la comuna de Calbuco, Año 2021</v>
      </c>
      <c r="AE832" t="str">
        <f>+Combinar1[[#This Row],[descripcion_larga]]&amp;AC832&amp;", según datos del "&amp;Combinar1[[#This Row],[fuente]]&amp;", "&amp;Combinar1[[#This Row],[temporalidad]]</f>
        <v>Gráfico que muestra la capacidad instalada (MW) de centrales eléctricas por tipo de energía en la comuna de Calbuco, según datos del Comisión Nacional de Energía (CNE), Año 2021</v>
      </c>
      <c r="AF832" t="e">
        <f>+Combinar1[[#This Row],[url]]&amp;Combinar1[[#This Row],[Complemento Link]]&amp;Combinar1[[#This Row],[id_fil_url 1]]&amp;#REF!&amp;#REF!</f>
        <v>#REF!</v>
      </c>
    </row>
    <row r="833" spans="1:32" x14ac:dyDescent="0.3">
      <c r="A833" s="22">
        <v>1</v>
      </c>
      <c r="B833" s="22" t="s">
        <v>376</v>
      </c>
      <c r="C833">
        <v>4</v>
      </c>
      <c r="D833" s="22">
        <v>4</v>
      </c>
      <c r="E833" s="22" t="s">
        <v>748</v>
      </c>
      <c r="F833" s="22"/>
      <c r="G833" s="22" t="s">
        <v>737</v>
      </c>
      <c r="H833" s="22" t="s">
        <v>3510</v>
      </c>
      <c r="I833" s="22" t="s">
        <v>733</v>
      </c>
      <c r="K833" s="22" t="s">
        <v>731</v>
      </c>
      <c r="L833" s="22" t="s">
        <v>748</v>
      </c>
      <c r="M833" s="22" t="s">
        <v>739</v>
      </c>
      <c r="N833" s="22" t="s">
        <v>744</v>
      </c>
      <c r="O833" s="22" t="s">
        <v>741</v>
      </c>
      <c r="P833" s="22" t="s">
        <v>3514</v>
      </c>
      <c r="Q833" t="s">
        <v>3519</v>
      </c>
      <c r="R833" s="22" t="s">
        <v>734</v>
      </c>
      <c r="S833" s="22" t="s">
        <v>3522</v>
      </c>
      <c r="T833" s="22" t="s">
        <v>753</v>
      </c>
      <c r="U833" s="22" t="s">
        <v>384</v>
      </c>
      <c r="V833" s="22">
        <v>240</v>
      </c>
      <c r="W833" s="22" t="s">
        <v>377</v>
      </c>
      <c r="X833" s="22" t="s">
        <v>378</v>
      </c>
      <c r="Y833" s="22" t="s">
        <v>238</v>
      </c>
      <c r="Z833" s="22">
        <v>10102</v>
      </c>
      <c r="AA833" s="22" t="s">
        <v>732</v>
      </c>
      <c r="AC833" t="str">
        <f>+Combinar1[[#This Row],[Descripción Filtro URL 1]]</f>
        <v>Calbuco</v>
      </c>
      <c r="AD833" t="str">
        <f>+Combinar1[[#This Row],[titulo]]&amp;AC833&amp;", "&amp;Combinar1[[#This Row],[temporalidad]]</f>
        <v>Ranking de Propietarios de Centrales Eléctricas con Mayor Capacidad Instalada (MW) en la comuna de Calbuco, Año 2021</v>
      </c>
      <c r="AE833" t="str">
        <f>+Combinar1[[#This Row],[descripcion_larga]]&amp;AC833&amp;", según datos del "&amp;Combinar1[[#This Row],[fuente]]&amp;", "&amp;Combinar1[[#This Row],[temporalidad]]</f>
        <v>Ranking de 10 de propietarios de centrales eléctricas con mayor capacidad instalada (MW) en la comuna de Calbuco, según datos del Comisión Nacional de Energía (CNE), Año 2021</v>
      </c>
      <c r="AF833" t="e">
        <f>+Combinar1[[#This Row],[url]]&amp;Combinar1[[#This Row],[Complemento Link]]&amp;Combinar1[[#This Row],[id_fil_url 1]]&amp;#REF!&amp;#REF!</f>
        <v>#REF!</v>
      </c>
    </row>
    <row r="834" spans="1:32" x14ac:dyDescent="0.3">
      <c r="A834" s="22">
        <v>1</v>
      </c>
      <c r="B834" s="22" t="s">
        <v>376</v>
      </c>
      <c r="C834">
        <v>1</v>
      </c>
      <c r="D834" s="22">
        <v>1</v>
      </c>
      <c r="E834" s="22" t="s">
        <v>738</v>
      </c>
      <c r="F834" s="22"/>
      <c r="G834" s="22" t="s">
        <v>735</v>
      </c>
      <c r="H834" s="22" t="s">
        <v>3510</v>
      </c>
      <c r="I834" s="22" t="s">
        <v>733</v>
      </c>
      <c r="K834" s="22" t="s">
        <v>731</v>
      </c>
      <c r="L834" s="22" t="s">
        <v>738</v>
      </c>
      <c r="M834" s="22" t="s">
        <v>739</v>
      </c>
      <c r="N834" s="22" t="s">
        <v>740</v>
      </c>
      <c r="O834" s="22" t="s">
        <v>741</v>
      </c>
      <c r="P834" s="22" t="s">
        <v>3511</v>
      </c>
      <c r="Q834" t="s">
        <v>3515</v>
      </c>
      <c r="R834" s="22" t="s">
        <v>734</v>
      </c>
      <c r="S834" s="22" t="s">
        <v>3520</v>
      </c>
      <c r="T834" s="22" t="s">
        <v>750</v>
      </c>
      <c r="U834" s="22" t="s">
        <v>384</v>
      </c>
      <c r="V834" s="22">
        <v>240</v>
      </c>
      <c r="W834" s="22" t="s">
        <v>377</v>
      </c>
      <c r="X834" s="22" t="s">
        <v>378</v>
      </c>
      <c r="Y834" s="22" t="s">
        <v>239</v>
      </c>
      <c r="Z834" s="22">
        <v>10103</v>
      </c>
      <c r="AA834" s="22" t="s">
        <v>732</v>
      </c>
      <c r="AC834" t="str">
        <f>+Combinar1[[#This Row],[Descripción Filtro URL 1]]</f>
        <v>Cochamó</v>
      </c>
      <c r="AD834" t="str">
        <f>+Combinar1[[#This Row],[titulo]]&amp;AC834&amp;", "&amp;Combinar1[[#This Row],[temporalidad]]</f>
        <v>Cantidad de Centrales Eléctricas de Energía Renovable y No Renovable en la comuna de Cochamó, Año 2021</v>
      </c>
      <c r="AE834" t="str">
        <f>+Combinar1[[#This Row],[descripcion_larga]]&amp;AC834&amp;", según datos del "&amp;Combinar1[[#This Row],[fuente]]&amp;", "&amp;Combinar1[[#This Row],[temporalidad]]</f>
        <v>Cantidad de centrales eléctricas de energía renovable y no renovable en la comuna de Cochamó, según datos del Comisión Nacional de Energía (CNE), Año 2021</v>
      </c>
      <c r="AF834" t="e">
        <f>+Combinar1[[#This Row],[url]]&amp;Combinar1[[#This Row],[Complemento Link]]&amp;Combinar1[[#This Row],[id_fil_url 1]]&amp;#REF!&amp;#REF!</f>
        <v>#REF!</v>
      </c>
    </row>
    <row r="835" spans="1:32" x14ac:dyDescent="0.3">
      <c r="A835" s="22">
        <v>1</v>
      </c>
      <c r="B835" s="22" t="s">
        <v>376</v>
      </c>
      <c r="C835">
        <v>2</v>
      </c>
      <c r="D835" s="22">
        <v>2</v>
      </c>
      <c r="E835" s="22" t="s">
        <v>743</v>
      </c>
      <c r="F835" s="22"/>
      <c r="G835" s="22" t="s">
        <v>736</v>
      </c>
      <c r="H835" s="22" t="s">
        <v>3510</v>
      </c>
      <c r="I835" s="22" t="s">
        <v>733</v>
      </c>
      <c r="K835" s="22" t="s">
        <v>731</v>
      </c>
      <c r="L835" s="22" t="s">
        <v>743</v>
      </c>
      <c r="M835" s="22" t="s">
        <v>739</v>
      </c>
      <c r="N835" s="22" t="s">
        <v>744</v>
      </c>
      <c r="O835" s="22" t="s">
        <v>741</v>
      </c>
      <c r="P835" s="22" t="s">
        <v>3512</v>
      </c>
      <c r="Q835" t="s">
        <v>3516</v>
      </c>
      <c r="R835" s="22" t="s">
        <v>734</v>
      </c>
      <c r="S835" s="22" t="s">
        <v>3521</v>
      </c>
      <c r="T835" s="22" t="s">
        <v>751</v>
      </c>
      <c r="U835" s="22" t="s">
        <v>384</v>
      </c>
      <c r="V835" s="22">
        <v>240</v>
      </c>
      <c r="W835" s="22" t="s">
        <v>377</v>
      </c>
      <c r="X835" s="22" t="s">
        <v>378</v>
      </c>
      <c r="Y835" s="22" t="s">
        <v>239</v>
      </c>
      <c r="Z835" s="22">
        <v>10103</v>
      </c>
      <c r="AA835" s="22" t="s">
        <v>732</v>
      </c>
      <c r="AC835" t="str">
        <f>+Combinar1[[#This Row],[Descripción Filtro URL 1]]</f>
        <v>Cochamó</v>
      </c>
      <c r="AD835" t="str">
        <f>+Combinar1[[#This Row],[titulo]]&amp;AC835&amp;", "&amp;Combinar1[[#This Row],[temporalidad]]</f>
        <v>Capacidad Instalada (MW) de Centrales Eléctricas de Energía Renovable y No Renovable en la comuna de Cochamó, Año 2021</v>
      </c>
      <c r="AE835" t="str">
        <f>+Combinar1[[#This Row],[descripcion_larga]]&amp;AC835&amp;", según datos del "&amp;Combinar1[[#This Row],[fuente]]&amp;", "&amp;Combinar1[[#This Row],[temporalidad]]</f>
        <v>Gráfico que muestra la la capacidad instalada (MW) de centrales eléctricas de energía renovable y no renovable en la comuna de Cochamó, según datos del Comisión Nacional de Energía (CNE), Año 2021</v>
      </c>
      <c r="AF835" t="e">
        <f>+Combinar1[[#This Row],[url]]&amp;Combinar1[[#This Row],[Complemento Link]]&amp;Combinar1[[#This Row],[id_fil_url 1]]&amp;#REF!&amp;#REF!</f>
        <v>#REF!</v>
      </c>
    </row>
    <row r="836" spans="1:32" x14ac:dyDescent="0.3">
      <c r="A836" s="22">
        <v>1</v>
      </c>
      <c r="B836" s="22" t="s">
        <v>376</v>
      </c>
      <c r="C836">
        <v>3</v>
      </c>
      <c r="D836" s="22">
        <v>3</v>
      </c>
      <c r="E836" s="22" t="s">
        <v>746</v>
      </c>
      <c r="F836" s="22"/>
      <c r="G836" s="22" t="s">
        <v>736</v>
      </c>
      <c r="H836" s="22" t="s">
        <v>3510</v>
      </c>
      <c r="I836" s="22" t="s">
        <v>733</v>
      </c>
      <c r="K836" s="22" t="s">
        <v>731</v>
      </c>
      <c r="L836" s="22" t="s">
        <v>746</v>
      </c>
      <c r="M836" s="22" t="s">
        <v>739</v>
      </c>
      <c r="N836" s="22" t="s">
        <v>744</v>
      </c>
      <c r="O836" s="22" t="s">
        <v>741</v>
      </c>
      <c r="P836" s="22" t="s">
        <v>3513</v>
      </c>
      <c r="Q836" t="s">
        <v>3518</v>
      </c>
      <c r="R836" s="22" t="s">
        <v>734</v>
      </c>
      <c r="S836" s="22" t="s">
        <v>3523</v>
      </c>
      <c r="T836" s="22" t="s">
        <v>752</v>
      </c>
      <c r="U836" s="22" t="s">
        <v>384</v>
      </c>
      <c r="V836" s="22">
        <v>240</v>
      </c>
      <c r="W836" s="22" t="s">
        <v>377</v>
      </c>
      <c r="X836" s="22" t="s">
        <v>378</v>
      </c>
      <c r="Y836" s="22" t="s">
        <v>239</v>
      </c>
      <c r="Z836" s="22">
        <v>10103</v>
      </c>
      <c r="AA836" s="22" t="s">
        <v>732</v>
      </c>
      <c r="AC836" t="str">
        <f>+Combinar1[[#This Row],[Descripción Filtro URL 1]]</f>
        <v>Cochamó</v>
      </c>
      <c r="AD836" t="str">
        <f>+Combinar1[[#This Row],[titulo]]&amp;AC836&amp;", "&amp;Combinar1[[#This Row],[temporalidad]]</f>
        <v>Capacidad Instalada (MW) de Centrales Eléctricas por Tipo de Energía en la comuna de Cochamó, Año 2021</v>
      </c>
      <c r="AE836" t="str">
        <f>+Combinar1[[#This Row],[descripcion_larga]]&amp;AC836&amp;", según datos del "&amp;Combinar1[[#This Row],[fuente]]&amp;", "&amp;Combinar1[[#This Row],[temporalidad]]</f>
        <v>Gráfico que muestra la capacidad instalada (MW) de centrales eléctricas por tipo de energía en la comuna de Cochamó, según datos del Comisión Nacional de Energía (CNE), Año 2021</v>
      </c>
      <c r="AF836" t="e">
        <f>+Combinar1[[#This Row],[url]]&amp;Combinar1[[#This Row],[Complemento Link]]&amp;Combinar1[[#This Row],[id_fil_url 1]]&amp;#REF!&amp;#REF!</f>
        <v>#REF!</v>
      </c>
    </row>
    <row r="837" spans="1:32" x14ac:dyDescent="0.3">
      <c r="A837" s="22">
        <v>1</v>
      </c>
      <c r="B837" s="22" t="s">
        <v>376</v>
      </c>
      <c r="C837">
        <v>4</v>
      </c>
      <c r="D837" s="22">
        <v>4</v>
      </c>
      <c r="E837" s="22" t="s">
        <v>748</v>
      </c>
      <c r="F837" s="22"/>
      <c r="G837" s="22" t="s">
        <v>737</v>
      </c>
      <c r="H837" s="22" t="s">
        <v>3510</v>
      </c>
      <c r="I837" s="22" t="s">
        <v>733</v>
      </c>
      <c r="K837" s="22" t="s">
        <v>731</v>
      </c>
      <c r="L837" s="22" t="s">
        <v>748</v>
      </c>
      <c r="M837" s="22" t="s">
        <v>739</v>
      </c>
      <c r="N837" s="22" t="s">
        <v>744</v>
      </c>
      <c r="O837" s="22" t="s">
        <v>741</v>
      </c>
      <c r="P837" s="22" t="s">
        <v>3514</v>
      </c>
      <c r="Q837" t="s">
        <v>3519</v>
      </c>
      <c r="R837" s="22" t="s">
        <v>734</v>
      </c>
      <c r="S837" s="22" t="s">
        <v>3522</v>
      </c>
      <c r="T837" s="22" t="s">
        <v>753</v>
      </c>
      <c r="U837" s="22" t="s">
        <v>384</v>
      </c>
      <c r="V837" s="22">
        <v>240</v>
      </c>
      <c r="W837" s="22" t="s">
        <v>377</v>
      </c>
      <c r="X837" s="22" t="s">
        <v>378</v>
      </c>
      <c r="Y837" s="22" t="s">
        <v>239</v>
      </c>
      <c r="Z837" s="22">
        <v>10103</v>
      </c>
      <c r="AA837" s="22" t="s">
        <v>732</v>
      </c>
      <c r="AC837" t="str">
        <f>+Combinar1[[#This Row],[Descripción Filtro URL 1]]</f>
        <v>Cochamó</v>
      </c>
      <c r="AD837" t="str">
        <f>+Combinar1[[#This Row],[titulo]]&amp;AC837&amp;", "&amp;Combinar1[[#This Row],[temporalidad]]</f>
        <v>Ranking de Propietarios de Centrales Eléctricas con Mayor Capacidad Instalada (MW) en la comuna de Cochamó, Año 2021</v>
      </c>
      <c r="AE837" t="str">
        <f>+Combinar1[[#This Row],[descripcion_larga]]&amp;AC837&amp;", según datos del "&amp;Combinar1[[#This Row],[fuente]]&amp;", "&amp;Combinar1[[#This Row],[temporalidad]]</f>
        <v>Ranking de 10 de propietarios de centrales eléctricas con mayor capacidad instalada (MW) en la comuna de Cochamó, según datos del Comisión Nacional de Energía (CNE), Año 2021</v>
      </c>
      <c r="AF837" t="e">
        <f>+Combinar1[[#This Row],[url]]&amp;Combinar1[[#This Row],[Complemento Link]]&amp;Combinar1[[#This Row],[id_fil_url 1]]&amp;#REF!&amp;#REF!</f>
        <v>#REF!</v>
      </c>
    </row>
    <row r="838" spans="1:32" x14ac:dyDescent="0.3">
      <c r="A838" s="22">
        <v>1</v>
      </c>
      <c r="B838" s="22" t="s">
        <v>376</v>
      </c>
      <c r="C838">
        <v>1</v>
      </c>
      <c r="D838" s="22">
        <v>1</v>
      </c>
      <c r="E838" s="22" t="s">
        <v>738</v>
      </c>
      <c r="F838" s="22"/>
      <c r="G838" s="22" t="s">
        <v>735</v>
      </c>
      <c r="H838" s="22" t="s">
        <v>3510</v>
      </c>
      <c r="I838" s="22" t="s">
        <v>733</v>
      </c>
      <c r="K838" s="22" t="s">
        <v>731</v>
      </c>
      <c r="L838" s="22" t="s">
        <v>738</v>
      </c>
      <c r="M838" s="22" t="s">
        <v>739</v>
      </c>
      <c r="N838" s="22" t="s">
        <v>740</v>
      </c>
      <c r="O838" s="22" t="s">
        <v>741</v>
      </c>
      <c r="P838" s="22" t="s">
        <v>3511</v>
      </c>
      <c r="Q838" t="s">
        <v>3515</v>
      </c>
      <c r="R838" s="22" t="s">
        <v>734</v>
      </c>
      <c r="S838" s="22" t="s">
        <v>3520</v>
      </c>
      <c r="T838" s="22" t="s">
        <v>750</v>
      </c>
      <c r="U838" s="22" t="s">
        <v>384</v>
      </c>
      <c r="V838" s="22">
        <v>240</v>
      </c>
      <c r="W838" s="22" t="s">
        <v>377</v>
      </c>
      <c r="X838" s="22" t="s">
        <v>378</v>
      </c>
      <c r="Y838" s="22" t="s">
        <v>240</v>
      </c>
      <c r="Z838" s="22">
        <v>10104</v>
      </c>
      <c r="AA838" s="22" t="s">
        <v>732</v>
      </c>
      <c r="AC838" t="str">
        <f>+Combinar1[[#This Row],[Descripción Filtro URL 1]]</f>
        <v>Fresia</v>
      </c>
      <c r="AD838" t="str">
        <f>+Combinar1[[#This Row],[titulo]]&amp;AC838&amp;", "&amp;Combinar1[[#This Row],[temporalidad]]</f>
        <v>Cantidad de Centrales Eléctricas de Energía Renovable y No Renovable en la comuna de Fresia, Año 2021</v>
      </c>
      <c r="AE838" t="str">
        <f>+Combinar1[[#This Row],[descripcion_larga]]&amp;AC838&amp;", según datos del "&amp;Combinar1[[#This Row],[fuente]]&amp;", "&amp;Combinar1[[#This Row],[temporalidad]]</f>
        <v>Cantidad de centrales eléctricas de energía renovable y no renovable en la comuna de Fresia, según datos del Comisión Nacional de Energía (CNE), Año 2021</v>
      </c>
      <c r="AF838" t="e">
        <f>+Combinar1[[#This Row],[url]]&amp;Combinar1[[#This Row],[Complemento Link]]&amp;Combinar1[[#This Row],[id_fil_url 1]]&amp;#REF!&amp;#REF!</f>
        <v>#REF!</v>
      </c>
    </row>
    <row r="839" spans="1:32" x14ac:dyDescent="0.3">
      <c r="A839" s="22">
        <v>1</v>
      </c>
      <c r="B839" s="22" t="s">
        <v>376</v>
      </c>
      <c r="C839">
        <v>2</v>
      </c>
      <c r="D839" s="22">
        <v>2</v>
      </c>
      <c r="E839" s="22" t="s">
        <v>743</v>
      </c>
      <c r="F839" s="22"/>
      <c r="G839" s="22" t="s">
        <v>736</v>
      </c>
      <c r="H839" s="22" t="s">
        <v>3510</v>
      </c>
      <c r="I839" s="22" t="s">
        <v>733</v>
      </c>
      <c r="K839" s="22" t="s">
        <v>731</v>
      </c>
      <c r="L839" s="22" t="s">
        <v>743</v>
      </c>
      <c r="M839" s="22" t="s">
        <v>739</v>
      </c>
      <c r="N839" s="22" t="s">
        <v>744</v>
      </c>
      <c r="O839" s="22" t="s">
        <v>741</v>
      </c>
      <c r="P839" s="22" t="s">
        <v>3512</v>
      </c>
      <c r="Q839" t="s">
        <v>3516</v>
      </c>
      <c r="R839" s="22" t="s">
        <v>734</v>
      </c>
      <c r="S839" s="22" t="s">
        <v>3521</v>
      </c>
      <c r="T839" s="22" t="s">
        <v>751</v>
      </c>
      <c r="U839" s="22" t="s">
        <v>384</v>
      </c>
      <c r="V839" s="22">
        <v>240</v>
      </c>
      <c r="W839" s="22" t="s">
        <v>377</v>
      </c>
      <c r="X839" s="22" t="s">
        <v>378</v>
      </c>
      <c r="Y839" s="22" t="s">
        <v>240</v>
      </c>
      <c r="Z839" s="22">
        <v>10104</v>
      </c>
      <c r="AA839" s="22" t="s">
        <v>732</v>
      </c>
      <c r="AC839" t="str">
        <f>+Combinar1[[#This Row],[Descripción Filtro URL 1]]</f>
        <v>Fresia</v>
      </c>
      <c r="AD839" t="str">
        <f>+Combinar1[[#This Row],[titulo]]&amp;AC839&amp;", "&amp;Combinar1[[#This Row],[temporalidad]]</f>
        <v>Capacidad Instalada (MW) de Centrales Eléctricas de Energía Renovable y No Renovable en la comuna de Fresia, Año 2021</v>
      </c>
      <c r="AE839" t="str">
        <f>+Combinar1[[#This Row],[descripcion_larga]]&amp;AC839&amp;", según datos del "&amp;Combinar1[[#This Row],[fuente]]&amp;", "&amp;Combinar1[[#This Row],[temporalidad]]</f>
        <v>Gráfico que muestra la la capacidad instalada (MW) de centrales eléctricas de energía renovable y no renovable en la comuna de Fresia, según datos del Comisión Nacional de Energía (CNE), Año 2021</v>
      </c>
      <c r="AF839" t="e">
        <f>+Combinar1[[#This Row],[url]]&amp;Combinar1[[#This Row],[Complemento Link]]&amp;Combinar1[[#This Row],[id_fil_url 1]]&amp;#REF!&amp;#REF!</f>
        <v>#REF!</v>
      </c>
    </row>
    <row r="840" spans="1:32" x14ac:dyDescent="0.3">
      <c r="A840" s="22">
        <v>1</v>
      </c>
      <c r="B840" s="22" t="s">
        <v>376</v>
      </c>
      <c r="C840">
        <v>3</v>
      </c>
      <c r="D840" s="22">
        <v>3</v>
      </c>
      <c r="E840" s="22" t="s">
        <v>746</v>
      </c>
      <c r="F840" s="22"/>
      <c r="G840" s="22" t="s">
        <v>736</v>
      </c>
      <c r="H840" s="22" t="s">
        <v>3510</v>
      </c>
      <c r="I840" s="22" t="s">
        <v>733</v>
      </c>
      <c r="K840" s="22" t="s">
        <v>731</v>
      </c>
      <c r="L840" s="22" t="s">
        <v>746</v>
      </c>
      <c r="M840" s="22" t="s">
        <v>739</v>
      </c>
      <c r="N840" s="22" t="s">
        <v>744</v>
      </c>
      <c r="O840" s="22" t="s">
        <v>741</v>
      </c>
      <c r="P840" s="22" t="s">
        <v>3513</v>
      </c>
      <c r="Q840" t="s">
        <v>3518</v>
      </c>
      <c r="R840" s="22" t="s">
        <v>734</v>
      </c>
      <c r="S840" s="22" t="s">
        <v>3523</v>
      </c>
      <c r="T840" s="22" t="s">
        <v>752</v>
      </c>
      <c r="U840" s="22" t="s">
        <v>384</v>
      </c>
      <c r="V840" s="22">
        <v>240</v>
      </c>
      <c r="W840" s="22" t="s">
        <v>377</v>
      </c>
      <c r="X840" s="22" t="s">
        <v>378</v>
      </c>
      <c r="Y840" s="22" t="s">
        <v>240</v>
      </c>
      <c r="Z840" s="22">
        <v>10104</v>
      </c>
      <c r="AA840" s="22" t="s">
        <v>732</v>
      </c>
      <c r="AC840" t="str">
        <f>+Combinar1[[#This Row],[Descripción Filtro URL 1]]</f>
        <v>Fresia</v>
      </c>
      <c r="AD840" t="str">
        <f>+Combinar1[[#This Row],[titulo]]&amp;AC840&amp;", "&amp;Combinar1[[#This Row],[temporalidad]]</f>
        <v>Capacidad Instalada (MW) de Centrales Eléctricas por Tipo de Energía en la comuna de Fresia, Año 2021</v>
      </c>
      <c r="AE840" t="str">
        <f>+Combinar1[[#This Row],[descripcion_larga]]&amp;AC840&amp;", según datos del "&amp;Combinar1[[#This Row],[fuente]]&amp;", "&amp;Combinar1[[#This Row],[temporalidad]]</f>
        <v>Gráfico que muestra la capacidad instalada (MW) de centrales eléctricas por tipo de energía en la comuna de Fresia, según datos del Comisión Nacional de Energía (CNE), Año 2021</v>
      </c>
      <c r="AF840" t="e">
        <f>+Combinar1[[#This Row],[url]]&amp;Combinar1[[#This Row],[Complemento Link]]&amp;Combinar1[[#This Row],[id_fil_url 1]]&amp;#REF!&amp;#REF!</f>
        <v>#REF!</v>
      </c>
    </row>
    <row r="841" spans="1:32" x14ac:dyDescent="0.3">
      <c r="A841" s="22">
        <v>1</v>
      </c>
      <c r="B841" s="22" t="s">
        <v>376</v>
      </c>
      <c r="C841">
        <v>4</v>
      </c>
      <c r="D841" s="22">
        <v>4</v>
      </c>
      <c r="E841" s="22" t="s">
        <v>748</v>
      </c>
      <c r="F841" s="22"/>
      <c r="G841" s="22" t="s">
        <v>737</v>
      </c>
      <c r="H841" s="22" t="s">
        <v>3510</v>
      </c>
      <c r="I841" s="22" t="s">
        <v>733</v>
      </c>
      <c r="K841" s="22" t="s">
        <v>731</v>
      </c>
      <c r="L841" s="22" t="s">
        <v>748</v>
      </c>
      <c r="M841" s="22" t="s">
        <v>739</v>
      </c>
      <c r="N841" s="22" t="s">
        <v>744</v>
      </c>
      <c r="O841" s="22" t="s">
        <v>741</v>
      </c>
      <c r="P841" s="22" t="s">
        <v>3514</v>
      </c>
      <c r="Q841" t="s">
        <v>3519</v>
      </c>
      <c r="R841" s="22" t="s">
        <v>734</v>
      </c>
      <c r="S841" s="22" t="s">
        <v>3522</v>
      </c>
      <c r="T841" s="22" t="s">
        <v>753</v>
      </c>
      <c r="U841" s="22" t="s">
        <v>384</v>
      </c>
      <c r="V841" s="22">
        <v>240</v>
      </c>
      <c r="W841" s="22" t="s">
        <v>377</v>
      </c>
      <c r="X841" s="22" t="s">
        <v>378</v>
      </c>
      <c r="Y841" s="22" t="s">
        <v>240</v>
      </c>
      <c r="Z841" s="22">
        <v>10104</v>
      </c>
      <c r="AA841" s="22" t="s">
        <v>732</v>
      </c>
      <c r="AC841" t="str">
        <f>+Combinar1[[#This Row],[Descripción Filtro URL 1]]</f>
        <v>Fresia</v>
      </c>
      <c r="AD841" t="str">
        <f>+Combinar1[[#This Row],[titulo]]&amp;AC841&amp;", "&amp;Combinar1[[#This Row],[temporalidad]]</f>
        <v>Ranking de Propietarios de Centrales Eléctricas con Mayor Capacidad Instalada (MW) en la comuna de Fresia, Año 2021</v>
      </c>
      <c r="AE841" t="str">
        <f>+Combinar1[[#This Row],[descripcion_larga]]&amp;AC841&amp;", según datos del "&amp;Combinar1[[#This Row],[fuente]]&amp;", "&amp;Combinar1[[#This Row],[temporalidad]]</f>
        <v>Ranking de 10 de propietarios de centrales eléctricas con mayor capacidad instalada (MW) en la comuna de Fresia, según datos del Comisión Nacional de Energía (CNE), Año 2021</v>
      </c>
      <c r="AF841" t="e">
        <f>+Combinar1[[#This Row],[url]]&amp;Combinar1[[#This Row],[Complemento Link]]&amp;Combinar1[[#This Row],[id_fil_url 1]]&amp;#REF!&amp;#REF!</f>
        <v>#REF!</v>
      </c>
    </row>
    <row r="842" spans="1:32" x14ac:dyDescent="0.3">
      <c r="A842" s="22">
        <v>1</v>
      </c>
      <c r="B842" s="22" t="s">
        <v>376</v>
      </c>
      <c r="C842">
        <v>1</v>
      </c>
      <c r="D842" s="22">
        <v>1</v>
      </c>
      <c r="E842" s="22" t="s">
        <v>738</v>
      </c>
      <c r="F842" s="22"/>
      <c r="G842" s="22" t="s">
        <v>735</v>
      </c>
      <c r="H842" s="22" t="s">
        <v>3510</v>
      </c>
      <c r="I842" s="22" t="s">
        <v>733</v>
      </c>
      <c r="K842" s="22" t="s">
        <v>731</v>
      </c>
      <c r="L842" s="22" t="s">
        <v>738</v>
      </c>
      <c r="M842" s="22" t="s">
        <v>739</v>
      </c>
      <c r="N842" s="22" t="s">
        <v>740</v>
      </c>
      <c r="O842" s="22" t="s">
        <v>741</v>
      </c>
      <c r="P842" s="22" t="s">
        <v>3511</v>
      </c>
      <c r="Q842" t="s">
        <v>3515</v>
      </c>
      <c r="R842" s="22" t="s">
        <v>734</v>
      </c>
      <c r="S842" s="22" t="s">
        <v>3520</v>
      </c>
      <c r="T842" s="22" t="s">
        <v>750</v>
      </c>
      <c r="U842" s="22" t="s">
        <v>384</v>
      </c>
      <c r="V842" s="22">
        <v>240</v>
      </c>
      <c r="W842" s="22" t="s">
        <v>377</v>
      </c>
      <c r="X842" s="22" t="s">
        <v>378</v>
      </c>
      <c r="Y842" s="22" t="s">
        <v>241</v>
      </c>
      <c r="Z842" s="22">
        <v>10105</v>
      </c>
      <c r="AA842" s="22" t="s">
        <v>732</v>
      </c>
      <c r="AC842" t="str">
        <f>+Combinar1[[#This Row],[Descripción Filtro URL 1]]</f>
        <v>Frutillar</v>
      </c>
      <c r="AD842" t="str">
        <f>+Combinar1[[#This Row],[titulo]]&amp;AC842&amp;", "&amp;Combinar1[[#This Row],[temporalidad]]</f>
        <v>Cantidad de Centrales Eléctricas de Energía Renovable y No Renovable en la comuna de Frutillar, Año 2021</v>
      </c>
      <c r="AE842" t="str">
        <f>+Combinar1[[#This Row],[descripcion_larga]]&amp;AC842&amp;", según datos del "&amp;Combinar1[[#This Row],[fuente]]&amp;", "&amp;Combinar1[[#This Row],[temporalidad]]</f>
        <v>Cantidad de centrales eléctricas de energía renovable y no renovable en la comuna de Frutillar, según datos del Comisión Nacional de Energía (CNE), Año 2021</v>
      </c>
      <c r="AF842" t="e">
        <f>+Combinar1[[#This Row],[url]]&amp;Combinar1[[#This Row],[Complemento Link]]&amp;Combinar1[[#This Row],[id_fil_url 1]]&amp;#REF!&amp;#REF!</f>
        <v>#REF!</v>
      </c>
    </row>
    <row r="843" spans="1:32" x14ac:dyDescent="0.3">
      <c r="A843" s="22">
        <v>1</v>
      </c>
      <c r="B843" s="22" t="s">
        <v>376</v>
      </c>
      <c r="C843">
        <v>2</v>
      </c>
      <c r="D843" s="22">
        <v>2</v>
      </c>
      <c r="E843" s="22" t="s">
        <v>743</v>
      </c>
      <c r="F843" s="22"/>
      <c r="G843" s="22" t="s">
        <v>736</v>
      </c>
      <c r="H843" s="22" t="s">
        <v>3510</v>
      </c>
      <c r="I843" s="22" t="s">
        <v>733</v>
      </c>
      <c r="K843" s="22" t="s">
        <v>731</v>
      </c>
      <c r="L843" s="22" t="s">
        <v>743</v>
      </c>
      <c r="M843" s="22" t="s">
        <v>739</v>
      </c>
      <c r="N843" s="22" t="s">
        <v>744</v>
      </c>
      <c r="O843" s="22" t="s">
        <v>741</v>
      </c>
      <c r="P843" s="22" t="s">
        <v>3512</v>
      </c>
      <c r="Q843" t="s">
        <v>3516</v>
      </c>
      <c r="R843" s="22" t="s">
        <v>734</v>
      </c>
      <c r="S843" s="22" t="s">
        <v>3521</v>
      </c>
      <c r="T843" s="22" t="s">
        <v>751</v>
      </c>
      <c r="U843" s="22" t="s">
        <v>384</v>
      </c>
      <c r="V843" s="22">
        <v>240</v>
      </c>
      <c r="W843" s="22" t="s">
        <v>377</v>
      </c>
      <c r="X843" s="22" t="s">
        <v>378</v>
      </c>
      <c r="Y843" s="22" t="s">
        <v>241</v>
      </c>
      <c r="Z843" s="22">
        <v>10105</v>
      </c>
      <c r="AA843" s="22" t="s">
        <v>732</v>
      </c>
      <c r="AC843" t="str">
        <f>+Combinar1[[#This Row],[Descripción Filtro URL 1]]</f>
        <v>Frutillar</v>
      </c>
      <c r="AD843" t="str">
        <f>+Combinar1[[#This Row],[titulo]]&amp;AC843&amp;", "&amp;Combinar1[[#This Row],[temporalidad]]</f>
        <v>Capacidad Instalada (MW) de Centrales Eléctricas de Energía Renovable y No Renovable en la comuna de Frutillar, Año 2021</v>
      </c>
      <c r="AE843" t="str">
        <f>+Combinar1[[#This Row],[descripcion_larga]]&amp;AC843&amp;", según datos del "&amp;Combinar1[[#This Row],[fuente]]&amp;", "&amp;Combinar1[[#This Row],[temporalidad]]</f>
        <v>Gráfico que muestra la la capacidad instalada (MW) de centrales eléctricas de energía renovable y no renovable en la comuna de Frutillar, según datos del Comisión Nacional de Energía (CNE), Año 2021</v>
      </c>
      <c r="AF843" t="e">
        <f>+Combinar1[[#This Row],[url]]&amp;Combinar1[[#This Row],[Complemento Link]]&amp;Combinar1[[#This Row],[id_fil_url 1]]&amp;#REF!&amp;#REF!</f>
        <v>#REF!</v>
      </c>
    </row>
    <row r="844" spans="1:32" x14ac:dyDescent="0.3">
      <c r="A844" s="22">
        <v>1</v>
      </c>
      <c r="B844" s="22" t="s">
        <v>376</v>
      </c>
      <c r="C844">
        <v>3</v>
      </c>
      <c r="D844" s="22">
        <v>3</v>
      </c>
      <c r="E844" s="22" t="s">
        <v>746</v>
      </c>
      <c r="F844" s="22"/>
      <c r="G844" s="22" t="s">
        <v>736</v>
      </c>
      <c r="H844" s="22" t="s">
        <v>3510</v>
      </c>
      <c r="I844" s="22" t="s">
        <v>733</v>
      </c>
      <c r="K844" s="22" t="s">
        <v>731</v>
      </c>
      <c r="L844" s="22" t="s">
        <v>746</v>
      </c>
      <c r="M844" s="22" t="s">
        <v>739</v>
      </c>
      <c r="N844" s="22" t="s">
        <v>744</v>
      </c>
      <c r="O844" s="22" t="s">
        <v>741</v>
      </c>
      <c r="P844" s="22" t="s">
        <v>3513</v>
      </c>
      <c r="Q844" t="s">
        <v>3518</v>
      </c>
      <c r="R844" s="22" t="s">
        <v>734</v>
      </c>
      <c r="S844" s="22" t="s">
        <v>3523</v>
      </c>
      <c r="T844" s="22" t="s">
        <v>752</v>
      </c>
      <c r="U844" s="22" t="s">
        <v>384</v>
      </c>
      <c r="V844" s="22">
        <v>240</v>
      </c>
      <c r="W844" s="22" t="s">
        <v>377</v>
      </c>
      <c r="X844" s="22" t="s">
        <v>378</v>
      </c>
      <c r="Y844" s="22" t="s">
        <v>241</v>
      </c>
      <c r="Z844" s="22">
        <v>10105</v>
      </c>
      <c r="AA844" s="22" t="s">
        <v>732</v>
      </c>
      <c r="AC844" t="str">
        <f>+Combinar1[[#This Row],[Descripción Filtro URL 1]]</f>
        <v>Frutillar</v>
      </c>
      <c r="AD844" t="str">
        <f>+Combinar1[[#This Row],[titulo]]&amp;AC844&amp;", "&amp;Combinar1[[#This Row],[temporalidad]]</f>
        <v>Capacidad Instalada (MW) de Centrales Eléctricas por Tipo de Energía en la comuna de Frutillar, Año 2021</v>
      </c>
      <c r="AE844" t="str">
        <f>+Combinar1[[#This Row],[descripcion_larga]]&amp;AC844&amp;", según datos del "&amp;Combinar1[[#This Row],[fuente]]&amp;", "&amp;Combinar1[[#This Row],[temporalidad]]</f>
        <v>Gráfico que muestra la capacidad instalada (MW) de centrales eléctricas por tipo de energía en la comuna de Frutillar, según datos del Comisión Nacional de Energía (CNE), Año 2021</v>
      </c>
      <c r="AF844" t="e">
        <f>+Combinar1[[#This Row],[url]]&amp;Combinar1[[#This Row],[Complemento Link]]&amp;Combinar1[[#This Row],[id_fil_url 1]]&amp;#REF!&amp;#REF!</f>
        <v>#REF!</v>
      </c>
    </row>
    <row r="845" spans="1:32" x14ac:dyDescent="0.3">
      <c r="A845" s="22">
        <v>1</v>
      </c>
      <c r="B845" s="22" t="s">
        <v>376</v>
      </c>
      <c r="C845">
        <v>4</v>
      </c>
      <c r="D845" s="22">
        <v>4</v>
      </c>
      <c r="E845" s="22" t="s">
        <v>748</v>
      </c>
      <c r="F845" s="22"/>
      <c r="G845" s="22" t="s">
        <v>737</v>
      </c>
      <c r="H845" s="22" t="s">
        <v>3510</v>
      </c>
      <c r="I845" s="22" t="s">
        <v>733</v>
      </c>
      <c r="K845" s="22" t="s">
        <v>731</v>
      </c>
      <c r="L845" s="22" t="s">
        <v>748</v>
      </c>
      <c r="M845" s="22" t="s">
        <v>739</v>
      </c>
      <c r="N845" s="22" t="s">
        <v>744</v>
      </c>
      <c r="O845" s="22" t="s">
        <v>741</v>
      </c>
      <c r="P845" s="22" t="s">
        <v>3514</v>
      </c>
      <c r="Q845" t="s">
        <v>3519</v>
      </c>
      <c r="R845" s="22" t="s">
        <v>734</v>
      </c>
      <c r="S845" s="22" t="s">
        <v>3522</v>
      </c>
      <c r="T845" s="22" t="s">
        <v>753</v>
      </c>
      <c r="U845" s="22" t="s">
        <v>384</v>
      </c>
      <c r="V845" s="22">
        <v>240</v>
      </c>
      <c r="W845" s="22" t="s">
        <v>377</v>
      </c>
      <c r="X845" s="22" t="s">
        <v>378</v>
      </c>
      <c r="Y845" s="22" t="s">
        <v>241</v>
      </c>
      <c r="Z845" s="22">
        <v>10105</v>
      </c>
      <c r="AA845" s="22" t="s">
        <v>732</v>
      </c>
      <c r="AC845" t="str">
        <f>+Combinar1[[#This Row],[Descripción Filtro URL 1]]</f>
        <v>Frutillar</v>
      </c>
      <c r="AD845" t="str">
        <f>+Combinar1[[#This Row],[titulo]]&amp;AC845&amp;", "&amp;Combinar1[[#This Row],[temporalidad]]</f>
        <v>Ranking de Propietarios de Centrales Eléctricas con Mayor Capacidad Instalada (MW) en la comuna de Frutillar, Año 2021</v>
      </c>
      <c r="AE845" t="str">
        <f>+Combinar1[[#This Row],[descripcion_larga]]&amp;AC845&amp;", según datos del "&amp;Combinar1[[#This Row],[fuente]]&amp;", "&amp;Combinar1[[#This Row],[temporalidad]]</f>
        <v>Ranking de 10 de propietarios de centrales eléctricas con mayor capacidad instalada (MW) en la comuna de Frutillar, según datos del Comisión Nacional de Energía (CNE), Año 2021</v>
      </c>
      <c r="AF845" t="e">
        <f>+Combinar1[[#This Row],[url]]&amp;Combinar1[[#This Row],[Complemento Link]]&amp;Combinar1[[#This Row],[id_fil_url 1]]&amp;#REF!&amp;#REF!</f>
        <v>#REF!</v>
      </c>
    </row>
    <row r="846" spans="1:32" x14ac:dyDescent="0.3">
      <c r="A846" s="22">
        <v>1</v>
      </c>
      <c r="B846" s="22" t="s">
        <v>376</v>
      </c>
      <c r="C846">
        <v>1</v>
      </c>
      <c r="D846" s="22">
        <v>1</v>
      </c>
      <c r="E846" s="22" t="s">
        <v>738</v>
      </c>
      <c r="F846" s="22"/>
      <c r="G846" s="22" t="s">
        <v>735</v>
      </c>
      <c r="H846" s="22" t="s">
        <v>3510</v>
      </c>
      <c r="I846" s="22" t="s">
        <v>733</v>
      </c>
      <c r="K846" s="22" t="s">
        <v>731</v>
      </c>
      <c r="L846" s="22" t="s">
        <v>738</v>
      </c>
      <c r="M846" s="22" t="s">
        <v>739</v>
      </c>
      <c r="N846" s="22" t="s">
        <v>740</v>
      </c>
      <c r="O846" s="22" t="s">
        <v>741</v>
      </c>
      <c r="P846" s="22" t="s">
        <v>3511</v>
      </c>
      <c r="Q846" t="s">
        <v>3515</v>
      </c>
      <c r="R846" s="22" t="s">
        <v>734</v>
      </c>
      <c r="S846" s="22" t="s">
        <v>3520</v>
      </c>
      <c r="T846" s="22" t="s">
        <v>750</v>
      </c>
      <c r="U846" s="22" t="s">
        <v>384</v>
      </c>
      <c r="V846" s="22">
        <v>240</v>
      </c>
      <c r="W846" s="22" t="s">
        <v>377</v>
      </c>
      <c r="X846" s="22" t="s">
        <v>378</v>
      </c>
      <c r="Y846" s="22" t="s">
        <v>242</v>
      </c>
      <c r="Z846" s="22">
        <v>10106</v>
      </c>
      <c r="AA846" s="22" t="s">
        <v>732</v>
      </c>
      <c r="AC846" t="str">
        <f>+Combinar1[[#This Row],[Descripción Filtro URL 1]]</f>
        <v>Los Muermos</v>
      </c>
      <c r="AD846" t="str">
        <f>+Combinar1[[#This Row],[titulo]]&amp;AC846&amp;", "&amp;Combinar1[[#This Row],[temporalidad]]</f>
        <v>Cantidad de Centrales Eléctricas de Energía Renovable y No Renovable en la comuna de Los Muermos, Año 2021</v>
      </c>
      <c r="AE846" t="str">
        <f>+Combinar1[[#This Row],[descripcion_larga]]&amp;AC846&amp;", según datos del "&amp;Combinar1[[#This Row],[fuente]]&amp;", "&amp;Combinar1[[#This Row],[temporalidad]]</f>
        <v>Cantidad de centrales eléctricas de energía renovable y no renovable en la comuna de Los Muermos, según datos del Comisión Nacional de Energía (CNE), Año 2021</v>
      </c>
      <c r="AF846" t="e">
        <f>+Combinar1[[#This Row],[url]]&amp;Combinar1[[#This Row],[Complemento Link]]&amp;Combinar1[[#This Row],[id_fil_url 1]]&amp;#REF!&amp;#REF!</f>
        <v>#REF!</v>
      </c>
    </row>
    <row r="847" spans="1:32" x14ac:dyDescent="0.3">
      <c r="A847" s="22">
        <v>1</v>
      </c>
      <c r="B847" s="22" t="s">
        <v>376</v>
      </c>
      <c r="C847">
        <v>2</v>
      </c>
      <c r="D847" s="22">
        <v>2</v>
      </c>
      <c r="E847" s="22" t="s">
        <v>743</v>
      </c>
      <c r="F847" s="22"/>
      <c r="G847" s="22" t="s">
        <v>736</v>
      </c>
      <c r="H847" s="22" t="s">
        <v>3510</v>
      </c>
      <c r="I847" s="22" t="s">
        <v>733</v>
      </c>
      <c r="K847" s="22" t="s">
        <v>731</v>
      </c>
      <c r="L847" s="22" t="s">
        <v>743</v>
      </c>
      <c r="M847" s="22" t="s">
        <v>739</v>
      </c>
      <c r="N847" s="22" t="s">
        <v>744</v>
      </c>
      <c r="O847" s="22" t="s">
        <v>741</v>
      </c>
      <c r="P847" s="22" t="s">
        <v>3512</v>
      </c>
      <c r="Q847" t="s">
        <v>3516</v>
      </c>
      <c r="R847" s="22" t="s">
        <v>734</v>
      </c>
      <c r="S847" s="22" t="s">
        <v>3521</v>
      </c>
      <c r="T847" s="22" t="s">
        <v>751</v>
      </c>
      <c r="U847" s="22" t="s">
        <v>384</v>
      </c>
      <c r="V847" s="22">
        <v>240</v>
      </c>
      <c r="W847" s="22" t="s">
        <v>377</v>
      </c>
      <c r="X847" s="22" t="s">
        <v>378</v>
      </c>
      <c r="Y847" s="22" t="s">
        <v>242</v>
      </c>
      <c r="Z847" s="22">
        <v>10106</v>
      </c>
      <c r="AA847" s="22" t="s">
        <v>732</v>
      </c>
      <c r="AC847" t="str">
        <f>+Combinar1[[#This Row],[Descripción Filtro URL 1]]</f>
        <v>Los Muermos</v>
      </c>
      <c r="AD847" t="str">
        <f>+Combinar1[[#This Row],[titulo]]&amp;AC847&amp;", "&amp;Combinar1[[#This Row],[temporalidad]]</f>
        <v>Capacidad Instalada (MW) de Centrales Eléctricas de Energía Renovable y No Renovable en la comuna de Los Muermos, Año 2021</v>
      </c>
      <c r="AE847" t="str">
        <f>+Combinar1[[#This Row],[descripcion_larga]]&amp;AC847&amp;", según datos del "&amp;Combinar1[[#This Row],[fuente]]&amp;", "&amp;Combinar1[[#This Row],[temporalidad]]</f>
        <v>Gráfico que muestra la la capacidad instalada (MW) de centrales eléctricas de energía renovable y no renovable en la comuna de Los Muermos, según datos del Comisión Nacional de Energía (CNE), Año 2021</v>
      </c>
      <c r="AF847" t="e">
        <f>+Combinar1[[#This Row],[url]]&amp;Combinar1[[#This Row],[Complemento Link]]&amp;Combinar1[[#This Row],[id_fil_url 1]]&amp;#REF!&amp;#REF!</f>
        <v>#REF!</v>
      </c>
    </row>
    <row r="848" spans="1:32" x14ac:dyDescent="0.3">
      <c r="A848" s="22">
        <v>1</v>
      </c>
      <c r="B848" s="22" t="s">
        <v>376</v>
      </c>
      <c r="C848">
        <v>3</v>
      </c>
      <c r="D848" s="22">
        <v>3</v>
      </c>
      <c r="E848" s="22" t="s">
        <v>746</v>
      </c>
      <c r="F848" s="22"/>
      <c r="G848" s="22" t="s">
        <v>736</v>
      </c>
      <c r="H848" s="22" t="s">
        <v>3510</v>
      </c>
      <c r="I848" s="22" t="s">
        <v>733</v>
      </c>
      <c r="K848" s="22" t="s">
        <v>731</v>
      </c>
      <c r="L848" s="22" t="s">
        <v>746</v>
      </c>
      <c r="M848" s="22" t="s">
        <v>739</v>
      </c>
      <c r="N848" s="22" t="s">
        <v>744</v>
      </c>
      <c r="O848" s="22" t="s">
        <v>741</v>
      </c>
      <c r="P848" s="22" t="s">
        <v>3513</v>
      </c>
      <c r="Q848" t="s">
        <v>3518</v>
      </c>
      <c r="R848" s="22" t="s">
        <v>734</v>
      </c>
      <c r="S848" s="22" t="s">
        <v>3523</v>
      </c>
      <c r="T848" s="22" t="s">
        <v>752</v>
      </c>
      <c r="U848" s="22" t="s">
        <v>384</v>
      </c>
      <c r="V848" s="22">
        <v>240</v>
      </c>
      <c r="W848" s="22" t="s">
        <v>377</v>
      </c>
      <c r="X848" s="22" t="s">
        <v>378</v>
      </c>
      <c r="Y848" s="22" t="s">
        <v>242</v>
      </c>
      <c r="Z848" s="22">
        <v>10106</v>
      </c>
      <c r="AA848" s="22" t="s">
        <v>732</v>
      </c>
      <c r="AC848" t="str">
        <f>+Combinar1[[#This Row],[Descripción Filtro URL 1]]</f>
        <v>Los Muermos</v>
      </c>
      <c r="AD848" t="str">
        <f>+Combinar1[[#This Row],[titulo]]&amp;AC848&amp;", "&amp;Combinar1[[#This Row],[temporalidad]]</f>
        <v>Capacidad Instalada (MW) de Centrales Eléctricas por Tipo de Energía en la comuna de Los Muermos, Año 2021</v>
      </c>
      <c r="AE848" t="str">
        <f>+Combinar1[[#This Row],[descripcion_larga]]&amp;AC848&amp;", según datos del "&amp;Combinar1[[#This Row],[fuente]]&amp;", "&amp;Combinar1[[#This Row],[temporalidad]]</f>
        <v>Gráfico que muestra la capacidad instalada (MW) de centrales eléctricas por tipo de energía en la comuna de Los Muermos, según datos del Comisión Nacional de Energía (CNE), Año 2021</v>
      </c>
      <c r="AF848" t="e">
        <f>+Combinar1[[#This Row],[url]]&amp;Combinar1[[#This Row],[Complemento Link]]&amp;Combinar1[[#This Row],[id_fil_url 1]]&amp;#REF!&amp;#REF!</f>
        <v>#REF!</v>
      </c>
    </row>
    <row r="849" spans="1:32" x14ac:dyDescent="0.3">
      <c r="A849" s="22">
        <v>1</v>
      </c>
      <c r="B849" s="22" t="s">
        <v>376</v>
      </c>
      <c r="C849">
        <v>4</v>
      </c>
      <c r="D849" s="22">
        <v>4</v>
      </c>
      <c r="E849" s="22" t="s">
        <v>748</v>
      </c>
      <c r="F849" s="22"/>
      <c r="G849" s="22" t="s">
        <v>737</v>
      </c>
      <c r="H849" s="22" t="s">
        <v>3510</v>
      </c>
      <c r="I849" s="22" t="s">
        <v>733</v>
      </c>
      <c r="K849" s="22" t="s">
        <v>731</v>
      </c>
      <c r="L849" s="22" t="s">
        <v>748</v>
      </c>
      <c r="M849" s="22" t="s">
        <v>739</v>
      </c>
      <c r="N849" s="22" t="s">
        <v>744</v>
      </c>
      <c r="O849" s="22" t="s">
        <v>741</v>
      </c>
      <c r="P849" s="22" t="s">
        <v>3514</v>
      </c>
      <c r="Q849" t="s">
        <v>3519</v>
      </c>
      <c r="R849" s="22" t="s">
        <v>734</v>
      </c>
      <c r="S849" s="22" t="s">
        <v>3522</v>
      </c>
      <c r="T849" s="22" t="s">
        <v>753</v>
      </c>
      <c r="U849" s="22" t="s">
        <v>384</v>
      </c>
      <c r="V849" s="22">
        <v>240</v>
      </c>
      <c r="W849" s="22" t="s">
        <v>377</v>
      </c>
      <c r="X849" s="22" t="s">
        <v>378</v>
      </c>
      <c r="Y849" s="22" t="s">
        <v>242</v>
      </c>
      <c r="Z849" s="22">
        <v>10106</v>
      </c>
      <c r="AA849" s="22" t="s">
        <v>732</v>
      </c>
      <c r="AC849" t="str">
        <f>+Combinar1[[#This Row],[Descripción Filtro URL 1]]</f>
        <v>Los Muermos</v>
      </c>
      <c r="AD849" t="str">
        <f>+Combinar1[[#This Row],[titulo]]&amp;AC849&amp;", "&amp;Combinar1[[#This Row],[temporalidad]]</f>
        <v>Ranking de Propietarios de Centrales Eléctricas con Mayor Capacidad Instalada (MW) en la comuna de Los Muermos, Año 2021</v>
      </c>
      <c r="AE849" t="str">
        <f>+Combinar1[[#This Row],[descripcion_larga]]&amp;AC849&amp;", según datos del "&amp;Combinar1[[#This Row],[fuente]]&amp;", "&amp;Combinar1[[#This Row],[temporalidad]]</f>
        <v>Ranking de 10 de propietarios de centrales eléctricas con mayor capacidad instalada (MW) en la comuna de Los Muermos, según datos del Comisión Nacional de Energía (CNE), Año 2021</v>
      </c>
      <c r="AF849" t="e">
        <f>+Combinar1[[#This Row],[url]]&amp;Combinar1[[#This Row],[Complemento Link]]&amp;Combinar1[[#This Row],[id_fil_url 1]]&amp;#REF!&amp;#REF!</f>
        <v>#REF!</v>
      </c>
    </row>
    <row r="850" spans="1:32" x14ac:dyDescent="0.3">
      <c r="A850" s="22">
        <v>1</v>
      </c>
      <c r="B850" s="22" t="s">
        <v>376</v>
      </c>
      <c r="C850">
        <v>1</v>
      </c>
      <c r="D850" s="22">
        <v>1</v>
      </c>
      <c r="E850" s="22" t="s">
        <v>738</v>
      </c>
      <c r="F850" s="22"/>
      <c r="G850" s="22" t="s">
        <v>735</v>
      </c>
      <c r="H850" s="22" t="s">
        <v>3510</v>
      </c>
      <c r="I850" s="22" t="s">
        <v>733</v>
      </c>
      <c r="K850" s="22" t="s">
        <v>731</v>
      </c>
      <c r="L850" s="22" t="s">
        <v>738</v>
      </c>
      <c r="M850" s="22" t="s">
        <v>739</v>
      </c>
      <c r="N850" s="22" t="s">
        <v>740</v>
      </c>
      <c r="O850" s="22" t="s">
        <v>741</v>
      </c>
      <c r="P850" s="22" t="s">
        <v>3511</v>
      </c>
      <c r="Q850" t="s">
        <v>3515</v>
      </c>
      <c r="R850" s="22" t="s">
        <v>734</v>
      </c>
      <c r="S850" s="22" t="s">
        <v>3520</v>
      </c>
      <c r="T850" s="22" t="s">
        <v>750</v>
      </c>
      <c r="U850" s="22" t="s">
        <v>384</v>
      </c>
      <c r="V850" s="22">
        <v>240</v>
      </c>
      <c r="W850" s="22" t="s">
        <v>377</v>
      </c>
      <c r="X850" s="22" t="s">
        <v>378</v>
      </c>
      <c r="Y850" s="22" t="s">
        <v>243</v>
      </c>
      <c r="Z850" s="22">
        <v>10107</v>
      </c>
      <c r="AA850" s="22" t="s">
        <v>732</v>
      </c>
      <c r="AC850" t="str">
        <f>+Combinar1[[#This Row],[Descripción Filtro URL 1]]</f>
        <v>Llanquihue</v>
      </c>
      <c r="AD850" t="str">
        <f>+Combinar1[[#This Row],[titulo]]&amp;AC850&amp;", "&amp;Combinar1[[#This Row],[temporalidad]]</f>
        <v>Cantidad de Centrales Eléctricas de Energía Renovable y No Renovable en la comuna de Llanquihue, Año 2021</v>
      </c>
      <c r="AE850" t="str">
        <f>+Combinar1[[#This Row],[descripcion_larga]]&amp;AC850&amp;", según datos del "&amp;Combinar1[[#This Row],[fuente]]&amp;", "&amp;Combinar1[[#This Row],[temporalidad]]</f>
        <v>Cantidad de centrales eléctricas de energía renovable y no renovable en la comuna de Llanquihue, según datos del Comisión Nacional de Energía (CNE), Año 2021</v>
      </c>
      <c r="AF850" t="e">
        <f>+Combinar1[[#This Row],[url]]&amp;Combinar1[[#This Row],[Complemento Link]]&amp;Combinar1[[#This Row],[id_fil_url 1]]&amp;#REF!&amp;#REF!</f>
        <v>#REF!</v>
      </c>
    </row>
    <row r="851" spans="1:32" x14ac:dyDescent="0.3">
      <c r="A851" s="22">
        <v>1</v>
      </c>
      <c r="B851" s="22" t="s">
        <v>376</v>
      </c>
      <c r="C851">
        <v>2</v>
      </c>
      <c r="D851" s="22">
        <v>2</v>
      </c>
      <c r="E851" s="22" t="s">
        <v>743</v>
      </c>
      <c r="F851" s="22"/>
      <c r="G851" s="22" t="s">
        <v>736</v>
      </c>
      <c r="H851" s="22" t="s">
        <v>3510</v>
      </c>
      <c r="I851" s="22" t="s">
        <v>733</v>
      </c>
      <c r="K851" s="22" t="s">
        <v>731</v>
      </c>
      <c r="L851" s="22" t="s">
        <v>743</v>
      </c>
      <c r="M851" s="22" t="s">
        <v>739</v>
      </c>
      <c r="N851" s="22" t="s">
        <v>744</v>
      </c>
      <c r="O851" s="22" t="s">
        <v>741</v>
      </c>
      <c r="P851" s="22" t="s">
        <v>3512</v>
      </c>
      <c r="Q851" t="s">
        <v>3516</v>
      </c>
      <c r="R851" s="22" t="s">
        <v>734</v>
      </c>
      <c r="S851" s="22" t="s">
        <v>3521</v>
      </c>
      <c r="T851" s="22" t="s">
        <v>751</v>
      </c>
      <c r="U851" s="22" t="s">
        <v>384</v>
      </c>
      <c r="V851" s="22">
        <v>240</v>
      </c>
      <c r="W851" s="22" t="s">
        <v>377</v>
      </c>
      <c r="X851" s="22" t="s">
        <v>378</v>
      </c>
      <c r="Y851" s="22" t="s">
        <v>243</v>
      </c>
      <c r="Z851" s="22">
        <v>10107</v>
      </c>
      <c r="AA851" s="22" t="s">
        <v>732</v>
      </c>
      <c r="AC851" t="str">
        <f>+Combinar1[[#This Row],[Descripción Filtro URL 1]]</f>
        <v>Llanquihue</v>
      </c>
      <c r="AD851" t="str">
        <f>+Combinar1[[#This Row],[titulo]]&amp;AC851&amp;", "&amp;Combinar1[[#This Row],[temporalidad]]</f>
        <v>Capacidad Instalada (MW) de Centrales Eléctricas de Energía Renovable y No Renovable en la comuna de Llanquihue, Año 2021</v>
      </c>
      <c r="AE851" t="str">
        <f>+Combinar1[[#This Row],[descripcion_larga]]&amp;AC851&amp;", según datos del "&amp;Combinar1[[#This Row],[fuente]]&amp;", "&amp;Combinar1[[#This Row],[temporalidad]]</f>
        <v>Gráfico que muestra la la capacidad instalada (MW) de centrales eléctricas de energía renovable y no renovable en la comuna de Llanquihue, según datos del Comisión Nacional de Energía (CNE), Año 2021</v>
      </c>
      <c r="AF851" t="e">
        <f>+Combinar1[[#This Row],[url]]&amp;Combinar1[[#This Row],[Complemento Link]]&amp;Combinar1[[#This Row],[id_fil_url 1]]&amp;#REF!&amp;#REF!</f>
        <v>#REF!</v>
      </c>
    </row>
    <row r="852" spans="1:32" x14ac:dyDescent="0.3">
      <c r="A852" s="22">
        <v>1</v>
      </c>
      <c r="B852" s="22" t="s">
        <v>376</v>
      </c>
      <c r="C852">
        <v>3</v>
      </c>
      <c r="D852" s="22">
        <v>3</v>
      </c>
      <c r="E852" s="22" t="s">
        <v>746</v>
      </c>
      <c r="F852" s="22"/>
      <c r="G852" s="22" t="s">
        <v>736</v>
      </c>
      <c r="H852" s="22" t="s">
        <v>3510</v>
      </c>
      <c r="I852" s="22" t="s">
        <v>733</v>
      </c>
      <c r="K852" s="22" t="s">
        <v>731</v>
      </c>
      <c r="L852" s="22" t="s">
        <v>746</v>
      </c>
      <c r="M852" s="22" t="s">
        <v>739</v>
      </c>
      <c r="N852" s="22" t="s">
        <v>744</v>
      </c>
      <c r="O852" s="22" t="s">
        <v>741</v>
      </c>
      <c r="P852" s="22" t="s">
        <v>3513</v>
      </c>
      <c r="Q852" t="s">
        <v>3518</v>
      </c>
      <c r="R852" s="22" t="s">
        <v>734</v>
      </c>
      <c r="S852" s="22" t="s">
        <v>3523</v>
      </c>
      <c r="T852" s="22" t="s">
        <v>752</v>
      </c>
      <c r="U852" s="22" t="s">
        <v>384</v>
      </c>
      <c r="V852" s="22">
        <v>240</v>
      </c>
      <c r="W852" s="22" t="s">
        <v>377</v>
      </c>
      <c r="X852" s="22" t="s">
        <v>378</v>
      </c>
      <c r="Y852" s="22" t="s">
        <v>243</v>
      </c>
      <c r="Z852" s="22">
        <v>10107</v>
      </c>
      <c r="AA852" s="22" t="s">
        <v>732</v>
      </c>
      <c r="AC852" t="str">
        <f>+Combinar1[[#This Row],[Descripción Filtro URL 1]]</f>
        <v>Llanquihue</v>
      </c>
      <c r="AD852" t="str">
        <f>+Combinar1[[#This Row],[titulo]]&amp;AC852&amp;", "&amp;Combinar1[[#This Row],[temporalidad]]</f>
        <v>Capacidad Instalada (MW) de Centrales Eléctricas por Tipo de Energía en la comuna de Llanquihue, Año 2021</v>
      </c>
      <c r="AE852" t="str">
        <f>+Combinar1[[#This Row],[descripcion_larga]]&amp;AC852&amp;", según datos del "&amp;Combinar1[[#This Row],[fuente]]&amp;", "&amp;Combinar1[[#This Row],[temporalidad]]</f>
        <v>Gráfico que muestra la capacidad instalada (MW) de centrales eléctricas por tipo de energía en la comuna de Llanquihue, según datos del Comisión Nacional de Energía (CNE), Año 2021</v>
      </c>
      <c r="AF852" t="e">
        <f>+Combinar1[[#This Row],[url]]&amp;Combinar1[[#This Row],[Complemento Link]]&amp;Combinar1[[#This Row],[id_fil_url 1]]&amp;#REF!&amp;#REF!</f>
        <v>#REF!</v>
      </c>
    </row>
    <row r="853" spans="1:32" x14ac:dyDescent="0.3">
      <c r="A853" s="22">
        <v>1</v>
      </c>
      <c r="B853" s="22" t="s">
        <v>376</v>
      </c>
      <c r="C853">
        <v>4</v>
      </c>
      <c r="D853" s="22">
        <v>4</v>
      </c>
      <c r="E853" s="22" t="s">
        <v>748</v>
      </c>
      <c r="F853" s="22"/>
      <c r="G853" s="22" t="s">
        <v>737</v>
      </c>
      <c r="H853" s="22" t="s">
        <v>3510</v>
      </c>
      <c r="I853" s="22" t="s">
        <v>733</v>
      </c>
      <c r="K853" s="22" t="s">
        <v>731</v>
      </c>
      <c r="L853" s="22" t="s">
        <v>748</v>
      </c>
      <c r="M853" s="22" t="s">
        <v>739</v>
      </c>
      <c r="N853" s="22" t="s">
        <v>744</v>
      </c>
      <c r="O853" s="22" t="s">
        <v>741</v>
      </c>
      <c r="P853" s="22" t="s">
        <v>3514</v>
      </c>
      <c r="Q853" t="s">
        <v>3519</v>
      </c>
      <c r="R853" s="22" t="s">
        <v>734</v>
      </c>
      <c r="S853" s="22" t="s">
        <v>3522</v>
      </c>
      <c r="T853" s="22" t="s">
        <v>753</v>
      </c>
      <c r="U853" s="22" t="s">
        <v>384</v>
      </c>
      <c r="V853" s="22">
        <v>240</v>
      </c>
      <c r="W853" s="22" t="s">
        <v>377</v>
      </c>
      <c r="X853" s="22" t="s">
        <v>378</v>
      </c>
      <c r="Y853" s="22" t="s">
        <v>243</v>
      </c>
      <c r="Z853" s="22">
        <v>10107</v>
      </c>
      <c r="AA853" s="22" t="s">
        <v>732</v>
      </c>
      <c r="AC853" t="str">
        <f>+Combinar1[[#This Row],[Descripción Filtro URL 1]]</f>
        <v>Llanquihue</v>
      </c>
      <c r="AD853" t="str">
        <f>+Combinar1[[#This Row],[titulo]]&amp;AC853&amp;", "&amp;Combinar1[[#This Row],[temporalidad]]</f>
        <v>Ranking de Propietarios de Centrales Eléctricas con Mayor Capacidad Instalada (MW) en la comuna de Llanquihue, Año 2021</v>
      </c>
      <c r="AE853" t="str">
        <f>+Combinar1[[#This Row],[descripcion_larga]]&amp;AC853&amp;", según datos del "&amp;Combinar1[[#This Row],[fuente]]&amp;", "&amp;Combinar1[[#This Row],[temporalidad]]</f>
        <v>Ranking de 10 de propietarios de centrales eléctricas con mayor capacidad instalada (MW) en la comuna de Llanquihue, según datos del Comisión Nacional de Energía (CNE), Año 2021</v>
      </c>
      <c r="AF853" t="e">
        <f>+Combinar1[[#This Row],[url]]&amp;Combinar1[[#This Row],[Complemento Link]]&amp;Combinar1[[#This Row],[id_fil_url 1]]&amp;#REF!&amp;#REF!</f>
        <v>#REF!</v>
      </c>
    </row>
    <row r="854" spans="1:32" x14ac:dyDescent="0.3">
      <c r="A854" s="22">
        <v>1</v>
      </c>
      <c r="B854" s="22" t="s">
        <v>376</v>
      </c>
      <c r="C854">
        <v>1</v>
      </c>
      <c r="D854" s="22">
        <v>1</v>
      </c>
      <c r="E854" s="22" t="s">
        <v>738</v>
      </c>
      <c r="F854" s="22"/>
      <c r="G854" s="22" t="s">
        <v>735</v>
      </c>
      <c r="H854" s="22" t="s">
        <v>3510</v>
      </c>
      <c r="I854" s="22" t="s">
        <v>733</v>
      </c>
      <c r="K854" s="22" t="s">
        <v>731</v>
      </c>
      <c r="L854" s="22" t="s">
        <v>738</v>
      </c>
      <c r="M854" s="22" t="s">
        <v>739</v>
      </c>
      <c r="N854" s="22" t="s">
        <v>740</v>
      </c>
      <c r="O854" s="22" t="s">
        <v>741</v>
      </c>
      <c r="P854" s="22" t="s">
        <v>3511</v>
      </c>
      <c r="Q854" t="s">
        <v>3515</v>
      </c>
      <c r="R854" s="22" t="s">
        <v>734</v>
      </c>
      <c r="S854" s="22" t="s">
        <v>3520</v>
      </c>
      <c r="T854" s="22" t="s">
        <v>750</v>
      </c>
      <c r="U854" s="22" t="s">
        <v>384</v>
      </c>
      <c r="V854" s="22">
        <v>240</v>
      </c>
      <c r="W854" s="22" t="s">
        <v>377</v>
      </c>
      <c r="X854" s="22" t="s">
        <v>378</v>
      </c>
      <c r="Y854" s="22" t="s">
        <v>244</v>
      </c>
      <c r="Z854" s="22">
        <v>10108</v>
      </c>
      <c r="AA854" s="22" t="s">
        <v>732</v>
      </c>
      <c r="AC854" t="str">
        <f>+Combinar1[[#This Row],[Descripción Filtro URL 1]]</f>
        <v>Maullín</v>
      </c>
      <c r="AD854" t="str">
        <f>+Combinar1[[#This Row],[titulo]]&amp;AC854&amp;", "&amp;Combinar1[[#This Row],[temporalidad]]</f>
        <v>Cantidad de Centrales Eléctricas de Energía Renovable y No Renovable en la comuna de Maullín, Año 2021</v>
      </c>
      <c r="AE854" t="str">
        <f>+Combinar1[[#This Row],[descripcion_larga]]&amp;AC854&amp;", según datos del "&amp;Combinar1[[#This Row],[fuente]]&amp;", "&amp;Combinar1[[#This Row],[temporalidad]]</f>
        <v>Cantidad de centrales eléctricas de energía renovable y no renovable en la comuna de Maullín, según datos del Comisión Nacional de Energía (CNE), Año 2021</v>
      </c>
      <c r="AF854" t="e">
        <f>+Combinar1[[#This Row],[url]]&amp;Combinar1[[#This Row],[Complemento Link]]&amp;Combinar1[[#This Row],[id_fil_url 1]]&amp;#REF!&amp;#REF!</f>
        <v>#REF!</v>
      </c>
    </row>
    <row r="855" spans="1:32" x14ac:dyDescent="0.3">
      <c r="A855" s="22">
        <v>1</v>
      </c>
      <c r="B855" s="22" t="s">
        <v>376</v>
      </c>
      <c r="C855">
        <v>2</v>
      </c>
      <c r="D855" s="22">
        <v>2</v>
      </c>
      <c r="E855" s="22" t="s">
        <v>743</v>
      </c>
      <c r="F855" s="22"/>
      <c r="G855" s="22" t="s">
        <v>736</v>
      </c>
      <c r="H855" s="22" t="s">
        <v>3510</v>
      </c>
      <c r="I855" s="22" t="s">
        <v>733</v>
      </c>
      <c r="K855" s="22" t="s">
        <v>731</v>
      </c>
      <c r="L855" s="22" t="s">
        <v>743</v>
      </c>
      <c r="M855" s="22" t="s">
        <v>739</v>
      </c>
      <c r="N855" s="22" t="s">
        <v>744</v>
      </c>
      <c r="O855" s="22" t="s">
        <v>741</v>
      </c>
      <c r="P855" s="22" t="s">
        <v>3512</v>
      </c>
      <c r="Q855" t="s">
        <v>3516</v>
      </c>
      <c r="R855" s="22" t="s">
        <v>734</v>
      </c>
      <c r="S855" s="22" t="s">
        <v>3521</v>
      </c>
      <c r="T855" s="22" t="s">
        <v>751</v>
      </c>
      <c r="U855" s="22" t="s">
        <v>384</v>
      </c>
      <c r="V855" s="22">
        <v>240</v>
      </c>
      <c r="W855" s="22" t="s">
        <v>377</v>
      </c>
      <c r="X855" s="22" t="s">
        <v>378</v>
      </c>
      <c r="Y855" s="22" t="s">
        <v>244</v>
      </c>
      <c r="Z855" s="22">
        <v>10108</v>
      </c>
      <c r="AA855" s="22" t="s">
        <v>732</v>
      </c>
      <c r="AC855" t="str">
        <f>+Combinar1[[#This Row],[Descripción Filtro URL 1]]</f>
        <v>Maullín</v>
      </c>
      <c r="AD855" t="str">
        <f>+Combinar1[[#This Row],[titulo]]&amp;AC855&amp;", "&amp;Combinar1[[#This Row],[temporalidad]]</f>
        <v>Capacidad Instalada (MW) de Centrales Eléctricas de Energía Renovable y No Renovable en la comuna de Maullín, Año 2021</v>
      </c>
      <c r="AE855" t="str">
        <f>+Combinar1[[#This Row],[descripcion_larga]]&amp;AC855&amp;", según datos del "&amp;Combinar1[[#This Row],[fuente]]&amp;", "&amp;Combinar1[[#This Row],[temporalidad]]</f>
        <v>Gráfico que muestra la la capacidad instalada (MW) de centrales eléctricas de energía renovable y no renovable en la comuna de Maullín, según datos del Comisión Nacional de Energía (CNE), Año 2021</v>
      </c>
      <c r="AF855" t="e">
        <f>+Combinar1[[#This Row],[url]]&amp;Combinar1[[#This Row],[Complemento Link]]&amp;Combinar1[[#This Row],[id_fil_url 1]]&amp;#REF!&amp;#REF!</f>
        <v>#REF!</v>
      </c>
    </row>
    <row r="856" spans="1:32" x14ac:dyDescent="0.3">
      <c r="A856" s="22">
        <v>1</v>
      </c>
      <c r="B856" s="22" t="s">
        <v>376</v>
      </c>
      <c r="C856">
        <v>3</v>
      </c>
      <c r="D856" s="22">
        <v>3</v>
      </c>
      <c r="E856" s="22" t="s">
        <v>746</v>
      </c>
      <c r="F856" s="22"/>
      <c r="G856" s="22" t="s">
        <v>736</v>
      </c>
      <c r="H856" s="22" t="s">
        <v>3510</v>
      </c>
      <c r="I856" s="22" t="s">
        <v>733</v>
      </c>
      <c r="K856" s="22" t="s">
        <v>731</v>
      </c>
      <c r="L856" s="22" t="s">
        <v>746</v>
      </c>
      <c r="M856" s="22" t="s">
        <v>739</v>
      </c>
      <c r="N856" s="22" t="s">
        <v>744</v>
      </c>
      <c r="O856" s="22" t="s">
        <v>741</v>
      </c>
      <c r="P856" s="22" t="s">
        <v>3513</v>
      </c>
      <c r="Q856" t="s">
        <v>3518</v>
      </c>
      <c r="R856" s="22" t="s">
        <v>734</v>
      </c>
      <c r="S856" s="22" t="s">
        <v>3523</v>
      </c>
      <c r="T856" s="22" t="s">
        <v>752</v>
      </c>
      <c r="U856" s="22" t="s">
        <v>384</v>
      </c>
      <c r="V856" s="22">
        <v>240</v>
      </c>
      <c r="W856" s="22" t="s">
        <v>377</v>
      </c>
      <c r="X856" s="22" t="s">
        <v>378</v>
      </c>
      <c r="Y856" s="22" t="s">
        <v>244</v>
      </c>
      <c r="Z856" s="22">
        <v>10108</v>
      </c>
      <c r="AA856" s="22" t="s">
        <v>732</v>
      </c>
      <c r="AC856" t="str">
        <f>+Combinar1[[#This Row],[Descripción Filtro URL 1]]</f>
        <v>Maullín</v>
      </c>
      <c r="AD856" t="str">
        <f>+Combinar1[[#This Row],[titulo]]&amp;AC856&amp;", "&amp;Combinar1[[#This Row],[temporalidad]]</f>
        <v>Capacidad Instalada (MW) de Centrales Eléctricas por Tipo de Energía en la comuna de Maullín, Año 2021</v>
      </c>
      <c r="AE856" t="str">
        <f>+Combinar1[[#This Row],[descripcion_larga]]&amp;AC856&amp;", según datos del "&amp;Combinar1[[#This Row],[fuente]]&amp;", "&amp;Combinar1[[#This Row],[temporalidad]]</f>
        <v>Gráfico que muestra la capacidad instalada (MW) de centrales eléctricas por tipo de energía en la comuna de Maullín, según datos del Comisión Nacional de Energía (CNE), Año 2021</v>
      </c>
      <c r="AF856" t="e">
        <f>+Combinar1[[#This Row],[url]]&amp;Combinar1[[#This Row],[Complemento Link]]&amp;Combinar1[[#This Row],[id_fil_url 1]]&amp;#REF!&amp;#REF!</f>
        <v>#REF!</v>
      </c>
    </row>
    <row r="857" spans="1:32" x14ac:dyDescent="0.3">
      <c r="A857" s="22">
        <v>1</v>
      </c>
      <c r="B857" s="22" t="s">
        <v>376</v>
      </c>
      <c r="C857">
        <v>4</v>
      </c>
      <c r="D857" s="22">
        <v>4</v>
      </c>
      <c r="E857" s="22" t="s">
        <v>748</v>
      </c>
      <c r="F857" s="22"/>
      <c r="G857" s="22" t="s">
        <v>737</v>
      </c>
      <c r="H857" s="22" t="s">
        <v>3510</v>
      </c>
      <c r="I857" s="22" t="s">
        <v>733</v>
      </c>
      <c r="K857" s="22" t="s">
        <v>731</v>
      </c>
      <c r="L857" s="22" t="s">
        <v>748</v>
      </c>
      <c r="M857" s="22" t="s">
        <v>739</v>
      </c>
      <c r="N857" s="22" t="s">
        <v>744</v>
      </c>
      <c r="O857" s="22" t="s">
        <v>741</v>
      </c>
      <c r="P857" s="22" t="s">
        <v>3514</v>
      </c>
      <c r="Q857" t="s">
        <v>3519</v>
      </c>
      <c r="R857" s="22" t="s">
        <v>734</v>
      </c>
      <c r="S857" s="22" t="s">
        <v>3522</v>
      </c>
      <c r="T857" s="22" t="s">
        <v>753</v>
      </c>
      <c r="U857" s="22" t="s">
        <v>384</v>
      </c>
      <c r="V857" s="22">
        <v>240</v>
      </c>
      <c r="W857" s="22" t="s">
        <v>377</v>
      </c>
      <c r="X857" s="22" t="s">
        <v>378</v>
      </c>
      <c r="Y857" s="22" t="s">
        <v>244</v>
      </c>
      <c r="Z857" s="22">
        <v>10108</v>
      </c>
      <c r="AA857" s="22" t="s">
        <v>732</v>
      </c>
      <c r="AC857" t="str">
        <f>+Combinar1[[#This Row],[Descripción Filtro URL 1]]</f>
        <v>Maullín</v>
      </c>
      <c r="AD857" t="str">
        <f>+Combinar1[[#This Row],[titulo]]&amp;AC857&amp;", "&amp;Combinar1[[#This Row],[temporalidad]]</f>
        <v>Ranking de Propietarios de Centrales Eléctricas con Mayor Capacidad Instalada (MW) en la comuna de Maullín, Año 2021</v>
      </c>
      <c r="AE857" t="str">
        <f>+Combinar1[[#This Row],[descripcion_larga]]&amp;AC857&amp;", según datos del "&amp;Combinar1[[#This Row],[fuente]]&amp;", "&amp;Combinar1[[#This Row],[temporalidad]]</f>
        <v>Ranking de 10 de propietarios de centrales eléctricas con mayor capacidad instalada (MW) en la comuna de Maullín, según datos del Comisión Nacional de Energía (CNE), Año 2021</v>
      </c>
      <c r="AF857" t="e">
        <f>+Combinar1[[#This Row],[url]]&amp;Combinar1[[#This Row],[Complemento Link]]&amp;Combinar1[[#This Row],[id_fil_url 1]]&amp;#REF!&amp;#REF!</f>
        <v>#REF!</v>
      </c>
    </row>
    <row r="858" spans="1:32" x14ac:dyDescent="0.3">
      <c r="A858" s="22">
        <v>1</v>
      </c>
      <c r="B858" s="22" t="s">
        <v>376</v>
      </c>
      <c r="C858">
        <v>1</v>
      </c>
      <c r="D858" s="22">
        <v>1</v>
      </c>
      <c r="E858" s="22" t="s">
        <v>738</v>
      </c>
      <c r="F858" s="22"/>
      <c r="G858" s="22" t="s">
        <v>735</v>
      </c>
      <c r="H858" s="22" t="s">
        <v>3510</v>
      </c>
      <c r="I858" s="22" t="s">
        <v>733</v>
      </c>
      <c r="K858" s="22" t="s">
        <v>731</v>
      </c>
      <c r="L858" s="22" t="s">
        <v>738</v>
      </c>
      <c r="M858" s="22" t="s">
        <v>739</v>
      </c>
      <c r="N858" s="22" t="s">
        <v>740</v>
      </c>
      <c r="O858" s="22" t="s">
        <v>741</v>
      </c>
      <c r="P858" s="22" t="s">
        <v>3511</v>
      </c>
      <c r="Q858" t="s">
        <v>3515</v>
      </c>
      <c r="R858" s="22" t="s">
        <v>734</v>
      </c>
      <c r="S858" s="22" t="s">
        <v>3520</v>
      </c>
      <c r="T858" s="22" t="s">
        <v>750</v>
      </c>
      <c r="U858" s="22" t="s">
        <v>384</v>
      </c>
      <c r="V858" s="22">
        <v>240</v>
      </c>
      <c r="W858" s="22" t="s">
        <v>377</v>
      </c>
      <c r="X858" s="22" t="s">
        <v>378</v>
      </c>
      <c r="Y858" s="22" t="s">
        <v>245</v>
      </c>
      <c r="Z858" s="22">
        <v>10109</v>
      </c>
      <c r="AA858" s="22" t="s">
        <v>732</v>
      </c>
      <c r="AC858" t="str">
        <f>+Combinar1[[#This Row],[Descripción Filtro URL 1]]</f>
        <v>Puerto Varas</v>
      </c>
      <c r="AD858" t="str">
        <f>+Combinar1[[#This Row],[titulo]]&amp;AC858&amp;", "&amp;Combinar1[[#This Row],[temporalidad]]</f>
        <v>Cantidad de Centrales Eléctricas de Energía Renovable y No Renovable en la comuna de Puerto Varas, Año 2021</v>
      </c>
      <c r="AE858" t="str">
        <f>+Combinar1[[#This Row],[descripcion_larga]]&amp;AC858&amp;", según datos del "&amp;Combinar1[[#This Row],[fuente]]&amp;", "&amp;Combinar1[[#This Row],[temporalidad]]</f>
        <v>Cantidad de centrales eléctricas de energía renovable y no renovable en la comuna de Puerto Varas, según datos del Comisión Nacional de Energía (CNE), Año 2021</v>
      </c>
      <c r="AF858" t="e">
        <f>+Combinar1[[#This Row],[url]]&amp;Combinar1[[#This Row],[Complemento Link]]&amp;Combinar1[[#This Row],[id_fil_url 1]]&amp;#REF!&amp;#REF!</f>
        <v>#REF!</v>
      </c>
    </row>
    <row r="859" spans="1:32" x14ac:dyDescent="0.3">
      <c r="A859" s="22">
        <v>1</v>
      </c>
      <c r="B859" s="22" t="s">
        <v>376</v>
      </c>
      <c r="C859">
        <v>2</v>
      </c>
      <c r="D859" s="22">
        <v>2</v>
      </c>
      <c r="E859" s="22" t="s">
        <v>743</v>
      </c>
      <c r="F859" s="22"/>
      <c r="G859" s="22" t="s">
        <v>736</v>
      </c>
      <c r="H859" s="22" t="s">
        <v>3510</v>
      </c>
      <c r="I859" s="22" t="s">
        <v>733</v>
      </c>
      <c r="K859" s="22" t="s">
        <v>731</v>
      </c>
      <c r="L859" s="22" t="s">
        <v>743</v>
      </c>
      <c r="M859" s="22" t="s">
        <v>739</v>
      </c>
      <c r="N859" s="22" t="s">
        <v>744</v>
      </c>
      <c r="O859" s="22" t="s">
        <v>741</v>
      </c>
      <c r="P859" s="22" t="s">
        <v>3512</v>
      </c>
      <c r="Q859" t="s">
        <v>3516</v>
      </c>
      <c r="R859" s="22" t="s">
        <v>734</v>
      </c>
      <c r="S859" s="22" t="s">
        <v>3521</v>
      </c>
      <c r="T859" s="22" t="s">
        <v>751</v>
      </c>
      <c r="U859" s="22" t="s">
        <v>384</v>
      </c>
      <c r="V859" s="22">
        <v>240</v>
      </c>
      <c r="W859" s="22" t="s">
        <v>377</v>
      </c>
      <c r="X859" s="22" t="s">
        <v>378</v>
      </c>
      <c r="Y859" s="22" t="s">
        <v>245</v>
      </c>
      <c r="Z859" s="22">
        <v>10109</v>
      </c>
      <c r="AA859" s="22" t="s">
        <v>732</v>
      </c>
      <c r="AC859" t="str">
        <f>+Combinar1[[#This Row],[Descripción Filtro URL 1]]</f>
        <v>Puerto Varas</v>
      </c>
      <c r="AD859" t="str">
        <f>+Combinar1[[#This Row],[titulo]]&amp;AC859&amp;", "&amp;Combinar1[[#This Row],[temporalidad]]</f>
        <v>Capacidad Instalada (MW) de Centrales Eléctricas de Energía Renovable y No Renovable en la comuna de Puerto Varas, Año 2021</v>
      </c>
      <c r="AE859" t="str">
        <f>+Combinar1[[#This Row],[descripcion_larga]]&amp;AC859&amp;", según datos del "&amp;Combinar1[[#This Row],[fuente]]&amp;", "&amp;Combinar1[[#This Row],[temporalidad]]</f>
        <v>Gráfico que muestra la la capacidad instalada (MW) de centrales eléctricas de energía renovable y no renovable en la comuna de Puerto Varas, según datos del Comisión Nacional de Energía (CNE), Año 2021</v>
      </c>
      <c r="AF859" t="e">
        <f>+Combinar1[[#This Row],[url]]&amp;Combinar1[[#This Row],[Complemento Link]]&amp;Combinar1[[#This Row],[id_fil_url 1]]&amp;#REF!&amp;#REF!</f>
        <v>#REF!</v>
      </c>
    </row>
    <row r="860" spans="1:32" x14ac:dyDescent="0.3">
      <c r="A860" s="22">
        <v>1</v>
      </c>
      <c r="B860" s="22" t="s">
        <v>376</v>
      </c>
      <c r="C860">
        <v>3</v>
      </c>
      <c r="D860" s="22">
        <v>3</v>
      </c>
      <c r="E860" s="22" t="s">
        <v>746</v>
      </c>
      <c r="F860" s="22"/>
      <c r="G860" s="22" t="s">
        <v>736</v>
      </c>
      <c r="H860" s="22" t="s">
        <v>3510</v>
      </c>
      <c r="I860" s="22" t="s">
        <v>733</v>
      </c>
      <c r="K860" s="22" t="s">
        <v>731</v>
      </c>
      <c r="L860" s="22" t="s">
        <v>746</v>
      </c>
      <c r="M860" s="22" t="s">
        <v>739</v>
      </c>
      <c r="N860" s="22" t="s">
        <v>744</v>
      </c>
      <c r="O860" s="22" t="s">
        <v>741</v>
      </c>
      <c r="P860" s="22" t="s">
        <v>3513</v>
      </c>
      <c r="Q860" t="s">
        <v>3518</v>
      </c>
      <c r="R860" s="22" t="s">
        <v>734</v>
      </c>
      <c r="S860" s="22" t="s">
        <v>3523</v>
      </c>
      <c r="T860" s="22" t="s">
        <v>752</v>
      </c>
      <c r="U860" s="22" t="s">
        <v>384</v>
      </c>
      <c r="V860" s="22">
        <v>240</v>
      </c>
      <c r="W860" s="22" t="s">
        <v>377</v>
      </c>
      <c r="X860" s="22" t="s">
        <v>378</v>
      </c>
      <c r="Y860" s="22" t="s">
        <v>245</v>
      </c>
      <c r="Z860" s="22">
        <v>10109</v>
      </c>
      <c r="AA860" s="22" t="s">
        <v>732</v>
      </c>
      <c r="AC860" t="str">
        <f>+Combinar1[[#This Row],[Descripción Filtro URL 1]]</f>
        <v>Puerto Varas</v>
      </c>
      <c r="AD860" t="str">
        <f>+Combinar1[[#This Row],[titulo]]&amp;AC860&amp;", "&amp;Combinar1[[#This Row],[temporalidad]]</f>
        <v>Capacidad Instalada (MW) de Centrales Eléctricas por Tipo de Energía en la comuna de Puerto Varas, Año 2021</v>
      </c>
      <c r="AE860" t="str">
        <f>+Combinar1[[#This Row],[descripcion_larga]]&amp;AC860&amp;", según datos del "&amp;Combinar1[[#This Row],[fuente]]&amp;", "&amp;Combinar1[[#This Row],[temporalidad]]</f>
        <v>Gráfico que muestra la capacidad instalada (MW) de centrales eléctricas por tipo de energía en la comuna de Puerto Varas, según datos del Comisión Nacional de Energía (CNE), Año 2021</v>
      </c>
      <c r="AF860" t="e">
        <f>+Combinar1[[#This Row],[url]]&amp;Combinar1[[#This Row],[Complemento Link]]&amp;Combinar1[[#This Row],[id_fil_url 1]]&amp;#REF!&amp;#REF!</f>
        <v>#REF!</v>
      </c>
    </row>
    <row r="861" spans="1:32" x14ac:dyDescent="0.3">
      <c r="A861" s="22">
        <v>1</v>
      </c>
      <c r="B861" s="22" t="s">
        <v>376</v>
      </c>
      <c r="C861">
        <v>4</v>
      </c>
      <c r="D861" s="22">
        <v>4</v>
      </c>
      <c r="E861" s="22" t="s">
        <v>748</v>
      </c>
      <c r="F861" s="22"/>
      <c r="G861" s="22" t="s">
        <v>737</v>
      </c>
      <c r="H861" s="22" t="s">
        <v>3510</v>
      </c>
      <c r="I861" s="22" t="s">
        <v>733</v>
      </c>
      <c r="K861" s="22" t="s">
        <v>731</v>
      </c>
      <c r="L861" s="22" t="s">
        <v>748</v>
      </c>
      <c r="M861" s="22" t="s">
        <v>739</v>
      </c>
      <c r="N861" s="22" t="s">
        <v>744</v>
      </c>
      <c r="O861" s="22" t="s">
        <v>741</v>
      </c>
      <c r="P861" s="22" t="s">
        <v>3514</v>
      </c>
      <c r="Q861" t="s">
        <v>3519</v>
      </c>
      <c r="R861" s="22" t="s">
        <v>734</v>
      </c>
      <c r="S861" s="22" t="s">
        <v>3522</v>
      </c>
      <c r="T861" s="22" t="s">
        <v>753</v>
      </c>
      <c r="U861" s="22" t="s">
        <v>384</v>
      </c>
      <c r="V861" s="22">
        <v>240</v>
      </c>
      <c r="W861" s="22" t="s">
        <v>377</v>
      </c>
      <c r="X861" s="22" t="s">
        <v>378</v>
      </c>
      <c r="Y861" s="22" t="s">
        <v>245</v>
      </c>
      <c r="Z861" s="22">
        <v>10109</v>
      </c>
      <c r="AA861" s="22" t="s">
        <v>732</v>
      </c>
      <c r="AC861" t="str">
        <f>+Combinar1[[#This Row],[Descripción Filtro URL 1]]</f>
        <v>Puerto Varas</v>
      </c>
      <c r="AD861" t="str">
        <f>+Combinar1[[#This Row],[titulo]]&amp;AC861&amp;", "&amp;Combinar1[[#This Row],[temporalidad]]</f>
        <v>Ranking de Propietarios de Centrales Eléctricas con Mayor Capacidad Instalada (MW) en la comuna de Puerto Varas, Año 2021</v>
      </c>
      <c r="AE861" t="str">
        <f>+Combinar1[[#This Row],[descripcion_larga]]&amp;AC861&amp;", según datos del "&amp;Combinar1[[#This Row],[fuente]]&amp;", "&amp;Combinar1[[#This Row],[temporalidad]]</f>
        <v>Ranking de 10 de propietarios de centrales eléctricas con mayor capacidad instalada (MW) en la comuna de Puerto Varas, según datos del Comisión Nacional de Energía (CNE), Año 2021</v>
      </c>
      <c r="AF861" t="e">
        <f>+Combinar1[[#This Row],[url]]&amp;Combinar1[[#This Row],[Complemento Link]]&amp;Combinar1[[#This Row],[id_fil_url 1]]&amp;#REF!&amp;#REF!</f>
        <v>#REF!</v>
      </c>
    </row>
    <row r="862" spans="1:32" x14ac:dyDescent="0.3">
      <c r="A862" s="22">
        <v>1</v>
      </c>
      <c r="B862" s="22" t="s">
        <v>376</v>
      </c>
      <c r="C862">
        <v>1</v>
      </c>
      <c r="D862" s="22">
        <v>1</v>
      </c>
      <c r="E862" s="22" t="s">
        <v>738</v>
      </c>
      <c r="F862" s="22"/>
      <c r="G862" s="22" t="s">
        <v>735</v>
      </c>
      <c r="H862" s="22" t="s">
        <v>3510</v>
      </c>
      <c r="I862" s="22" t="s">
        <v>733</v>
      </c>
      <c r="K862" s="22" t="s">
        <v>731</v>
      </c>
      <c r="L862" s="22" t="s">
        <v>738</v>
      </c>
      <c r="M862" s="22" t="s">
        <v>739</v>
      </c>
      <c r="N862" s="22" t="s">
        <v>740</v>
      </c>
      <c r="O862" s="22" t="s">
        <v>741</v>
      </c>
      <c r="P862" s="22" t="s">
        <v>3511</v>
      </c>
      <c r="Q862" t="s">
        <v>3515</v>
      </c>
      <c r="R862" s="22" t="s">
        <v>734</v>
      </c>
      <c r="S862" s="22" t="s">
        <v>3520</v>
      </c>
      <c r="T862" s="22" t="s">
        <v>750</v>
      </c>
      <c r="U862" s="22" t="s">
        <v>384</v>
      </c>
      <c r="V862" s="22">
        <v>240</v>
      </c>
      <c r="W862" s="22" t="s">
        <v>377</v>
      </c>
      <c r="X862" s="22" t="s">
        <v>378</v>
      </c>
      <c r="Y862" s="22" t="s">
        <v>246</v>
      </c>
      <c r="Z862" s="22">
        <v>10201</v>
      </c>
      <c r="AA862" s="22" t="s">
        <v>732</v>
      </c>
      <c r="AC862" t="str">
        <f>+Combinar1[[#This Row],[Descripción Filtro URL 1]]</f>
        <v>Castro</v>
      </c>
      <c r="AD862" t="str">
        <f>+Combinar1[[#This Row],[titulo]]&amp;AC862&amp;", "&amp;Combinar1[[#This Row],[temporalidad]]</f>
        <v>Cantidad de Centrales Eléctricas de Energía Renovable y No Renovable en la comuna de Castro, Año 2021</v>
      </c>
      <c r="AE862" t="str">
        <f>+Combinar1[[#This Row],[descripcion_larga]]&amp;AC862&amp;", según datos del "&amp;Combinar1[[#This Row],[fuente]]&amp;", "&amp;Combinar1[[#This Row],[temporalidad]]</f>
        <v>Cantidad de centrales eléctricas de energía renovable y no renovable en la comuna de Castro, según datos del Comisión Nacional de Energía (CNE), Año 2021</v>
      </c>
      <c r="AF862" t="e">
        <f>+Combinar1[[#This Row],[url]]&amp;Combinar1[[#This Row],[Complemento Link]]&amp;Combinar1[[#This Row],[id_fil_url 1]]&amp;#REF!&amp;#REF!</f>
        <v>#REF!</v>
      </c>
    </row>
    <row r="863" spans="1:32" x14ac:dyDescent="0.3">
      <c r="A863" s="22">
        <v>1</v>
      </c>
      <c r="B863" s="22" t="s">
        <v>376</v>
      </c>
      <c r="C863">
        <v>2</v>
      </c>
      <c r="D863" s="22">
        <v>2</v>
      </c>
      <c r="E863" s="22" t="s">
        <v>743</v>
      </c>
      <c r="F863" s="22"/>
      <c r="G863" s="22" t="s">
        <v>736</v>
      </c>
      <c r="H863" s="22" t="s">
        <v>3510</v>
      </c>
      <c r="I863" s="22" t="s">
        <v>733</v>
      </c>
      <c r="K863" s="22" t="s">
        <v>731</v>
      </c>
      <c r="L863" s="22" t="s">
        <v>743</v>
      </c>
      <c r="M863" s="22" t="s">
        <v>739</v>
      </c>
      <c r="N863" s="22" t="s">
        <v>744</v>
      </c>
      <c r="O863" s="22" t="s">
        <v>741</v>
      </c>
      <c r="P863" s="22" t="s">
        <v>3512</v>
      </c>
      <c r="Q863" t="s">
        <v>3516</v>
      </c>
      <c r="R863" s="22" t="s">
        <v>734</v>
      </c>
      <c r="S863" s="22" t="s">
        <v>3521</v>
      </c>
      <c r="T863" s="22" t="s">
        <v>751</v>
      </c>
      <c r="U863" s="22" t="s">
        <v>384</v>
      </c>
      <c r="V863" s="22">
        <v>240</v>
      </c>
      <c r="W863" s="22" t="s">
        <v>377</v>
      </c>
      <c r="X863" s="22" t="s">
        <v>378</v>
      </c>
      <c r="Y863" s="22" t="s">
        <v>246</v>
      </c>
      <c r="Z863" s="22">
        <v>10201</v>
      </c>
      <c r="AA863" s="22" t="s">
        <v>732</v>
      </c>
      <c r="AC863" t="str">
        <f>+Combinar1[[#This Row],[Descripción Filtro URL 1]]</f>
        <v>Castro</v>
      </c>
      <c r="AD863" t="str">
        <f>+Combinar1[[#This Row],[titulo]]&amp;AC863&amp;", "&amp;Combinar1[[#This Row],[temporalidad]]</f>
        <v>Capacidad Instalada (MW) de Centrales Eléctricas de Energía Renovable y No Renovable en la comuna de Castro, Año 2021</v>
      </c>
      <c r="AE863" t="str">
        <f>+Combinar1[[#This Row],[descripcion_larga]]&amp;AC863&amp;", según datos del "&amp;Combinar1[[#This Row],[fuente]]&amp;", "&amp;Combinar1[[#This Row],[temporalidad]]</f>
        <v>Gráfico que muestra la la capacidad instalada (MW) de centrales eléctricas de energía renovable y no renovable en la comuna de Castro, según datos del Comisión Nacional de Energía (CNE), Año 2021</v>
      </c>
      <c r="AF863" t="e">
        <f>+Combinar1[[#This Row],[url]]&amp;Combinar1[[#This Row],[Complemento Link]]&amp;Combinar1[[#This Row],[id_fil_url 1]]&amp;#REF!&amp;#REF!</f>
        <v>#REF!</v>
      </c>
    </row>
    <row r="864" spans="1:32" x14ac:dyDescent="0.3">
      <c r="A864" s="22">
        <v>1</v>
      </c>
      <c r="B864" s="22" t="s">
        <v>376</v>
      </c>
      <c r="C864">
        <v>3</v>
      </c>
      <c r="D864" s="22">
        <v>3</v>
      </c>
      <c r="E864" s="22" t="s">
        <v>746</v>
      </c>
      <c r="F864" s="22"/>
      <c r="G864" s="22" t="s">
        <v>736</v>
      </c>
      <c r="H864" s="22" t="s">
        <v>3510</v>
      </c>
      <c r="I864" s="22" t="s">
        <v>733</v>
      </c>
      <c r="K864" s="22" t="s">
        <v>731</v>
      </c>
      <c r="L864" s="22" t="s">
        <v>746</v>
      </c>
      <c r="M864" s="22" t="s">
        <v>739</v>
      </c>
      <c r="N864" s="22" t="s">
        <v>744</v>
      </c>
      <c r="O864" s="22" t="s">
        <v>741</v>
      </c>
      <c r="P864" s="22" t="s">
        <v>3513</v>
      </c>
      <c r="Q864" t="s">
        <v>3518</v>
      </c>
      <c r="R864" s="22" t="s">
        <v>734</v>
      </c>
      <c r="S864" s="22" t="s">
        <v>3523</v>
      </c>
      <c r="T864" s="22" t="s">
        <v>752</v>
      </c>
      <c r="U864" s="22" t="s">
        <v>384</v>
      </c>
      <c r="V864" s="22">
        <v>240</v>
      </c>
      <c r="W864" s="22" t="s">
        <v>377</v>
      </c>
      <c r="X864" s="22" t="s">
        <v>378</v>
      </c>
      <c r="Y864" s="22" t="s">
        <v>246</v>
      </c>
      <c r="Z864" s="22">
        <v>10201</v>
      </c>
      <c r="AA864" s="22" t="s">
        <v>732</v>
      </c>
      <c r="AC864" t="str">
        <f>+Combinar1[[#This Row],[Descripción Filtro URL 1]]</f>
        <v>Castro</v>
      </c>
      <c r="AD864" t="str">
        <f>+Combinar1[[#This Row],[titulo]]&amp;AC864&amp;", "&amp;Combinar1[[#This Row],[temporalidad]]</f>
        <v>Capacidad Instalada (MW) de Centrales Eléctricas por Tipo de Energía en la comuna de Castro, Año 2021</v>
      </c>
      <c r="AE864" t="str">
        <f>+Combinar1[[#This Row],[descripcion_larga]]&amp;AC864&amp;", según datos del "&amp;Combinar1[[#This Row],[fuente]]&amp;", "&amp;Combinar1[[#This Row],[temporalidad]]</f>
        <v>Gráfico que muestra la capacidad instalada (MW) de centrales eléctricas por tipo de energía en la comuna de Castro, según datos del Comisión Nacional de Energía (CNE), Año 2021</v>
      </c>
      <c r="AF864" t="e">
        <f>+Combinar1[[#This Row],[url]]&amp;Combinar1[[#This Row],[Complemento Link]]&amp;Combinar1[[#This Row],[id_fil_url 1]]&amp;#REF!&amp;#REF!</f>
        <v>#REF!</v>
      </c>
    </row>
    <row r="865" spans="1:32" x14ac:dyDescent="0.3">
      <c r="A865" s="22">
        <v>1</v>
      </c>
      <c r="B865" s="22" t="s">
        <v>376</v>
      </c>
      <c r="C865">
        <v>4</v>
      </c>
      <c r="D865" s="22">
        <v>4</v>
      </c>
      <c r="E865" s="22" t="s">
        <v>748</v>
      </c>
      <c r="F865" s="22"/>
      <c r="G865" s="22" t="s">
        <v>737</v>
      </c>
      <c r="H865" s="22" t="s">
        <v>3510</v>
      </c>
      <c r="I865" s="22" t="s">
        <v>733</v>
      </c>
      <c r="K865" s="22" t="s">
        <v>731</v>
      </c>
      <c r="L865" s="22" t="s">
        <v>748</v>
      </c>
      <c r="M865" s="22" t="s">
        <v>739</v>
      </c>
      <c r="N865" s="22" t="s">
        <v>744</v>
      </c>
      <c r="O865" s="22" t="s">
        <v>741</v>
      </c>
      <c r="P865" s="22" t="s">
        <v>3514</v>
      </c>
      <c r="Q865" t="s">
        <v>3519</v>
      </c>
      <c r="R865" s="22" t="s">
        <v>734</v>
      </c>
      <c r="S865" s="22" t="s">
        <v>3522</v>
      </c>
      <c r="T865" s="22" t="s">
        <v>753</v>
      </c>
      <c r="U865" s="22" t="s">
        <v>384</v>
      </c>
      <c r="V865" s="22">
        <v>240</v>
      </c>
      <c r="W865" s="22" t="s">
        <v>377</v>
      </c>
      <c r="X865" s="22" t="s">
        <v>378</v>
      </c>
      <c r="Y865" s="22" t="s">
        <v>246</v>
      </c>
      <c r="Z865" s="22">
        <v>10201</v>
      </c>
      <c r="AA865" s="22" t="s">
        <v>732</v>
      </c>
      <c r="AC865" t="str">
        <f>+Combinar1[[#This Row],[Descripción Filtro URL 1]]</f>
        <v>Castro</v>
      </c>
      <c r="AD865" t="str">
        <f>+Combinar1[[#This Row],[titulo]]&amp;AC865&amp;", "&amp;Combinar1[[#This Row],[temporalidad]]</f>
        <v>Ranking de Propietarios de Centrales Eléctricas con Mayor Capacidad Instalada (MW) en la comuna de Castro, Año 2021</v>
      </c>
      <c r="AE865" t="str">
        <f>+Combinar1[[#This Row],[descripcion_larga]]&amp;AC865&amp;", según datos del "&amp;Combinar1[[#This Row],[fuente]]&amp;", "&amp;Combinar1[[#This Row],[temporalidad]]</f>
        <v>Ranking de 10 de propietarios de centrales eléctricas con mayor capacidad instalada (MW) en la comuna de Castro, según datos del Comisión Nacional de Energía (CNE), Año 2021</v>
      </c>
      <c r="AF865" t="e">
        <f>+Combinar1[[#This Row],[url]]&amp;Combinar1[[#This Row],[Complemento Link]]&amp;Combinar1[[#This Row],[id_fil_url 1]]&amp;#REF!&amp;#REF!</f>
        <v>#REF!</v>
      </c>
    </row>
    <row r="866" spans="1:32" x14ac:dyDescent="0.3">
      <c r="A866" s="22">
        <v>1</v>
      </c>
      <c r="B866" s="22" t="s">
        <v>376</v>
      </c>
      <c r="C866">
        <v>1</v>
      </c>
      <c r="D866" s="22">
        <v>1</v>
      </c>
      <c r="E866" s="22" t="s">
        <v>738</v>
      </c>
      <c r="F866" s="22"/>
      <c r="G866" s="22" t="s">
        <v>735</v>
      </c>
      <c r="H866" s="22" t="s">
        <v>3510</v>
      </c>
      <c r="I866" s="22" t="s">
        <v>733</v>
      </c>
      <c r="K866" s="22" t="s">
        <v>731</v>
      </c>
      <c r="L866" s="22" t="s">
        <v>738</v>
      </c>
      <c r="M866" s="22" t="s">
        <v>739</v>
      </c>
      <c r="N866" s="22" t="s">
        <v>740</v>
      </c>
      <c r="O866" s="22" t="s">
        <v>741</v>
      </c>
      <c r="P866" s="22" t="s">
        <v>3511</v>
      </c>
      <c r="Q866" t="s">
        <v>3515</v>
      </c>
      <c r="R866" s="22" t="s">
        <v>734</v>
      </c>
      <c r="S866" s="22" t="s">
        <v>3520</v>
      </c>
      <c r="T866" s="22" t="s">
        <v>750</v>
      </c>
      <c r="U866" s="22" t="s">
        <v>384</v>
      </c>
      <c r="V866" s="22">
        <v>240</v>
      </c>
      <c r="W866" s="22" t="s">
        <v>377</v>
      </c>
      <c r="X866" s="22" t="s">
        <v>378</v>
      </c>
      <c r="Y866" s="22" t="s">
        <v>247</v>
      </c>
      <c r="Z866" s="22">
        <v>10202</v>
      </c>
      <c r="AA866" s="22" t="s">
        <v>732</v>
      </c>
      <c r="AC866" t="str">
        <f>+Combinar1[[#This Row],[Descripción Filtro URL 1]]</f>
        <v>Ancud</v>
      </c>
      <c r="AD866" t="str">
        <f>+Combinar1[[#This Row],[titulo]]&amp;AC866&amp;", "&amp;Combinar1[[#This Row],[temporalidad]]</f>
        <v>Cantidad de Centrales Eléctricas de Energía Renovable y No Renovable en la comuna de Ancud, Año 2021</v>
      </c>
      <c r="AE866" t="str">
        <f>+Combinar1[[#This Row],[descripcion_larga]]&amp;AC866&amp;", según datos del "&amp;Combinar1[[#This Row],[fuente]]&amp;", "&amp;Combinar1[[#This Row],[temporalidad]]</f>
        <v>Cantidad de centrales eléctricas de energía renovable y no renovable en la comuna de Ancud, según datos del Comisión Nacional de Energía (CNE), Año 2021</v>
      </c>
      <c r="AF866" t="e">
        <f>+Combinar1[[#This Row],[url]]&amp;Combinar1[[#This Row],[Complemento Link]]&amp;Combinar1[[#This Row],[id_fil_url 1]]&amp;#REF!&amp;#REF!</f>
        <v>#REF!</v>
      </c>
    </row>
    <row r="867" spans="1:32" x14ac:dyDescent="0.3">
      <c r="A867" s="22">
        <v>1</v>
      </c>
      <c r="B867" s="22" t="s">
        <v>376</v>
      </c>
      <c r="C867">
        <v>2</v>
      </c>
      <c r="D867" s="22">
        <v>2</v>
      </c>
      <c r="E867" s="22" t="s">
        <v>743</v>
      </c>
      <c r="F867" s="22"/>
      <c r="G867" s="22" t="s">
        <v>736</v>
      </c>
      <c r="H867" s="22" t="s">
        <v>3510</v>
      </c>
      <c r="I867" s="22" t="s">
        <v>733</v>
      </c>
      <c r="K867" s="22" t="s">
        <v>731</v>
      </c>
      <c r="L867" s="22" t="s">
        <v>743</v>
      </c>
      <c r="M867" s="22" t="s">
        <v>739</v>
      </c>
      <c r="N867" s="22" t="s">
        <v>744</v>
      </c>
      <c r="O867" s="22" t="s">
        <v>741</v>
      </c>
      <c r="P867" s="22" t="s">
        <v>3512</v>
      </c>
      <c r="Q867" t="s">
        <v>3516</v>
      </c>
      <c r="R867" s="22" t="s">
        <v>734</v>
      </c>
      <c r="S867" s="22" t="s">
        <v>3521</v>
      </c>
      <c r="T867" s="22" t="s">
        <v>751</v>
      </c>
      <c r="U867" s="22" t="s">
        <v>384</v>
      </c>
      <c r="V867" s="22">
        <v>240</v>
      </c>
      <c r="W867" s="22" t="s">
        <v>377</v>
      </c>
      <c r="X867" s="22" t="s">
        <v>378</v>
      </c>
      <c r="Y867" s="22" t="s">
        <v>247</v>
      </c>
      <c r="Z867" s="22">
        <v>10202</v>
      </c>
      <c r="AA867" s="22" t="s">
        <v>732</v>
      </c>
      <c r="AC867" t="str">
        <f>+Combinar1[[#This Row],[Descripción Filtro URL 1]]</f>
        <v>Ancud</v>
      </c>
      <c r="AD867" t="str">
        <f>+Combinar1[[#This Row],[titulo]]&amp;AC867&amp;", "&amp;Combinar1[[#This Row],[temporalidad]]</f>
        <v>Capacidad Instalada (MW) de Centrales Eléctricas de Energía Renovable y No Renovable en la comuna de Ancud, Año 2021</v>
      </c>
      <c r="AE867" t="str">
        <f>+Combinar1[[#This Row],[descripcion_larga]]&amp;AC867&amp;", según datos del "&amp;Combinar1[[#This Row],[fuente]]&amp;", "&amp;Combinar1[[#This Row],[temporalidad]]</f>
        <v>Gráfico que muestra la la capacidad instalada (MW) de centrales eléctricas de energía renovable y no renovable en la comuna de Ancud, según datos del Comisión Nacional de Energía (CNE), Año 2021</v>
      </c>
      <c r="AF867" t="e">
        <f>+Combinar1[[#This Row],[url]]&amp;Combinar1[[#This Row],[Complemento Link]]&amp;Combinar1[[#This Row],[id_fil_url 1]]&amp;#REF!&amp;#REF!</f>
        <v>#REF!</v>
      </c>
    </row>
    <row r="868" spans="1:32" x14ac:dyDescent="0.3">
      <c r="A868" s="22">
        <v>1</v>
      </c>
      <c r="B868" s="22" t="s">
        <v>376</v>
      </c>
      <c r="C868">
        <v>3</v>
      </c>
      <c r="D868" s="22">
        <v>3</v>
      </c>
      <c r="E868" s="22" t="s">
        <v>746</v>
      </c>
      <c r="F868" s="22"/>
      <c r="G868" s="22" t="s">
        <v>736</v>
      </c>
      <c r="H868" s="22" t="s">
        <v>3510</v>
      </c>
      <c r="I868" s="22" t="s">
        <v>733</v>
      </c>
      <c r="K868" s="22" t="s">
        <v>731</v>
      </c>
      <c r="L868" s="22" t="s">
        <v>746</v>
      </c>
      <c r="M868" s="22" t="s">
        <v>739</v>
      </c>
      <c r="N868" s="22" t="s">
        <v>744</v>
      </c>
      <c r="O868" s="22" t="s">
        <v>741</v>
      </c>
      <c r="P868" s="22" t="s">
        <v>3513</v>
      </c>
      <c r="Q868" t="s">
        <v>3518</v>
      </c>
      <c r="R868" s="22" t="s">
        <v>734</v>
      </c>
      <c r="S868" s="22" t="s">
        <v>3523</v>
      </c>
      <c r="T868" s="22" t="s">
        <v>752</v>
      </c>
      <c r="U868" s="22" t="s">
        <v>384</v>
      </c>
      <c r="V868" s="22">
        <v>240</v>
      </c>
      <c r="W868" s="22" t="s">
        <v>377</v>
      </c>
      <c r="X868" s="22" t="s">
        <v>378</v>
      </c>
      <c r="Y868" s="22" t="s">
        <v>247</v>
      </c>
      <c r="Z868" s="22">
        <v>10202</v>
      </c>
      <c r="AA868" s="22" t="s">
        <v>732</v>
      </c>
      <c r="AC868" t="str">
        <f>+Combinar1[[#This Row],[Descripción Filtro URL 1]]</f>
        <v>Ancud</v>
      </c>
      <c r="AD868" t="str">
        <f>+Combinar1[[#This Row],[titulo]]&amp;AC868&amp;", "&amp;Combinar1[[#This Row],[temporalidad]]</f>
        <v>Capacidad Instalada (MW) de Centrales Eléctricas por Tipo de Energía en la comuna de Ancud, Año 2021</v>
      </c>
      <c r="AE868" t="str">
        <f>+Combinar1[[#This Row],[descripcion_larga]]&amp;AC868&amp;", según datos del "&amp;Combinar1[[#This Row],[fuente]]&amp;", "&amp;Combinar1[[#This Row],[temporalidad]]</f>
        <v>Gráfico que muestra la capacidad instalada (MW) de centrales eléctricas por tipo de energía en la comuna de Ancud, según datos del Comisión Nacional de Energía (CNE), Año 2021</v>
      </c>
      <c r="AF868" t="e">
        <f>+Combinar1[[#This Row],[url]]&amp;Combinar1[[#This Row],[Complemento Link]]&amp;Combinar1[[#This Row],[id_fil_url 1]]&amp;#REF!&amp;#REF!</f>
        <v>#REF!</v>
      </c>
    </row>
    <row r="869" spans="1:32" x14ac:dyDescent="0.3">
      <c r="A869" s="22">
        <v>1</v>
      </c>
      <c r="B869" s="22" t="s">
        <v>376</v>
      </c>
      <c r="C869">
        <v>4</v>
      </c>
      <c r="D869" s="22">
        <v>4</v>
      </c>
      <c r="E869" s="22" t="s">
        <v>748</v>
      </c>
      <c r="F869" s="22"/>
      <c r="G869" s="22" t="s">
        <v>737</v>
      </c>
      <c r="H869" s="22" t="s">
        <v>3510</v>
      </c>
      <c r="I869" s="22" t="s">
        <v>733</v>
      </c>
      <c r="K869" s="22" t="s">
        <v>731</v>
      </c>
      <c r="L869" s="22" t="s">
        <v>748</v>
      </c>
      <c r="M869" s="22" t="s">
        <v>739</v>
      </c>
      <c r="N869" s="22" t="s">
        <v>744</v>
      </c>
      <c r="O869" s="22" t="s">
        <v>741</v>
      </c>
      <c r="P869" s="22" t="s">
        <v>3514</v>
      </c>
      <c r="Q869" t="s">
        <v>3519</v>
      </c>
      <c r="R869" s="22" t="s">
        <v>734</v>
      </c>
      <c r="S869" s="22" t="s">
        <v>3522</v>
      </c>
      <c r="T869" s="22" t="s">
        <v>753</v>
      </c>
      <c r="U869" s="22" t="s">
        <v>384</v>
      </c>
      <c r="V869" s="22">
        <v>240</v>
      </c>
      <c r="W869" s="22" t="s">
        <v>377</v>
      </c>
      <c r="X869" s="22" t="s">
        <v>378</v>
      </c>
      <c r="Y869" s="22" t="s">
        <v>247</v>
      </c>
      <c r="Z869" s="22">
        <v>10202</v>
      </c>
      <c r="AA869" s="22" t="s">
        <v>732</v>
      </c>
      <c r="AC869" t="str">
        <f>+Combinar1[[#This Row],[Descripción Filtro URL 1]]</f>
        <v>Ancud</v>
      </c>
      <c r="AD869" t="str">
        <f>+Combinar1[[#This Row],[titulo]]&amp;AC869&amp;", "&amp;Combinar1[[#This Row],[temporalidad]]</f>
        <v>Ranking de Propietarios de Centrales Eléctricas con Mayor Capacidad Instalada (MW) en la comuna de Ancud, Año 2021</v>
      </c>
      <c r="AE869" t="str">
        <f>+Combinar1[[#This Row],[descripcion_larga]]&amp;AC869&amp;", según datos del "&amp;Combinar1[[#This Row],[fuente]]&amp;", "&amp;Combinar1[[#This Row],[temporalidad]]</f>
        <v>Ranking de 10 de propietarios de centrales eléctricas con mayor capacidad instalada (MW) en la comuna de Ancud, según datos del Comisión Nacional de Energía (CNE), Año 2021</v>
      </c>
      <c r="AF869" t="e">
        <f>+Combinar1[[#This Row],[url]]&amp;Combinar1[[#This Row],[Complemento Link]]&amp;Combinar1[[#This Row],[id_fil_url 1]]&amp;#REF!&amp;#REF!</f>
        <v>#REF!</v>
      </c>
    </row>
    <row r="870" spans="1:32" x14ac:dyDescent="0.3">
      <c r="A870" s="22">
        <v>1</v>
      </c>
      <c r="B870" s="22" t="s">
        <v>376</v>
      </c>
      <c r="C870">
        <v>1</v>
      </c>
      <c r="D870" s="22">
        <v>1</v>
      </c>
      <c r="E870" s="22" t="s">
        <v>738</v>
      </c>
      <c r="F870" s="22"/>
      <c r="G870" s="22" t="s">
        <v>735</v>
      </c>
      <c r="H870" s="22" t="s">
        <v>3510</v>
      </c>
      <c r="I870" s="22" t="s">
        <v>733</v>
      </c>
      <c r="K870" s="22" t="s">
        <v>731</v>
      </c>
      <c r="L870" s="22" t="s">
        <v>738</v>
      </c>
      <c r="M870" s="22" t="s">
        <v>739</v>
      </c>
      <c r="N870" s="22" t="s">
        <v>740</v>
      </c>
      <c r="O870" s="22" t="s">
        <v>741</v>
      </c>
      <c r="P870" s="22" t="s">
        <v>3511</v>
      </c>
      <c r="Q870" t="s">
        <v>3515</v>
      </c>
      <c r="R870" s="22" t="s">
        <v>734</v>
      </c>
      <c r="S870" s="22" t="s">
        <v>3520</v>
      </c>
      <c r="T870" s="22" t="s">
        <v>750</v>
      </c>
      <c r="U870" s="22" t="s">
        <v>384</v>
      </c>
      <c r="V870" s="22">
        <v>240</v>
      </c>
      <c r="W870" s="22" t="s">
        <v>377</v>
      </c>
      <c r="X870" s="22" t="s">
        <v>378</v>
      </c>
      <c r="Y870" s="22" t="s">
        <v>248</v>
      </c>
      <c r="Z870" s="22">
        <v>10203</v>
      </c>
      <c r="AA870" s="22" t="s">
        <v>732</v>
      </c>
      <c r="AC870" t="str">
        <f>+Combinar1[[#This Row],[Descripción Filtro URL 1]]</f>
        <v>Chonchi</v>
      </c>
      <c r="AD870" t="str">
        <f>+Combinar1[[#This Row],[titulo]]&amp;AC870&amp;", "&amp;Combinar1[[#This Row],[temporalidad]]</f>
        <v>Cantidad de Centrales Eléctricas de Energía Renovable y No Renovable en la comuna de Chonchi, Año 2021</v>
      </c>
      <c r="AE870" t="str">
        <f>+Combinar1[[#This Row],[descripcion_larga]]&amp;AC870&amp;", según datos del "&amp;Combinar1[[#This Row],[fuente]]&amp;", "&amp;Combinar1[[#This Row],[temporalidad]]</f>
        <v>Cantidad de centrales eléctricas de energía renovable y no renovable en la comuna de Chonchi, según datos del Comisión Nacional de Energía (CNE), Año 2021</v>
      </c>
      <c r="AF870" t="e">
        <f>+Combinar1[[#This Row],[url]]&amp;Combinar1[[#This Row],[Complemento Link]]&amp;Combinar1[[#This Row],[id_fil_url 1]]&amp;#REF!&amp;#REF!</f>
        <v>#REF!</v>
      </c>
    </row>
    <row r="871" spans="1:32" x14ac:dyDescent="0.3">
      <c r="A871" s="22">
        <v>1</v>
      </c>
      <c r="B871" s="22" t="s">
        <v>376</v>
      </c>
      <c r="C871">
        <v>2</v>
      </c>
      <c r="D871" s="22">
        <v>2</v>
      </c>
      <c r="E871" s="22" t="s">
        <v>743</v>
      </c>
      <c r="F871" s="22"/>
      <c r="G871" s="22" t="s">
        <v>736</v>
      </c>
      <c r="H871" s="22" t="s">
        <v>3510</v>
      </c>
      <c r="I871" s="22" t="s">
        <v>733</v>
      </c>
      <c r="K871" s="22" t="s">
        <v>731</v>
      </c>
      <c r="L871" s="22" t="s">
        <v>743</v>
      </c>
      <c r="M871" s="22" t="s">
        <v>739</v>
      </c>
      <c r="N871" s="22" t="s">
        <v>744</v>
      </c>
      <c r="O871" s="22" t="s">
        <v>741</v>
      </c>
      <c r="P871" s="22" t="s">
        <v>3512</v>
      </c>
      <c r="Q871" t="s">
        <v>3516</v>
      </c>
      <c r="R871" s="22" t="s">
        <v>734</v>
      </c>
      <c r="S871" s="22" t="s">
        <v>3521</v>
      </c>
      <c r="T871" s="22" t="s">
        <v>751</v>
      </c>
      <c r="U871" s="22" t="s">
        <v>384</v>
      </c>
      <c r="V871" s="22">
        <v>240</v>
      </c>
      <c r="W871" s="22" t="s">
        <v>377</v>
      </c>
      <c r="X871" s="22" t="s">
        <v>378</v>
      </c>
      <c r="Y871" s="22" t="s">
        <v>248</v>
      </c>
      <c r="Z871" s="22">
        <v>10203</v>
      </c>
      <c r="AA871" s="22" t="s">
        <v>732</v>
      </c>
      <c r="AC871" t="str">
        <f>+Combinar1[[#This Row],[Descripción Filtro URL 1]]</f>
        <v>Chonchi</v>
      </c>
      <c r="AD871" t="str">
        <f>+Combinar1[[#This Row],[titulo]]&amp;AC871&amp;", "&amp;Combinar1[[#This Row],[temporalidad]]</f>
        <v>Capacidad Instalada (MW) de Centrales Eléctricas de Energía Renovable y No Renovable en la comuna de Chonchi, Año 2021</v>
      </c>
      <c r="AE871" t="str">
        <f>+Combinar1[[#This Row],[descripcion_larga]]&amp;AC871&amp;", según datos del "&amp;Combinar1[[#This Row],[fuente]]&amp;", "&amp;Combinar1[[#This Row],[temporalidad]]</f>
        <v>Gráfico que muestra la la capacidad instalada (MW) de centrales eléctricas de energía renovable y no renovable en la comuna de Chonchi, según datos del Comisión Nacional de Energía (CNE), Año 2021</v>
      </c>
      <c r="AF871" t="e">
        <f>+Combinar1[[#This Row],[url]]&amp;Combinar1[[#This Row],[Complemento Link]]&amp;Combinar1[[#This Row],[id_fil_url 1]]&amp;#REF!&amp;#REF!</f>
        <v>#REF!</v>
      </c>
    </row>
    <row r="872" spans="1:32" x14ac:dyDescent="0.3">
      <c r="A872" s="22">
        <v>1</v>
      </c>
      <c r="B872" s="22" t="s">
        <v>376</v>
      </c>
      <c r="C872">
        <v>3</v>
      </c>
      <c r="D872" s="22">
        <v>3</v>
      </c>
      <c r="E872" s="22" t="s">
        <v>746</v>
      </c>
      <c r="F872" s="22"/>
      <c r="G872" s="22" t="s">
        <v>736</v>
      </c>
      <c r="H872" s="22" t="s">
        <v>3510</v>
      </c>
      <c r="I872" s="22" t="s">
        <v>733</v>
      </c>
      <c r="K872" s="22" t="s">
        <v>731</v>
      </c>
      <c r="L872" s="22" t="s">
        <v>746</v>
      </c>
      <c r="M872" s="22" t="s">
        <v>739</v>
      </c>
      <c r="N872" s="22" t="s">
        <v>744</v>
      </c>
      <c r="O872" s="22" t="s">
        <v>741</v>
      </c>
      <c r="P872" s="22" t="s">
        <v>3513</v>
      </c>
      <c r="Q872" t="s">
        <v>3518</v>
      </c>
      <c r="R872" s="22" t="s">
        <v>734</v>
      </c>
      <c r="S872" s="22" t="s">
        <v>3523</v>
      </c>
      <c r="T872" s="22" t="s">
        <v>752</v>
      </c>
      <c r="U872" s="22" t="s">
        <v>384</v>
      </c>
      <c r="V872" s="22">
        <v>240</v>
      </c>
      <c r="W872" s="22" t="s">
        <v>377</v>
      </c>
      <c r="X872" s="22" t="s">
        <v>378</v>
      </c>
      <c r="Y872" s="22" t="s">
        <v>248</v>
      </c>
      <c r="Z872" s="22">
        <v>10203</v>
      </c>
      <c r="AA872" s="22" t="s">
        <v>732</v>
      </c>
      <c r="AC872" t="str">
        <f>+Combinar1[[#This Row],[Descripción Filtro URL 1]]</f>
        <v>Chonchi</v>
      </c>
      <c r="AD872" t="str">
        <f>+Combinar1[[#This Row],[titulo]]&amp;AC872&amp;", "&amp;Combinar1[[#This Row],[temporalidad]]</f>
        <v>Capacidad Instalada (MW) de Centrales Eléctricas por Tipo de Energía en la comuna de Chonchi, Año 2021</v>
      </c>
      <c r="AE872" t="str">
        <f>+Combinar1[[#This Row],[descripcion_larga]]&amp;AC872&amp;", según datos del "&amp;Combinar1[[#This Row],[fuente]]&amp;", "&amp;Combinar1[[#This Row],[temporalidad]]</f>
        <v>Gráfico que muestra la capacidad instalada (MW) de centrales eléctricas por tipo de energía en la comuna de Chonchi, según datos del Comisión Nacional de Energía (CNE), Año 2021</v>
      </c>
      <c r="AF872" t="e">
        <f>+Combinar1[[#This Row],[url]]&amp;Combinar1[[#This Row],[Complemento Link]]&amp;Combinar1[[#This Row],[id_fil_url 1]]&amp;#REF!&amp;#REF!</f>
        <v>#REF!</v>
      </c>
    </row>
    <row r="873" spans="1:32" x14ac:dyDescent="0.3">
      <c r="A873" s="22">
        <v>1</v>
      </c>
      <c r="B873" s="22" t="s">
        <v>376</v>
      </c>
      <c r="C873">
        <v>4</v>
      </c>
      <c r="D873" s="22">
        <v>4</v>
      </c>
      <c r="E873" s="22" t="s">
        <v>748</v>
      </c>
      <c r="F873" s="22"/>
      <c r="G873" s="22" t="s">
        <v>737</v>
      </c>
      <c r="H873" s="22" t="s">
        <v>3510</v>
      </c>
      <c r="I873" s="22" t="s">
        <v>733</v>
      </c>
      <c r="K873" s="22" t="s">
        <v>731</v>
      </c>
      <c r="L873" s="22" t="s">
        <v>748</v>
      </c>
      <c r="M873" s="22" t="s">
        <v>739</v>
      </c>
      <c r="N873" s="22" t="s">
        <v>744</v>
      </c>
      <c r="O873" s="22" t="s">
        <v>741</v>
      </c>
      <c r="P873" s="22" t="s">
        <v>3514</v>
      </c>
      <c r="Q873" t="s">
        <v>3519</v>
      </c>
      <c r="R873" s="22" t="s">
        <v>734</v>
      </c>
      <c r="S873" s="22" t="s">
        <v>3522</v>
      </c>
      <c r="T873" s="22" t="s">
        <v>753</v>
      </c>
      <c r="U873" s="22" t="s">
        <v>384</v>
      </c>
      <c r="V873" s="22">
        <v>240</v>
      </c>
      <c r="W873" s="22" t="s">
        <v>377</v>
      </c>
      <c r="X873" s="22" t="s">
        <v>378</v>
      </c>
      <c r="Y873" s="22" t="s">
        <v>248</v>
      </c>
      <c r="Z873" s="22">
        <v>10203</v>
      </c>
      <c r="AA873" s="22" t="s">
        <v>732</v>
      </c>
      <c r="AC873" t="str">
        <f>+Combinar1[[#This Row],[Descripción Filtro URL 1]]</f>
        <v>Chonchi</v>
      </c>
      <c r="AD873" t="str">
        <f>+Combinar1[[#This Row],[titulo]]&amp;AC873&amp;", "&amp;Combinar1[[#This Row],[temporalidad]]</f>
        <v>Ranking de Propietarios de Centrales Eléctricas con Mayor Capacidad Instalada (MW) en la comuna de Chonchi, Año 2021</v>
      </c>
      <c r="AE873" t="str">
        <f>+Combinar1[[#This Row],[descripcion_larga]]&amp;AC873&amp;", según datos del "&amp;Combinar1[[#This Row],[fuente]]&amp;", "&amp;Combinar1[[#This Row],[temporalidad]]</f>
        <v>Ranking de 10 de propietarios de centrales eléctricas con mayor capacidad instalada (MW) en la comuna de Chonchi, según datos del Comisión Nacional de Energía (CNE), Año 2021</v>
      </c>
      <c r="AF873" t="e">
        <f>+Combinar1[[#This Row],[url]]&amp;Combinar1[[#This Row],[Complemento Link]]&amp;Combinar1[[#This Row],[id_fil_url 1]]&amp;#REF!&amp;#REF!</f>
        <v>#REF!</v>
      </c>
    </row>
    <row r="874" spans="1:32" x14ac:dyDescent="0.3">
      <c r="A874" s="22">
        <v>1</v>
      </c>
      <c r="B874" s="22" t="s">
        <v>376</v>
      </c>
      <c r="C874">
        <v>1</v>
      </c>
      <c r="D874" s="22">
        <v>1</v>
      </c>
      <c r="E874" s="22" t="s">
        <v>738</v>
      </c>
      <c r="F874" s="22"/>
      <c r="G874" s="22" t="s">
        <v>735</v>
      </c>
      <c r="H874" s="22" t="s">
        <v>3510</v>
      </c>
      <c r="I874" s="22" t="s">
        <v>733</v>
      </c>
      <c r="K874" s="22" t="s">
        <v>731</v>
      </c>
      <c r="L874" s="22" t="s">
        <v>738</v>
      </c>
      <c r="M874" s="22" t="s">
        <v>739</v>
      </c>
      <c r="N874" s="22" t="s">
        <v>740</v>
      </c>
      <c r="O874" s="22" t="s">
        <v>741</v>
      </c>
      <c r="P874" s="22" t="s">
        <v>3511</v>
      </c>
      <c r="Q874" t="s">
        <v>3515</v>
      </c>
      <c r="R874" s="22" t="s">
        <v>734</v>
      </c>
      <c r="S874" s="22" t="s">
        <v>3520</v>
      </c>
      <c r="T874" s="22" t="s">
        <v>750</v>
      </c>
      <c r="U874" s="22" t="s">
        <v>384</v>
      </c>
      <c r="V874" s="22">
        <v>240</v>
      </c>
      <c r="W874" s="22" t="s">
        <v>377</v>
      </c>
      <c r="X874" s="22" t="s">
        <v>378</v>
      </c>
      <c r="Y874" s="22" t="s">
        <v>249</v>
      </c>
      <c r="Z874" s="22">
        <v>10204</v>
      </c>
      <c r="AA874" s="22" t="s">
        <v>732</v>
      </c>
      <c r="AC874" t="str">
        <f>+Combinar1[[#This Row],[Descripción Filtro URL 1]]</f>
        <v>Curaco de Vélez</v>
      </c>
      <c r="AD874" t="str">
        <f>+Combinar1[[#This Row],[titulo]]&amp;AC874&amp;", "&amp;Combinar1[[#This Row],[temporalidad]]</f>
        <v>Cantidad de Centrales Eléctricas de Energía Renovable y No Renovable en la comuna de Curaco de Vélez, Año 2021</v>
      </c>
      <c r="AE874" t="str">
        <f>+Combinar1[[#This Row],[descripcion_larga]]&amp;AC874&amp;", según datos del "&amp;Combinar1[[#This Row],[fuente]]&amp;", "&amp;Combinar1[[#This Row],[temporalidad]]</f>
        <v>Cantidad de centrales eléctricas de energía renovable y no renovable en la comuna de Curaco de Vélez, según datos del Comisión Nacional de Energía (CNE), Año 2021</v>
      </c>
      <c r="AF874" t="e">
        <f>+Combinar1[[#This Row],[url]]&amp;Combinar1[[#This Row],[Complemento Link]]&amp;Combinar1[[#This Row],[id_fil_url 1]]&amp;#REF!&amp;#REF!</f>
        <v>#REF!</v>
      </c>
    </row>
    <row r="875" spans="1:32" x14ac:dyDescent="0.3">
      <c r="A875" s="22">
        <v>1</v>
      </c>
      <c r="B875" s="22" t="s">
        <v>376</v>
      </c>
      <c r="C875">
        <v>2</v>
      </c>
      <c r="D875" s="22">
        <v>2</v>
      </c>
      <c r="E875" s="22" t="s">
        <v>743</v>
      </c>
      <c r="F875" s="22"/>
      <c r="G875" s="22" t="s">
        <v>736</v>
      </c>
      <c r="H875" s="22" t="s">
        <v>3510</v>
      </c>
      <c r="I875" s="22" t="s">
        <v>733</v>
      </c>
      <c r="K875" s="22" t="s">
        <v>731</v>
      </c>
      <c r="L875" s="22" t="s">
        <v>743</v>
      </c>
      <c r="M875" s="22" t="s">
        <v>739</v>
      </c>
      <c r="N875" s="22" t="s">
        <v>744</v>
      </c>
      <c r="O875" s="22" t="s">
        <v>741</v>
      </c>
      <c r="P875" s="22" t="s">
        <v>3512</v>
      </c>
      <c r="Q875" t="s">
        <v>3516</v>
      </c>
      <c r="R875" s="22" t="s">
        <v>734</v>
      </c>
      <c r="S875" s="22" t="s">
        <v>3521</v>
      </c>
      <c r="T875" s="22" t="s">
        <v>751</v>
      </c>
      <c r="U875" s="22" t="s">
        <v>384</v>
      </c>
      <c r="V875" s="22">
        <v>240</v>
      </c>
      <c r="W875" s="22" t="s">
        <v>377</v>
      </c>
      <c r="X875" s="22" t="s">
        <v>378</v>
      </c>
      <c r="Y875" s="22" t="s">
        <v>249</v>
      </c>
      <c r="Z875" s="22">
        <v>10204</v>
      </c>
      <c r="AA875" s="22" t="s">
        <v>732</v>
      </c>
      <c r="AC875" t="str">
        <f>+Combinar1[[#This Row],[Descripción Filtro URL 1]]</f>
        <v>Curaco de Vélez</v>
      </c>
      <c r="AD875" t="str">
        <f>+Combinar1[[#This Row],[titulo]]&amp;AC875&amp;", "&amp;Combinar1[[#This Row],[temporalidad]]</f>
        <v>Capacidad Instalada (MW) de Centrales Eléctricas de Energía Renovable y No Renovable en la comuna de Curaco de Vélez, Año 2021</v>
      </c>
      <c r="AE875" t="str">
        <f>+Combinar1[[#This Row],[descripcion_larga]]&amp;AC875&amp;", según datos del "&amp;Combinar1[[#This Row],[fuente]]&amp;", "&amp;Combinar1[[#This Row],[temporalidad]]</f>
        <v>Gráfico que muestra la la capacidad instalada (MW) de centrales eléctricas de energía renovable y no renovable en la comuna de Curaco de Vélez, según datos del Comisión Nacional de Energía (CNE), Año 2021</v>
      </c>
      <c r="AF875" t="e">
        <f>+Combinar1[[#This Row],[url]]&amp;Combinar1[[#This Row],[Complemento Link]]&amp;Combinar1[[#This Row],[id_fil_url 1]]&amp;#REF!&amp;#REF!</f>
        <v>#REF!</v>
      </c>
    </row>
    <row r="876" spans="1:32" x14ac:dyDescent="0.3">
      <c r="A876" s="22">
        <v>1</v>
      </c>
      <c r="B876" s="22" t="s">
        <v>376</v>
      </c>
      <c r="C876">
        <v>3</v>
      </c>
      <c r="D876" s="22">
        <v>3</v>
      </c>
      <c r="E876" s="22" t="s">
        <v>746</v>
      </c>
      <c r="F876" s="22"/>
      <c r="G876" s="22" t="s">
        <v>736</v>
      </c>
      <c r="H876" s="22" t="s">
        <v>3510</v>
      </c>
      <c r="I876" s="22" t="s">
        <v>733</v>
      </c>
      <c r="K876" s="22" t="s">
        <v>731</v>
      </c>
      <c r="L876" s="22" t="s">
        <v>746</v>
      </c>
      <c r="M876" s="22" t="s">
        <v>739</v>
      </c>
      <c r="N876" s="22" t="s">
        <v>744</v>
      </c>
      <c r="O876" s="22" t="s">
        <v>741</v>
      </c>
      <c r="P876" s="22" t="s">
        <v>3513</v>
      </c>
      <c r="Q876" t="s">
        <v>3518</v>
      </c>
      <c r="R876" s="22" t="s">
        <v>734</v>
      </c>
      <c r="S876" s="22" t="s">
        <v>3523</v>
      </c>
      <c r="T876" s="22" t="s">
        <v>752</v>
      </c>
      <c r="U876" s="22" t="s">
        <v>384</v>
      </c>
      <c r="V876" s="22">
        <v>240</v>
      </c>
      <c r="W876" s="22" t="s">
        <v>377</v>
      </c>
      <c r="X876" s="22" t="s">
        <v>378</v>
      </c>
      <c r="Y876" s="22" t="s">
        <v>249</v>
      </c>
      <c r="Z876" s="22">
        <v>10204</v>
      </c>
      <c r="AA876" s="22" t="s">
        <v>732</v>
      </c>
      <c r="AC876" t="str">
        <f>+Combinar1[[#This Row],[Descripción Filtro URL 1]]</f>
        <v>Curaco de Vélez</v>
      </c>
      <c r="AD876" t="str">
        <f>+Combinar1[[#This Row],[titulo]]&amp;AC876&amp;", "&amp;Combinar1[[#This Row],[temporalidad]]</f>
        <v>Capacidad Instalada (MW) de Centrales Eléctricas por Tipo de Energía en la comuna de Curaco de Vélez, Año 2021</v>
      </c>
      <c r="AE876" t="str">
        <f>+Combinar1[[#This Row],[descripcion_larga]]&amp;AC876&amp;", según datos del "&amp;Combinar1[[#This Row],[fuente]]&amp;", "&amp;Combinar1[[#This Row],[temporalidad]]</f>
        <v>Gráfico que muestra la capacidad instalada (MW) de centrales eléctricas por tipo de energía en la comuna de Curaco de Vélez, según datos del Comisión Nacional de Energía (CNE), Año 2021</v>
      </c>
      <c r="AF876" t="e">
        <f>+Combinar1[[#This Row],[url]]&amp;Combinar1[[#This Row],[Complemento Link]]&amp;Combinar1[[#This Row],[id_fil_url 1]]&amp;#REF!&amp;#REF!</f>
        <v>#REF!</v>
      </c>
    </row>
    <row r="877" spans="1:32" x14ac:dyDescent="0.3">
      <c r="A877" s="22">
        <v>1</v>
      </c>
      <c r="B877" s="22" t="s">
        <v>376</v>
      </c>
      <c r="C877">
        <v>4</v>
      </c>
      <c r="D877" s="22">
        <v>4</v>
      </c>
      <c r="E877" s="22" t="s">
        <v>748</v>
      </c>
      <c r="F877" s="22"/>
      <c r="G877" s="22" t="s">
        <v>737</v>
      </c>
      <c r="H877" s="22" t="s">
        <v>3510</v>
      </c>
      <c r="I877" s="22" t="s">
        <v>733</v>
      </c>
      <c r="K877" s="22" t="s">
        <v>731</v>
      </c>
      <c r="L877" s="22" t="s">
        <v>748</v>
      </c>
      <c r="M877" s="22" t="s">
        <v>739</v>
      </c>
      <c r="N877" s="22" t="s">
        <v>744</v>
      </c>
      <c r="O877" s="22" t="s">
        <v>741</v>
      </c>
      <c r="P877" s="22" t="s">
        <v>3514</v>
      </c>
      <c r="Q877" t="s">
        <v>3519</v>
      </c>
      <c r="R877" s="22" t="s">
        <v>734</v>
      </c>
      <c r="S877" s="22" t="s">
        <v>3522</v>
      </c>
      <c r="T877" s="22" t="s">
        <v>753</v>
      </c>
      <c r="U877" s="22" t="s">
        <v>384</v>
      </c>
      <c r="V877" s="22">
        <v>240</v>
      </c>
      <c r="W877" s="22" t="s">
        <v>377</v>
      </c>
      <c r="X877" s="22" t="s">
        <v>378</v>
      </c>
      <c r="Y877" s="22" t="s">
        <v>249</v>
      </c>
      <c r="Z877" s="22">
        <v>10204</v>
      </c>
      <c r="AA877" s="22" t="s">
        <v>732</v>
      </c>
      <c r="AC877" t="str">
        <f>+Combinar1[[#This Row],[Descripción Filtro URL 1]]</f>
        <v>Curaco de Vélez</v>
      </c>
      <c r="AD877" t="str">
        <f>+Combinar1[[#This Row],[titulo]]&amp;AC877&amp;", "&amp;Combinar1[[#This Row],[temporalidad]]</f>
        <v>Ranking de Propietarios de Centrales Eléctricas con Mayor Capacidad Instalada (MW) en la comuna de Curaco de Vélez, Año 2021</v>
      </c>
      <c r="AE877" t="str">
        <f>+Combinar1[[#This Row],[descripcion_larga]]&amp;AC877&amp;", según datos del "&amp;Combinar1[[#This Row],[fuente]]&amp;", "&amp;Combinar1[[#This Row],[temporalidad]]</f>
        <v>Ranking de 10 de propietarios de centrales eléctricas con mayor capacidad instalada (MW) en la comuna de Curaco de Vélez, según datos del Comisión Nacional de Energía (CNE), Año 2021</v>
      </c>
      <c r="AF877" t="e">
        <f>+Combinar1[[#This Row],[url]]&amp;Combinar1[[#This Row],[Complemento Link]]&amp;Combinar1[[#This Row],[id_fil_url 1]]&amp;#REF!&amp;#REF!</f>
        <v>#REF!</v>
      </c>
    </row>
    <row r="878" spans="1:32" x14ac:dyDescent="0.3">
      <c r="A878" s="22">
        <v>1</v>
      </c>
      <c r="B878" s="22" t="s">
        <v>376</v>
      </c>
      <c r="C878">
        <v>1</v>
      </c>
      <c r="D878" s="22">
        <v>1</v>
      </c>
      <c r="E878" s="22" t="s">
        <v>738</v>
      </c>
      <c r="F878" s="22"/>
      <c r="G878" s="22" t="s">
        <v>735</v>
      </c>
      <c r="H878" s="22" t="s">
        <v>3510</v>
      </c>
      <c r="I878" s="22" t="s">
        <v>733</v>
      </c>
      <c r="K878" s="22" t="s">
        <v>731</v>
      </c>
      <c r="L878" s="22" t="s">
        <v>738</v>
      </c>
      <c r="M878" s="22" t="s">
        <v>739</v>
      </c>
      <c r="N878" s="22" t="s">
        <v>740</v>
      </c>
      <c r="O878" s="22" t="s">
        <v>741</v>
      </c>
      <c r="P878" s="22" t="s">
        <v>3511</v>
      </c>
      <c r="Q878" t="s">
        <v>3515</v>
      </c>
      <c r="R878" s="22" t="s">
        <v>734</v>
      </c>
      <c r="S878" s="22" t="s">
        <v>3520</v>
      </c>
      <c r="T878" s="22" t="s">
        <v>750</v>
      </c>
      <c r="U878" s="22" t="s">
        <v>384</v>
      </c>
      <c r="V878" s="22">
        <v>240</v>
      </c>
      <c r="W878" s="22" t="s">
        <v>377</v>
      </c>
      <c r="X878" s="22" t="s">
        <v>378</v>
      </c>
      <c r="Y878" s="22" t="s">
        <v>250</v>
      </c>
      <c r="Z878" s="22">
        <v>10205</v>
      </c>
      <c r="AA878" s="22" t="s">
        <v>732</v>
      </c>
      <c r="AC878" t="str">
        <f>+Combinar1[[#This Row],[Descripción Filtro URL 1]]</f>
        <v>Dalcahue</v>
      </c>
      <c r="AD878" t="str">
        <f>+Combinar1[[#This Row],[titulo]]&amp;AC878&amp;", "&amp;Combinar1[[#This Row],[temporalidad]]</f>
        <v>Cantidad de Centrales Eléctricas de Energía Renovable y No Renovable en la comuna de Dalcahue, Año 2021</v>
      </c>
      <c r="AE878" t="str">
        <f>+Combinar1[[#This Row],[descripcion_larga]]&amp;AC878&amp;", según datos del "&amp;Combinar1[[#This Row],[fuente]]&amp;", "&amp;Combinar1[[#This Row],[temporalidad]]</f>
        <v>Cantidad de centrales eléctricas de energía renovable y no renovable en la comuna de Dalcahue, según datos del Comisión Nacional de Energía (CNE), Año 2021</v>
      </c>
      <c r="AF878" t="e">
        <f>+Combinar1[[#This Row],[url]]&amp;Combinar1[[#This Row],[Complemento Link]]&amp;Combinar1[[#This Row],[id_fil_url 1]]&amp;#REF!&amp;#REF!</f>
        <v>#REF!</v>
      </c>
    </row>
    <row r="879" spans="1:32" x14ac:dyDescent="0.3">
      <c r="A879" s="22">
        <v>1</v>
      </c>
      <c r="B879" s="22" t="s">
        <v>376</v>
      </c>
      <c r="C879">
        <v>2</v>
      </c>
      <c r="D879" s="22">
        <v>2</v>
      </c>
      <c r="E879" s="22" t="s">
        <v>743</v>
      </c>
      <c r="F879" s="22"/>
      <c r="G879" s="22" t="s">
        <v>736</v>
      </c>
      <c r="H879" s="22" t="s">
        <v>3510</v>
      </c>
      <c r="I879" s="22" t="s">
        <v>733</v>
      </c>
      <c r="K879" s="22" t="s">
        <v>731</v>
      </c>
      <c r="L879" s="22" t="s">
        <v>743</v>
      </c>
      <c r="M879" s="22" t="s">
        <v>739</v>
      </c>
      <c r="N879" s="22" t="s">
        <v>744</v>
      </c>
      <c r="O879" s="22" t="s">
        <v>741</v>
      </c>
      <c r="P879" s="22" t="s">
        <v>3512</v>
      </c>
      <c r="Q879" t="s">
        <v>3516</v>
      </c>
      <c r="R879" s="22" t="s">
        <v>734</v>
      </c>
      <c r="S879" s="22" t="s">
        <v>3521</v>
      </c>
      <c r="T879" s="22" t="s">
        <v>751</v>
      </c>
      <c r="U879" s="22" t="s">
        <v>384</v>
      </c>
      <c r="V879" s="22">
        <v>240</v>
      </c>
      <c r="W879" s="22" t="s">
        <v>377</v>
      </c>
      <c r="X879" s="22" t="s">
        <v>378</v>
      </c>
      <c r="Y879" s="22" t="s">
        <v>250</v>
      </c>
      <c r="Z879" s="22">
        <v>10205</v>
      </c>
      <c r="AA879" s="22" t="s">
        <v>732</v>
      </c>
      <c r="AC879" t="str">
        <f>+Combinar1[[#This Row],[Descripción Filtro URL 1]]</f>
        <v>Dalcahue</v>
      </c>
      <c r="AD879" t="str">
        <f>+Combinar1[[#This Row],[titulo]]&amp;AC879&amp;", "&amp;Combinar1[[#This Row],[temporalidad]]</f>
        <v>Capacidad Instalada (MW) de Centrales Eléctricas de Energía Renovable y No Renovable en la comuna de Dalcahue, Año 2021</v>
      </c>
      <c r="AE879" t="str">
        <f>+Combinar1[[#This Row],[descripcion_larga]]&amp;AC879&amp;", según datos del "&amp;Combinar1[[#This Row],[fuente]]&amp;", "&amp;Combinar1[[#This Row],[temporalidad]]</f>
        <v>Gráfico que muestra la la capacidad instalada (MW) de centrales eléctricas de energía renovable y no renovable en la comuna de Dalcahue, según datos del Comisión Nacional de Energía (CNE), Año 2021</v>
      </c>
      <c r="AF879" t="e">
        <f>+Combinar1[[#This Row],[url]]&amp;Combinar1[[#This Row],[Complemento Link]]&amp;Combinar1[[#This Row],[id_fil_url 1]]&amp;#REF!&amp;#REF!</f>
        <v>#REF!</v>
      </c>
    </row>
    <row r="880" spans="1:32" x14ac:dyDescent="0.3">
      <c r="A880" s="22">
        <v>1</v>
      </c>
      <c r="B880" s="22" t="s">
        <v>376</v>
      </c>
      <c r="C880">
        <v>3</v>
      </c>
      <c r="D880" s="22">
        <v>3</v>
      </c>
      <c r="E880" s="22" t="s">
        <v>746</v>
      </c>
      <c r="F880" s="22"/>
      <c r="G880" s="22" t="s">
        <v>736</v>
      </c>
      <c r="H880" s="22" t="s">
        <v>3510</v>
      </c>
      <c r="I880" s="22" t="s">
        <v>733</v>
      </c>
      <c r="K880" s="22" t="s">
        <v>731</v>
      </c>
      <c r="L880" s="22" t="s">
        <v>746</v>
      </c>
      <c r="M880" s="22" t="s">
        <v>739</v>
      </c>
      <c r="N880" s="22" t="s">
        <v>744</v>
      </c>
      <c r="O880" s="22" t="s">
        <v>741</v>
      </c>
      <c r="P880" s="22" t="s">
        <v>3513</v>
      </c>
      <c r="Q880" t="s">
        <v>3518</v>
      </c>
      <c r="R880" s="22" t="s">
        <v>734</v>
      </c>
      <c r="S880" s="22" t="s">
        <v>3523</v>
      </c>
      <c r="T880" s="22" t="s">
        <v>752</v>
      </c>
      <c r="U880" s="22" t="s">
        <v>384</v>
      </c>
      <c r="V880" s="22">
        <v>240</v>
      </c>
      <c r="W880" s="22" t="s">
        <v>377</v>
      </c>
      <c r="X880" s="22" t="s">
        <v>378</v>
      </c>
      <c r="Y880" s="22" t="s">
        <v>250</v>
      </c>
      <c r="Z880" s="22">
        <v>10205</v>
      </c>
      <c r="AA880" s="22" t="s">
        <v>732</v>
      </c>
      <c r="AC880" t="str">
        <f>+Combinar1[[#This Row],[Descripción Filtro URL 1]]</f>
        <v>Dalcahue</v>
      </c>
      <c r="AD880" t="str">
        <f>+Combinar1[[#This Row],[titulo]]&amp;AC880&amp;", "&amp;Combinar1[[#This Row],[temporalidad]]</f>
        <v>Capacidad Instalada (MW) de Centrales Eléctricas por Tipo de Energía en la comuna de Dalcahue, Año 2021</v>
      </c>
      <c r="AE880" t="str">
        <f>+Combinar1[[#This Row],[descripcion_larga]]&amp;AC880&amp;", según datos del "&amp;Combinar1[[#This Row],[fuente]]&amp;", "&amp;Combinar1[[#This Row],[temporalidad]]</f>
        <v>Gráfico que muestra la capacidad instalada (MW) de centrales eléctricas por tipo de energía en la comuna de Dalcahue, según datos del Comisión Nacional de Energía (CNE), Año 2021</v>
      </c>
      <c r="AF880" t="e">
        <f>+Combinar1[[#This Row],[url]]&amp;Combinar1[[#This Row],[Complemento Link]]&amp;Combinar1[[#This Row],[id_fil_url 1]]&amp;#REF!&amp;#REF!</f>
        <v>#REF!</v>
      </c>
    </row>
    <row r="881" spans="1:32" x14ac:dyDescent="0.3">
      <c r="A881" s="22">
        <v>1</v>
      </c>
      <c r="B881" s="22" t="s">
        <v>376</v>
      </c>
      <c r="C881">
        <v>4</v>
      </c>
      <c r="D881" s="22">
        <v>4</v>
      </c>
      <c r="E881" s="22" t="s">
        <v>748</v>
      </c>
      <c r="F881" s="22"/>
      <c r="G881" s="22" t="s">
        <v>737</v>
      </c>
      <c r="H881" s="22" t="s">
        <v>3510</v>
      </c>
      <c r="I881" s="22" t="s">
        <v>733</v>
      </c>
      <c r="K881" s="22" t="s">
        <v>731</v>
      </c>
      <c r="L881" s="22" t="s">
        <v>748</v>
      </c>
      <c r="M881" s="22" t="s">
        <v>739</v>
      </c>
      <c r="N881" s="22" t="s">
        <v>744</v>
      </c>
      <c r="O881" s="22" t="s">
        <v>741</v>
      </c>
      <c r="P881" s="22" t="s">
        <v>3514</v>
      </c>
      <c r="Q881" t="s">
        <v>3519</v>
      </c>
      <c r="R881" s="22" t="s">
        <v>734</v>
      </c>
      <c r="S881" s="22" t="s">
        <v>3522</v>
      </c>
      <c r="T881" s="22" t="s">
        <v>753</v>
      </c>
      <c r="U881" s="22" t="s">
        <v>384</v>
      </c>
      <c r="V881" s="22">
        <v>240</v>
      </c>
      <c r="W881" s="22" t="s">
        <v>377</v>
      </c>
      <c r="X881" s="22" t="s">
        <v>378</v>
      </c>
      <c r="Y881" s="22" t="s">
        <v>250</v>
      </c>
      <c r="Z881" s="22">
        <v>10205</v>
      </c>
      <c r="AA881" s="22" t="s">
        <v>732</v>
      </c>
      <c r="AC881" t="str">
        <f>+Combinar1[[#This Row],[Descripción Filtro URL 1]]</f>
        <v>Dalcahue</v>
      </c>
      <c r="AD881" t="str">
        <f>+Combinar1[[#This Row],[titulo]]&amp;AC881&amp;", "&amp;Combinar1[[#This Row],[temporalidad]]</f>
        <v>Ranking de Propietarios de Centrales Eléctricas con Mayor Capacidad Instalada (MW) en la comuna de Dalcahue, Año 2021</v>
      </c>
      <c r="AE881" t="str">
        <f>+Combinar1[[#This Row],[descripcion_larga]]&amp;AC881&amp;", según datos del "&amp;Combinar1[[#This Row],[fuente]]&amp;", "&amp;Combinar1[[#This Row],[temporalidad]]</f>
        <v>Ranking de 10 de propietarios de centrales eléctricas con mayor capacidad instalada (MW) en la comuna de Dalcahue, según datos del Comisión Nacional de Energía (CNE), Año 2021</v>
      </c>
      <c r="AF881" t="e">
        <f>+Combinar1[[#This Row],[url]]&amp;Combinar1[[#This Row],[Complemento Link]]&amp;Combinar1[[#This Row],[id_fil_url 1]]&amp;#REF!&amp;#REF!</f>
        <v>#REF!</v>
      </c>
    </row>
    <row r="882" spans="1:32" x14ac:dyDescent="0.3">
      <c r="A882" s="22">
        <v>1</v>
      </c>
      <c r="B882" s="22" t="s">
        <v>376</v>
      </c>
      <c r="C882">
        <v>1</v>
      </c>
      <c r="D882" s="22">
        <v>1</v>
      </c>
      <c r="E882" s="22" t="s">
        <v>738</v>
      </c>
      <c r="F882" s="22"/>
      <c r="G882" s="22" t="s">
        <v>735</v>
      </c>
      <c r="H882" s="22" t="s">
        <v>3510</v>
      </c>
      <c r="I882" s="22" t="s">
        <v>733</v>
      </c>
      <c r="K882" s="22" t="s">
        <v>731</v>
      </c>
      <c r="L882" s="22" t="s">
        <v>738</v>
      </c>
      <c r="M882" s="22" t="s">
        <v>739</v>
      </c>
      <c r="N882" s="22" t="s">
        <v>740</v>
      </c>
      <c r="O882" s="22" t="s">
        <v>741</v>
      </c>
      <c r="P882" s="22" t="s">
        <v>3511</v>
      </c>
      <c r="Q882" t="s">
        <v>3515</v>
      </c>
      <c r="R882" s="22" t="s">
        <v>734</v>
      </c>
      <c r="S882" s="22" t="s">
        <v>3520</v>
      </c>
      <c r="T882" s="22" t="s">
        <v>750</v>
      </c>
      <c r="U882" s="22" t="s">
        <v>384</v>
      </c>
      <c r="V882" s="22">
        <v>240</v>
      </c>
      <c r="W882" s="22" t="s">
        <v>377</v>
      </c>
      <c r="X882" s="22" t="s">
        <v>378</v>
      </c>
      <c r="Y882" s="22" t="s">
        <v>251</v>
      </c>
      <c r="Z882" s="22">
        <v>10206</v>
      </c>
      <c r="AA882" s="22" t="s">
        <v>732</v>
      </c>
      <c r="AC882" t="str">
        <f>+Combinar1[[#This Row],[Descripción Filtro URL 1]]</f>
        <v>Puqueldón</v>
      </c>
      <c r="AD882" t="str">
        <f>+Combinar1[[#This Row],[titulo]]&amp;AC882&amp;", "&amp;Combinar1[[#This Row],[temporalidad]]</f>
        <v>Cantidad de Centrales Eléctricas de Energía Renovable y No Renovable en la comuna de Puqueldón, Año 2021</v>
      </c>
      <c r="AE882" t="str">
        <f>+Combinar1[[#This Row],[descripcion_larga]]&amp;AC882&amp;", según datos del "&amp;Combinar1[[#This Row],[fuente]]&amp;", "&amp;Combinar1[[#This Row],[temporalidad]]</f>
        <v>Cantidad de centrales eléctricas de energía renovable y no renovable en la comuna de Puqueldón, según datos del Comisión Nacional de Energía (CNE), Año 2021</v>
      </c>
      <c r="AF882" t="e">
        <f>+Combinar1[[#This Row],[url]]&amp;Combinar1[[#This Row],[Complemento Link]]&amp;Combinar1[[#This Row],[id_fil_url 1]]&amp;#REF!&amp;#REF!</f>
        <v>#REF!</v>
      </c>
    </row>
    <row r="883" spans="1:32" x14ac:dyDescent="0.3">
      <c r="A883" s="22">
        <v>1</v>
      </c>
      <c r="B883" s="22" t="s">
        <v>376</v>
      </c>
      <c r="C883">
        <v>2</v>
      </c>
      <c r="D883" s="22">
        <v>2</v>
      </c>
      <c r="E883" s="22" t="s">
        <v>743</v>
      </c>
      <c r="F883" s="22"/>
      <c r="G883" s="22" t="s">
        <v>736</v>
      </c>
      <c r="H883" s="22" t="s">
        <v>3510</v>
      </c>
      <c r="I883" s="22" t="s">
        <v>733</v>
      </c>
      <c r="K883" s="22" t="s">
        <v>731</v>
      </c>
      <c r="L883" s="22" t="s">
        <v>743</v>
      </c>
      <c r="M883" s="22" t="s">
        <v>739</v>
      </c>
      <c r="N883" s="22" t="s">
        <v>744</v>
      </c>
      <c r="O883" s="22" t="s">
        <v>741</v>
      </c>
      <c r="P883" s="22" t="s">
        <v>3512</v>
      </c>
      <c r="Q883" t="s">
        <v>3516</v>
      </c>
      <c r="R883" s="22" t="s">
        <v>734</v>
      </c>
      <c r="S883" s="22" t="s">
        <v>3521</v>
      </c>
      <c r="T883" s="22" t="s">
        <v>751</v>
      </c>
      <c r="U883" s="22" t="s">
        <v>384</v>
      </c>
      <c r="V883" s="22">
        <v>240</v>
      </c>
      <c r="W883" s="22" t="s">
        <v>377</v>
      </c>
      <c r="X883" s="22" t="s">
        <v>378</v>
      </c>
      <c r="Y883" s="22" t="s">
        <v>251</v>
      </c>
      <c r="Z883" s="22">
        <v>10206</v>
      </c>
      <c r="AA883" s="22" t="s">
        <v>732</v>
      </c>
      <c r="AC883" t="str">
        <f>+Combinar1[[#This Row],[Descripción Filtro URL 1]]</f>
        <v>Puqueldón</v>
      </c>
      <c r="AD883" t="str">
        <f>+Combinar1[[#This Row],[titulo]]&amp;AC883&amp;", "&amp;Combinar1[[#This Row],[temporalidad]]</f>
        <v>Capacidad Instalada (MW) de Centrales Eléctricas de Energía Renovable y No Renovable en la comuna de Puqueldón, Año 2021</v>
      </c>
      <c r="AE883" t="str">
        <f>+Combinar1[[#This Row],[descripcion_larga]]&amp;AC883&amp;", según datos del "&amp;Combinar1[[#This Row],[fuente]]&amp;", "&amp;Combinar1[[#This Row],[temporalidad]]</f>
        <v>Gráfico que muestra la la capacidad instalada (MW) de centrales eléctricas de energía renovable y no renovable en la comuna de Puqueldón, según datos del Comisión Nacional de Energía (CNE), Año 2021</v>
      </c>
      <c r="AF883" t="e">
        <f>+Combinar1[[#This Row],[url]]&amp;Combinar1[[#This Row],[Complemento Link]]&amp;Combinar1[[#This Row],[id_fil_url 1]]&amp;#REF!&amp;#REF!</f>
        <v>#REF!</v>
      </c>
    </row>
    <row r="884" spans="1:32" x14ac:dyDescent="0.3">
      <c r="A884" s="22">
        <v>1</v>
      </c>
      <c r="B884" s="22" t="s">
        <v>376</v>
      </c>
      <c r="C884">
        <v>3</v>
      </c>
      <c r="D884" s="22">
        <v>3</v>
      </c>
      <c r="E884" s="22" t="s">
        <v>746</v>
      </c>
      <c r="F884" s="22"/>
      <c r="G884" s="22" t="s">
        <v>736</v>
      </c>
      <c r="H884" s="22" t="s">
        <v>3510</v>
      </c>
      <c r="I884" s="22" t="s">
        <v>733</v>
      </c>
      <c r="K884" s="22" t="s">
        <v>731</v>
      </c>
      <c r="L884" s="22" t="s">
        <v>746</v>
      </c>
      <c r="M884" s="22" t="s">
        <v>739</v>
      </c>
      <c r="N884" s="22" t="s">
        <v>744</v>
      </c>
      <c r="O884" s="22" t="s">
        <v>741</v>
      </c>
      <c r="P884" s="22" t="s">
        <v>3513</v>
      </c>
      <c r="Q884" t="s">
        <v>3518</v>
      </c>
      <c r="R884" s="22" t="s">
        <v>734</v>
      </c>
      <c r="S884" s="22" t="s">
        <v>3523</v>
      </c>
      <c r="T884" s="22" t="s">
        <v>752</v>
      </c>
      <c r="U884" s="22" t="s">
        <v>384</v>
      </c>
      <c r="V884" s="22">
        <v>240</v>
      </c>
      <c r="W884" s="22" t="s">
        <v>377</v>
      </c>
      <c r="X884" s="22" t="s">
        <v>378</v>
      </c>
      <c r="Y884" s="22" t="s">
        <v>251</v>
      </c>
      <c r="Z884" s="22">
        <v>10206</v>
      </c>
      <c r="AA884" s="22" t="s">
        <v>732</v>
      </c>
      <c r="AC884" t="str">
        <f>+Combinar1[[#This Row],[Descripción Filtro URL 1]]</f>
        <v>Puqueldón</v>
      </c>
      <c r="AD884" t="str">
        <f>+Combinar1[[#This Row],[titulo]]&amp;AC884&amp;", "&amp;Combinar1[[#This Row],[temporalidad]]</f>
        <v>Capacidad Instalada (MW) de Centrales Eléctricas por Tipo de Energía en la comuna de Puqueldón, Año 2021</v>
      </c>
      <c r="AE884" t="str">
        <f>+Combinar1[[#This Row],[descripcion_larga]]&amp;AC884&amp;", según datos del "&amp;Combinar1[[#This Row],[fuente]]&amp;", "&amp;Combinar1[[#This Row],[temporalidad]]</f>
        <v>Gráfico que muestra la capacidad instalada (MW) de centrales eléctricas por tipo de energía en la comuna de Puqueldón, según datos del Comisión Nacional de Energía (CNE), Año 2021</v>
      </c>
      <c r="AF884" t="e">
        <f>+Combinar1[[#This Row],[url]]&amp;Combinar1[[#This Row],[Complemento Link]]&amp;Combinar1[[#This Row],[id_fil_url 1]]&amp;#REF!&amp;#REF!</f>
        <v>#REF!</v>
      </c>
    </row>
    <row r="885" spans="1:32" x14ac:dyDescent="0.3">
      <c r="A885" s="22">
        <v>1</v>
      </c>
      <c r="B885" s="22" t="s">
        <v>376</v>
      </c>
      <c r="C885">
        <v>4</v>
      </c>
      <c r="D885" s="22">
        <v>4</v>
      </c>
      <c r="E885" s="22" t="s">
        <v>748</v>
      </c>
      <c r="F885" s="22"/>
      <c r="G885" s="22" t="s">
        <v>737</v>
      </c>
      <c r="H885" s="22" t="s">
        <v>3510</v>
      </c>
      <c r="I885" s="22" t="s">
        <v>733</v>
      </c>
      <c r="K885" s="22" t="s">
        <v>731</v>
      </c>
      <c r="L885" s="22" t="s">
        <v>748</v>
      </c>
      <c r="M885" s="22" t="s">
        <v>739</v>
      </c>
      <c r="N885" s="22" t="s">
        <v>744</v>
      </c>
      <c r="O885" s="22" t="s">
        <v>741</v>
      </c>
      <c r="P885" s="22" t="s">
        <v>3514</v>
      </c>
      <c r="Q885" t="s">
        <v>3519</v>
      </c>
      <c r="R885" s="22" t="s">
        <v>734</v>
      </c>
      <c r="S885" s="22" t="s">
        <v>3522</v>
      </c>
      <c r="T885" s="22" t="s">
        <v>753</v>
      </c>
      <c r="U885" s="22" t="s">
        <v>384</v>
      </c>
      <c r="V885" s="22">
        <v>240</v>
      </c>
      <c r="W885" s="22" t="s">
        <v>377</v>
      </c>
      <c r="X885" s="22" t="s">
        <v>378</v>
      </c>
      <c r="Y885" s="22" t="s">
        <v>251</v>
      </c>
      <c r="Z885" s="22">
        <v>10206</v>
      </c>
      <c r="AA885" s="22" t="s">
        <v>732</v>
      </c>
      <c r="AC885" t="str">
        <f>+Combinar1[[#This Row],[Descripción Filtro URL 1]]</f>
        <v>Puqueldón</v>
      </c>
      <c r="AD885" t="str">
        <f>+Combinar1[[#This Row],[titulo]]&amp;AC885&amp;", "&amp;Combinar1[[#This Row],[temporalidad]]</f>
        <v>Ranking de Propietarios de Centrales Eléctricas con Mayor Capacidad Instalada (MW) en la comuna de Puqueldón, Año 2021</v>
      </c>
      <c r="AE885" t="str">
        <f>+Combinar1[[#This Row],[descripcion_larga]]&amp;AC885&amp;", según datos del "&amp;Combinar1[[#This Row],[fuente]]&amp;", "&amp;Combinar1[[#This Row],[temporalidad]]</f>
        <v>Ranking de 10 de propietarios de centrales eléctricas con mayor capacidad instalada (MW) en la comuna de Puqueldón, según datos del Comisión Nacional de Energía (CNE), Año 2021</v>
      </c>
      <c r="AF885" t="e">
        <f>+Combinar1[[#This Row],[url]]&amp;Combinar1[[#This Row],[Complemento Link]]&amp;Combinar1[[#This Row],[id_fil_url 1]]&amp;#REF!&amp;#REF!</f>
        <v>#REF!</v>
      </c>
    </row>
    <row r="886" spans="1:32" x14ac:dyDescent="0.3">
      <c r="A886" s="22">
        <v>1</v>
      </c>
      <c r="B886" s="22" t="s">
        <v>376</v>
      </c>
      <c r="C886">
        <v>1</v>
      </c>
      <c r="D886" s="22">
        <v>1</v>
      </c>
      <c r="E886" s="22" t="s">
        <v>738</v>
      </c>
      <c r="F886" s="22"/>
      <c r="G886" s="22" t="s">
        <v>735</v>
      </c>
      <c r="H886" s="22" t="s">
        <v>3510</v>
      </c>
      <c r="I886" s="22" t="s">
        <v>733</v>
      </c>
      <c r="K886" s="22" t="s">
        <v>731</v>
      </c>
      <c r="L886" s="22" t="s">
        <v>738</v>
      </c>
      <c r="M886" s="22" t="s">
        <v>739</v>
      </c>
      <c r="N886" s="22" t="s">
        <v>740</v>
      </c>
      <c r="O886" s="22" t="s">
        <v>741</v>
      </c>
      <c r="P886" s="22" t="s">
        <v>3511</v>
      </c>
      <c r="Q886" t="s">
        <v>3515</v>
      </c>
      <c r="R886" s="22" t="s">
        <v>734</v>
      </c>
      <c r="S886" s="22" t="s">
        <v>3520</v>
      </c>
      <c r="T886" s="22" t="s">
        <v>750</v>
      </c>
      <c r="U886" s="22" t="s">
        <v>384</v>
      </c>
      <c r="V886" s="22">
        <v>240</v>
      </c>
      <c r="W886" s="22" t="s">
        <v>377</v>
      </c>
      <c r="X886" s="22" t="s">
        <v>378</v>
      </c>
      <c r="Y886" s="22" t="s">
        <v>252</v>
      </c>
      <c r="Z886" s="22">
        <v>10207</v>
      </c>
      <c r="AA886" s="22" t="s">
        <v>732</v>
      </c>
      <c r="AC886" t="str">
        <f>+Combinar1[[#This Row],[Descripción Filtro URL 1]]</f>
        <v>Queilén</v>
      </c>
      <c r="AD886" t="str">
        <f>+Combinar1[[#This Row],[titulo]]&amp;AC886&amp;", "&amp;Combinar1[[#This Row],[temporalidad]]</f>
        <v>Cantidad de Centrales Eléctricas de Energía Renovable y No Renovable en la comuna de Queilén, Año 2021</v>
      </c>
      <c r="AE886" t="str">
        <f>+Combinar1[[#This Row],[descripcion_larga]]&amp;AC886&amp;", según datos del "&amp;Combinar1[[#This Row],[fuente]]&amp;", "&amp;Combinar1[[#This Row],[temporalidad]]</f>
        <v>Cantidad de centrales eléctricas de energía renovable y no renovable en la comuna de Queilén, según datos del Comisión Nacional de Energía (CNE), Año 2021</v>
      </c>
      <c r="AF886" t="e">
        <f>+Combinar1[[#This Row],[url]]&amp;Combinar1[[#This Row],[Complemento Link]]&amp;Combinar1[[#This Row],[id_fil_url 1]]&amp;#REF!&amp;#REF!</f>
        <v>#REF!</v>
      </c>
    </row>
    <row r="887" spans="1:32" x14ac:dyDescent="0.3">
      <c r="A887" s="22">
        <v>1</v>
      </c>
      <c r="B887" s="22" t="s">
        <v>376</v>
      </c>
      <c r="C887">
        <v>2</v>
      </c>
      <c r="D887" s="22">
        <v>2</v>
      </c>
      <c r="E887" s="22" t="s">
        <v>743</v>
      </c>
      <c r="F887" s="22"/>
      <c r="G887" s="22" t="s">
        <v>736</v>
      </c>
      <c r="H887" s="22" t="s">
        <v>3510</v>
      </c>
      <c r="I887" s="22" t="s">
        <v>733</v>
      </c>
      <c r="K887" s="22" t="s">
        <v>731</v>
      </c>
      <c r="L887" s="22" t="s">
        <v>743</v>
      </c>
      <c r="M887" s="22" t="s">
        <v>739</v>
      </c>
      <c r="N887" s="22" t="s">
        <v>744</v>
      </c>
      <c r="O887" s="22" t="s">
        <v>741</v>
      </c>
      <c r="P887" s="22" t="s">
        <v>3512</v>
      </c>
      <c r="Q887" t="s">
        <v>3516</v>
      </c>
      <c r="R887" s="22" t="s">
        <v>734</v>
      </c>
      <c r="S887" s="22" t="s">
        <v>3521</v>
      </c>
      <c r="T887" s="22" t="s">
        <v>751</v>
      </c>
      <c r="U887" s="22" t="s">
        <v>384</v>
      </c>
      <c r="V887" s="22">
        <v>240</v>
      </c>
      <c r="W887" s="22" t="s">
        <v>377</v>
      </c>
      <c r="X887" s="22" t="s">
        <v>378</v>
      </c>
      <c r="Y887" s="22" t="s">
        <v>252</v>
      </c>
      <c r="Z887" s="22">
        <v>10207</v>
      </c>
      <c r="AA887" s="22" t="s">
        <v>732</v>
      </c>
      <c r="AC887" t="str">
        <f>+Combinar1[[#This Row],[Descripción Filtro URL 1]]</f>
        <v>Queilén</v>
      </c>
      <c r="AD887" t="str">
        <f>+Combinar1[[#This Row],[titulo]]&amp;AC887&amp;", "&amp;Combinar1[[#This Row],[temporalidad]]</f>
        <v>Capacidad Instalada (MW) de Centrales Eléctricas de Energía Renovable y No Renovable en la comuna de Queilén, Año 2021</v>
      </c>
      <c r="AE887" t="str">
        <f>+Combinar1[[#This Row],[descripcion_larga]]&amp;AC887&amp;", según datos del "&amp;Combinar1[[#This Row],[fuente]]&amp;", "&amp;Combinar1[[#This Row],[temporalidad]]</f>
        <v>Gráfico que muestra la la capacidad instalada (MW) de centrales eléctricas de energía renovable y no renovable en la comuna de Queilén, según datos del Comisión Nacional de Energía (CNE), Año 2021</v>
      </c>
      <c r="AF887" t="e">
        <f>+Combinar1[[#This Row],[url]]&amp;Combinar1[[#This Row],[Complemento Link]]&amp;Combinar1[[#This Row],[id_fil_url 1]]&amp;#REF!&amp;#REF!</f>
        <v>#REF!</v>
      </c>
    </row>
    <row r="888" spans="1:32" x14ac:dyDescent="0.3">
      <c r="A888" s="22">
        <v>1</v>
      </c>
      <c r="B888" s="22" t="s">
        <v>376</v>
      </c>
      <c r="C888">
        <v>3</v>
      </c>
      <c r="D888" s="22">
        <v>3</v>
      </c>
      <c r="E888" s="22" t="s">
        <v>746</v>
      </c>
      <c r="F888" s="22"/>
      <c r="G888" s="22" t="s">
        <v>736</v>
      </c>
      <c r="H888" s="22" t="s">
        <v>3510</v>
      </c>
      <c r="I888" s="22" t="s">
        <v>733</v>
      </c>
      <c r="K888" s="22" t="s">
        <v>731</v>
      </c>
      <c r="L888" s="22" t="s">
        <v>746</v>
      </c>
      <c r="M888" s="22" t="s">
        <v>739</v>
      </c>
      <c r="N888" s="22" t="s">
        <v>744</v>
      </c>
      <c r="O888" s="22" t="s">
        <v>741</v>
      </c>
      <c r="P888" s="22" t="s">
        <v>3513</v>
      </c>
      <c r="Q888" t="s">
        <v>3518</v>
      </c>
      <c r="R888" s="22" t="s">
        <v>734</v>
      </c>
      <c r="S888" s="22" t="s">
        <v>3523</v>
      </c>
      <c r="T888" s="22" t="s">
        <v>752</v>
      </c>
      <c r="U888" s="22" t="s">
        <v>384</v>
      </c>
      <c r="V888" s="22">
        <v>240</v>
      </c>
      <c r="W888" s="22" t="s">
        <v>377</v>
      </c>
      <c r="X888" s="22" t="s">
        <v>378</v>
      </c>
      <c r="Y888" s="22" t="s">
        <v>252</v>
      </c>
      <c r="Z888" s="22">
        <v>10207</v>
      </c>
      <c r="AA888" s="22" t="s">
        <v>732</v>
      </c>
      <c r="AC888" t="str">
        <f>+Combinar1[[#This Row],[Descripción Filtro URL 1]]</f>
        <v>Queilén</v>
      </c>
      <c r="AD888" t="str">
        <f>+Combinar1[[#This Row],[titulo]]&amp;AC888&amp;", "&amp;Combinar1[[#This Row],[temporalidad]]</f>
        <v>Capacidad Instalada (MW) de Centrales Eléctricas por Tipo de Energía en la comuna de Queilén, Año 2021</v>
      </c>
      <c r="AE888" t="str">
        <f>+Combinar1[[#This Row],[descripcion_larga]]&amp;AC888&amp;", según datos del "&amp;Combinar1[[#This Row],[fuente]]&amp;", "&amp;Combinar1[[#This Row],[temporalidad]]</f>
        <v>Gráfico que muestra la capacidad instalada (MW) de centrales eléctricas por tipo de energía en la comuna de Queilén, según datos del Comisión Nacional de Energía (CNE), Año 2021</v>
      </c>
      <c r="AF888" t="e">
        <f>+Combinar1[[#This Row],[url]]&amp;Combinar1[[#This Row],[Complemento Link]]&amp;Combinar1[[#This Row],[id_fil_url 1]]&amp;#REF!&amp;#REF!</f>
        <v>#REF!</v>
      </c>
    </row>
    <row r="889" spans="1:32" x14ac:dyDescent="0.3">
      <c r="A889" s="22">
        <v>1</v>
      </c>
      <c r="B889" s="22" t="s">
        <v>376</v>
      </c>
      <c r="C889">
        <v>4</v>
      </c>
      <c r="D889" s="22">
        <v>4</v>
      </c>
      <c r="E889" s="22" t="s">
        <v>748</v>
      </c>
      <c r="F889" s="22"/>
      <c r="G889" s="22" t="s">
        <v>737</v>
      </c>
      <c r="H889" s="22" t="s">
        <v>3510</v>
      </c>
      <c r="I889" s="22" t="s">
        <v>733</v>
      </c>
      <c r="K889" s="22" t="s">
        <v>731</v>
      </c>
      <c r="L889" s="22" t="s">
        <v>748</v>
      </c>
      <c r="M889" s="22" t="s">
        <v>739</v>
      </c>
      <c r="N889" s="22" t="s">
        <v>744</v>
      </c>
      <c r="O889" s="22" t="s">
        <v>741</v>
      </c>
      <c r="P889" s="22" t="s">
        <v>3514</v>
      </c>
      <c r="Q889" t="s">
        <v>3519</v>
      </c>
      <c r="R889" s="22" t="s">
        <v>734</v>
      </c>
      <c r="S889" s="22" t="s">
        <v>3522</v>
      </c>
      <c r="T889" s="22" t="s">
        <v>753</v>
      </c>
      <c r="U889" s="22" t="s">
        <v>384</v>
      </c>
      <c r="V889" s="22">
        <v>240</v>
      </c>
      <c r="W889" s="22" t="s">
        <v>377</v>
      </c>
      <c r="X889" s="22" t="s">
        <v>378</v>
      </c>
      <c r="Y889" s="22" t="s">
        <v>252</v>
      </c>
      <c r="Z889" s="22">
        <v>10207</v>
      </c>
      <c r="AA889" s="22" t="s">
        <v>732</v>
      </c>
      <c r="AC889" t="str">
        <f>+Combinar1[[#This Row],[Descripción Filtro URL 1]]</f>
        <v>Queilén</v>
      </c>
      <c r="AD889" t="str">
        <f>+Combinar1[[#This Row],[titulo]]&amp;AC889&amp;", "&amp;Combinar1[[#This Row],[temporalidad]]</f>
        <v>Ranking de Propietarios de Centrales Eléctricas con Mayor Capacidad Instalada (MW) en la comuna de Queilén, Año 2021</v>
      </c>
      <c r="AE889" t="str">
        <f>+Combinar1[[#This Row],[descripcion_larga]]&amp;AC889&amp;", según datos del "&amp;Combinar1[[#This Row],[fuente]]&amp;", "&amp;Combinar1[[#This Row],[temporalidad]]</f>
        <v>Ranking de 10 de propietarios de centrales eléctricas con mayor capacidad instalada (MW) en la comuna de Queilén, según datos del Comisión Nacional de Energía (CNE), Año 2021</v>
      </c>
      <c r="AF889" t="e">
        <f>+Combinar1[[#This Row],[url]]&amp;Combinar1[[#This Row],[Complemento Link]]&amp;Combinar1[[#This Row],[id_fil_url 1]]&amp;#REF!&amp;#REF!</f>
        <v>#REF!</v>
      </c>
    </row>
    <row r="890" spans="1:32" x14ac:dyDescent="0.3">
      <c r="A890" s="22">
        <v>1</v>
      </c>
      <c r="B890" s="22" t="s">
        <v>376</v>
      </c>
      <c r="C890">
        <v>1</v>
      </c>
      <c r="D890" s="22">
        <v>1</v>
      </c>
      <c r="E890" s="22" t="s">
        <v>738</v>
      </c>
      <c r="F890" s="22"/>
      <c r="G890" s="22" t="s">
        <v>735</v>
      </c>
      <c r="H890" s="22" t="s">
        <v>3510</v>
      </c>
      <c r="I890" s="22" t="s">
        <v>733</v>
      </c>
      <c r="K890" s="22" t="s">
        <v>731</v>
      </c>
      <c r="L890" s="22" t="s">
        <v>738</v>
      </c>
      <c r="M890" s="22" t="s">
        <v>739</v>
      </c>
      <c r="N890" s="22" t="s">
        <v>740</v>
      </c>
      <c r="O890" s="22" t="s">
        <v>741</v>
      </c>
      <c r="P890" s="22" t="s">
        <v>3511</v>
      </c>
      <c r="Q890" t="s">
        <v>3515</v>
      </c>
      <c r="R890" s="22" t="s">
        <v>734</v>
      </c>
      <c r="S890" s="22" t="s">
        <v>3520</v>
      </c>
      <c r="T890" s="22" t="s">
        <v>750</v>
      </c>
      <c r="U890" s="22" t="s">
        <v>384</v>
      </c>
      <c r="V890" s="22">
        <v>240</v>
      </c>
      <c r="W890" s="22" t="s">
        <v>377</v>
      </c>
      <c r="X890" s="22" t="s">
        <v>378</v>
      </c>
      <c r="Y890" s="22" t="s">
        <v>253</v>
      </c>
      <c r="Z890" s="22">
        <v>10208</v>
      </c>
      <c r="AA890" s="22" t="s">
        <v>732</v>
      </c>
      <c r="AC890" t="str">
        <f>+Combinar1[[#This Row],[Descripción Filtro URL 1]]</f>
        <v>Quellón</v>
      </c>
      <c r="AD890" t="str">
        <f>+Combinar1[[#This Row],[titulo]]&amp;AC890&amp;", "&amp;Combinar1[[#This Row],[temporalidad]]</f>
        <v>Cantidad de Centrales Eléctricas de Energía Renovable y No Renovable en la comuna de Quellón, Año 2021</v>
      </c>
      <c r="AE890" t="str">
        <f>+Combinar1[[#This Row],[descripcion_larga]]&amp;AC890&amp;", según datos del "&amp;Combinar1[[#This Row],[fuente]]&amp;", "&amp;Combinar1[[#This Row],[temporalidad]]</f>
        <v>Cantidad de centrales eléctricas de energía renovable y no renovable en la comuna de Quellón, según datos del Comisión Nacional de Energía (CNE), Año 2021</v>
      </c>
      <c r="AF890" t="e">
        <f>+Combinar1[[#This Row],[url]]&amp;Combinar1[[#This Row],[Complemento Link]]&amp;Combinar1[[#This Row],[id_fil_url 1]]&amp;#REF!&amp;#REF!</f>
        <v>#REF!</v>
      </c>
    </row>
    <row r="891" spans="1:32" x14ac:dyDescent="0.3">
      <c r="A891" s="22">
        <v>1</v>
      </c>
      <c r="B891" s="22" t="s">
        <v>376</v>
      </c>
      <c r="C891">
        <v>2</v>
      </c>
      <c r="D891" s="22">
        <v>2</v>
      </c>
      <c r="E891" s="22" t="s">
        <v>743</v>
      </c>
      <c r="F891" s="22"/>
      <c r="G891" s="22" t="s">
        <v>736</v>
      </c>
      <c r="H891" s="22" t="s">
        <v>3510</v>
      </c>
      <c r="I891" s="22" t="s">
        <v>733</v>
      </c>
      <c r="K891" s="22" t="s">
        <v>731</v>
      </c>
      <c r="L891" s="22" t="s">
        <v>743</v>
      </c>
      <c r="M891" s="22" t="s">
        <v>739</v>
      </c>
      <c r="N891" s="22" t="s">
        <v>744</v>
      </c>
      <c r="O891" s="22" t="s">
        <v>741</v>
      </c>
      <c r="P891" s="22" t="s">
        <v>3512</v>
      </c>
      <c r="Q891" t="s">
        <v>3516</v>
      </c>
      <c r="R891" s="22" t="s">
        <v>734</v>
      </c>
      <c r="S891" s="22" t="s">
        <v>3521</v>
      </c>
      <c r="T891" s="22" t="s">
        <v>751</v>
      </c>
      <c r="U891" s="22" t="s">
        <v>384</v>
      </c>
      <c r="V891" s="22">
        <v>240</v>
      </c>
      <c r="W891" s="22" t="s">
        <v>377</v>
      </c>
      <c r="X891" s="22" t="s">
        <v>378</v>
      </c>
      <c r="Y891" s="22" t="s">
        <v>253</v>
      </c>
      <c r="Z891" s="22">
        <v>10208</v>
      </c>
      <c r="AA891" s="22" t="s">
        <v>732</v>
      </c>
      <c r="AC891" t="str">
        <f>+Combinar1[[#This Row],[Descripción Filtro URL 1]]</f>
        <v>Quellón</v>
      </c>
      <c r="AD891" t="str">
        <f>+Combinar1[[#This Row],[titulo]]&amp;AC891&amp;", "&amp;Combinar1[[#This Row],[temporalidad]]</f>
        <v>Capacidad Instalada (MW) de Centrales Eléctricas de Energía Renovable y No Renovable en la comuna de Quellón, Año 2021</v>
      </c>
      <c r="AE891" t="str">
        <f>+Combinar1[[#This Row],[descripcion_larga]]&amp;AC891&amp;", según datos del "&amp;Combinar1[[#This Row],[fuente]]&amp;", "&amp;Combinar1[[#This Row],[temporalidad]]</f>
        <v>Gráfico que muestra la la capacidad instalada (MW) de centrales eléctricas de energía renovable y no renovable en la comuna de Quellón, según datos del Comisión Nacional de Energía (CNE), Año 2021</v>
      </c>
      <c r="AF891" t="e">
        <f>+Combinar1[[#This Row],[url]]&amp;Combinar1[[#This Row],[Complemento Link]]&amp;Combinar1[[#This Row],[id_fil_url 1]]&amp;#REF!&amp;#REF!</f>
        <v>#REF!</v>
      </c>
    </row>
    <row r="892" spans="1:32" x14ac:dyDescent="0.3">
      <c r="A892" s="22">
        <v>1</v>
      </c>
      <c r="B892" s="22" t="s">
        <v>376</v>
      </c>
      <c r="C892">
        <v>3</v>
      </c>
      <c r="D892" s="22">
        <v>3</v>
      </c>
      <c r="E892" s="22" t="s">
        <v>746</v>
      </c>
      <c r="F892" s="22"/>
      <c r="G892" s="22" t="s">
        <v>736</v>
      </c>
      <c r="H892" s="22" t="s">
        <v>3510</v>
      </c>
      <c r="I892" s="22" t="s">
        <v>733</v>
      </c>
      <c r="K892" s="22" t="s">
        <v>731</v>
      </c>
      <c r="L892" s="22" t="s">
        <v>746</v>
      </c>
      <c r="M892" s="22" t="s">
        <v>739</v>
      </c>
      <c r="N892" s="22" t="s">
        <v>744</v>
      </c>
      <c r="O892" s="22" t="s">
        <v>741</v>
      </c>
      <c r="P892" s="22" t="s">
        <v>3513</v>
      </c>
      <c r="Q892" t="s">
        <v>3518</v>
      </c>
      <c r="R892" s="22" t="s">
        <v>734</v>
      </c>
      <c r="S892" s="22" t="s">
        <v>3523</v>
      </c>
      <c r="T892" s="22" t="s">
        <v>752</v>
      </c>
      <c r="U892" s="22" t="s">
        <v>384</v>
      </c>
      <c r="V892" s="22">
        <v>240</v>
      </c>
      <c r="W892" s="22" t="s">
        <v>377</v>
      </c>
      <c r="X892" s="22" t="s">
        <v>378</v>
      </c>
      <c r="Y892" s="22" t="s">
        <v>253</v>
      </c>
      <c r="Z892" s="22">
        <v>10208</v>
      </c>
      <c r="AA892" s="22" t="s">
        <v>732</v>
      </c>
      <c r="AC892" t="str">
        <f>+Combinar1[[#This Row],[Descripción Filtro URL 1]]</f>
        <v>Quellón</v>
      </c>
      <c r="AD892" t="str">
        <f>+Combinar1[[#This Row],[titulo]]&amp;AC892&amp;", "&amp;Combinar1[[#This Row],[temporalidad]]</f>
        <v>Capacidad Instalada (MW) de Centrales Eléctricas por Tipo de Energía en la comuna de Quellón, Año 2021</v>
      </c>
      <c r="AE892" t="str">
        <f>+Combinar1[[#This Row],[descripcion_larga]]&amp;AC892&amp;", según datos del "&amp;Combinar1[[#This Row],[fuente]]&amp;", "&amp;Combinar1[[#This Row],[temporalidad]]</f>
        <v>Gráfico que muestra la capacidad instalada (MW) de centrales eléctricas por tipo de energía en la comuna de Quellón, según datos del Comisión Nacional de Energía (CNE), Año 2021</v>
      </c>
      <c r="AF892" t="e">
        <f>+Combinar1[[#This Row],[url]]&amp;Combinar1[[#This Row],[Complemento Link]]&amp;Combinar1[[#This Row],[id_fil_url 1]]&amp;#REF!&amp;#REF!</f>
        <v>#REF!</v>
      </c>
    </row>
    <row r="893" spans="1:32" x14ac:dyDescent="0.3">
      <c r="A893" s="22">
        <v>1</v>
      </c>
      <c r="B893" s="22" t="s">
        <v>376</v>
      </c>
      <c r="C893">
        <v>4</v>
      </c>
      <c r="D893" s="22">
        <v>4</v>
      </c>
      <c r="E893" s="22" t="s">
        <v>748</v>
      </c>
      <c r="F893" s="22"/>
      <c r="G893" s="22" t="s">
        <v>737</v>
      </c>
      <c r="H893" s="22" t="s">
        <v>3510</v>
      </c>
      <c r="I893" s="22" t="s">
        <v>733</v>
      </c>
      <c r="K893" s="22" t="s">
        <v>731</v>
      </c>
      <c r="L893" s="22" t="s">
        <v>748</v>
      </c>
      <c r="M893" s="22" t="s">
        <v>739</v>
      </c>
      <c r="N893" s="22" t="s">
        <v>744</v>
      </c>
      <c r="O893" s="22" t="s">
        <v>741</v>
      </c>
      <c r="P893" s="22" t="s">
        <v>3514</v>
      </c>
      <c r="Q893" t="s">
        <v>3519</v>
      </c>
      <c r="R893" s="22" t="s">
        <v>734</v>
      </c>
      <c r="S893" s="22" t="s">
        <v>3522</v>
      </c>
      <c r="T893" s="22" t="s">
        <v>753</v>
      </c>
      <c r="U893" s="22" t="s">
        <v>384</v>
      </c>
      <c r="V893" s="22">
        <v>240</v>
      </c>
      <c r="W893" s="22" t="s">
        <v>377</v>
      </c>
      <c r="X893" s="22" t="s">
        <v>378</v>
      </c>
      <c r="Y893" s="22" t="s">
        <v>253</v>
      </c>
      <c r="Z893" s="22">
        <v>10208</v>
      </c>
      <c r="AA893" s="22" t="s">
        <v>732</v>
      </c>
      <c r="AC893" t="str">
        <f>+Combinar1[[#This Row],[Descripción Filtro URL 1]]</f>
        <v>Quellón</v>
      </c>
      <c r="AD893" t="str">
        <f>+Combinar1[[#This Row],[titulo]]&amp;AC893&amp;", "&amp;Combinar1[[#This Row],[temporalidad]]</f>
        <v>Ranking de Propietarios de Centrales Eléctricas con Mayor Capacidad Instalada (MW) en la comuna de Quellón, Año 2021</v>
      </c>
      <c r="AE893" t="str">
        <f>+Combinar1[[#This Row],[descripcion_larga]]&amp;AC893&amp;", según datos del "&amp;Combinar1[[#This Row],[fuente]]&amp;", "&amp;Combinar1[[#This Row],[temporalidad]]</f>
        <v>Ranking de 10 de propietarios de centrales eléctricas con mayor capacidad instalada (MW) en la comuna de Quellón, según datos del Comisión Nacional de Energía (CNE), Año 2021</v>
      </c>
      <c r="AF893" t="e">
        <f>+Combinar1[[#This Row],[url]]&amp;Combinar1[[#This Row],[Complemento Link]]&amp;Combinar1[[#This Row],[id_fil_url 1]]&amp;#REF!&amp;#REF!</f>
        <v>#REF!</v>
      </c>
    </row>
    <row r="894" spans="1:32" x14ac:dyDescent="0.3">
      <c r="A894" s="22">
        <v>1</v>
      </c>
      <c r="B894" s="22" t="s">
        <v>376</v>
      </c>
      <c r="C894">
        <v>1</v>
      </c>
      <c r="D894" s="22">
        <v>1</v>
      </c>
      <c r="E894" s="22" t="s">
        <v>738</v>
      </c>
      <c r="F894" s="22"/>
      <c r="G894" s="22" t="s">
        <v>735</v>
      </c>
      <c r="H894" s="22" t="s">
        <v>3510</v>
      </c>
      <c r="I894" s="22" t="s">
        <v>733</v>
      </c>
      <c r="K894" s="22" t="s">
        <v>731</v>
      </c>
      <c r="L894" s="22" t="s">
        <v>738</v>
      </c>
      <c r="M894" s="22" t="s">
        <v>739</v>
      </c>
      <c r="N894" s="22" t="s">
        <v>740</v>
      </c>
      <c r="O894" s="22" t="s">
        <v>741</v>
      </c>
      <c r="P894" s="22" t="s">
        <v>3511</v>
      </c>
      <c r="Q894" t="s">
        <v>3515</v>
      </c>
      <c r="R894" s="22" t="s">
        <v>734</v>
      </c>
      <c r="S894" s="22" t="s">
        <v>3520</v>
      </c>
      <c r="T894" s="22" t="s">
        <v>750</v>
      </c>
      <c r="U894" s="22" t="s">
        <v>384</v>
      </c>
      <c r="V894" s="22">
        <v>240</v>
      </c>
      <c r="W894" s="22" t="s">
        <v>377</v>
      </c>
      <c r="X894" s="22" t="s">
        <v>378</v>
      </c>
      <c r="Y894" s="22" t="s">
        <v>254</v>
      </c>
      <c r="Z894" s="22">
        <v>10209</v>
      </c>
      <c r="AA894" s="22" t="s">
        <v>732</v>
      </c>
      <c r="AC894" t="str">
        <f>+Combinar1[[#This Row],[Descripción Filtro URL 1]]</f>
        <v>Quemchi</v>
      </c>
      <c r="AD894" t="str">
        <f>+Combinar1[[#This Row],[titulo]]&amp;AC894&amp;", "&amp;Combinar1[[#This Row],[temporalidad]]</f>
        <v>Cantidad de Centrales Eléctricas de Energía Renovable y No Renovable en la comuna de Quemchi, Año 2021</v>
      </c>
      <c r="AE894" t="str">
        <f>+Combinar1[[#This Row],[descripcion_larga]]&amp;AC894&amp;", según datos del "&amp;Combinar1[[#This Row],[fuente]]&amp;", "&amp;Combinar1[[#This Row],[temporalidad]]</f>
        <v>Cantidad de centrales eléctricas de energía renovable y no renovable en la comuna de Quemchi, según datos del Comisión Nacional de Energía (CNE), Año 2021</v>
      </c>
      <c r="AF894" t="e">
        <f>+Combinar1[[#This Row],[url]]&amp;Combinar1[[#This Row],[Complemento Link]]&amp;Combinar1[[#This Row],[id_fil_url 1]]&amp;#REF!&amp;#REF!</f>
        <v>#REF!</v>
      </c>
    </row>
    <row r="895" spans="1:32" x14ac:dyDescent="0.3">
      <c r="A895" s="22">
        <v>1</v>
      </c>
      <c r="B895" s="22" t="s">
        <v>376</v>
      </c>
      <c r="C895">
        <v>2</v>
      </c>
      <c r="D895" s="22">
        <v>2</v>
      </c>
      <c r="E895" s="22" t="s">
        <v>743</v>
      </c>
      <c r="F895" s="22"/>
      <c r="G895" s="22" t="s">
        <v>736</v>
      </c>
      <c r="H895" s="22" t="s">
        <v>3510</v>
      </c>
      <c r="I895" s="22" t="s">
        <v>733</v>
      </c>
      <c r="K895" s="22" t="s">
        <v>731</v>
      </c>
      <c r="L895" s="22" t="s">
        <v>743</v>
      </c>
      <c r="M895" s="22" t="s">
        <v>739</v>
      </c>
      <c r="N895" s="22" t="s">
        <v>744</v>
      </c>
      <c r="O895" s="22" t="s">
        <v>741</v>
      </c>
      <c r="P895" s="22" t="s">
        <v>3512</v>
      </c>
      <c r="Q895" t="s">
        <v>3516</v>
      </c>
      <c r="R895" s="22" t="s">
        <v>734</v>
      </c>
      <c r="S895" s="22" t="s">
        <v>3521</v>
      </c>
      <c r="T895" s="22" t="s">
        <v>751</v>
      </c>
      <c r="U895" s="22" t="s">
        <v>384</v>
      </c>
      <c r="V895" s="22">
        <v>240</v>
      </c>
      <c r="W895" s="22" t="s">
        <v>377</v>
      </c>
      <c r="X895" s="22" t="s">
        <v>378</v>
      </c>
      <c r="Y895" s="22" t="s">
        <v>254</v>
      </c>
      <c r="Z895" s="22">
        <v>10209</v>
      </c>
      <c r="AA895" s="22" t="s">
        <v>732</v>
      </c>
      <c r="AC895" t="str">
        <f>+Combinar1[[#This Row],[Descripción Filtro URL 1]]</f>
        <v>Quemchi</v>
      </c>
      <c r="AD895" t="str">
        <f>+Combinar1[[#This Row],[titulo]]&amp;AC895&amp;", "&amp;Combinar1[[#This Row],[temporalidad]]</f>
        <v>Capacidad Instalada (MW) de Centrales Eléctricas de Energía Renovable y No Renovable en la comuna de Quemchi, Año 2021</v>
      </c>
      <c r="AE895" t="str">
        <f>+Combinar1[[#This Row],[descripcion_larga]]&amp;AC895&amp;", según datos del "&amp;Combinar1[[#This Row],[fuente]]&amp;", "&amp;Combinar1[[#This Row],[temporalidad]]</f>
        <v>Gráfico que muestra la la capacidad instalada (MW) de centrales eléctricas de energía renovable y no renovable en la comuna de Quemchi, según datos del Comisión Nacional de Energía (CNE), Año 2021</v>
      </c>
      <c r="AF895" t="e">
        <f>+Combinar1[[#This Row],[url]]&amp;Combinar1[[#This Row],[Complemento Link]]&amp;Combinar1[[#This Row],[id_fil_url 1]]&amp;#REF!&amp;#REF!</f>
        <v>#REF!</v>
      </c>
    </row>
    <row r="896" spans="1:32" x14ac:dyDescent="0.3">
      <c r="A896" s="22">
        <v>1</v>
      </c>
      <c r="B896" s="22" t="s">
        <v>376</v>
      </c>
      <c r="C896">
        <v>3</v>
      </c>
      <c r="D896" s="22">
        <v>3</v>
      </c>
      <c r="E896" s="22" t="s">
        <v>746</v>
      </c>
      <c r="F896" s="22"/>
      <c r="G896" s="22" t="s">
        <v>736</v>
      </c>
      <c r="H896" s="22" t="s">
        <v>3510</v>
      </c>
      <c r="I896" s="22" t="s">
        <v>733</v>
      </c>
      <c r="K896" s="22" t="s">
        <v>731</v>
      </c>
      <c r="L896" s="22" t="s">
        <v>746</v>
      </c>
      <c r="M896" s="22" t="s">
        <v>739</v>
      </c>
      <c r="N896" s="22" t="s">
        <v>744</v>
      </c>
      <c r="O896" s="22" t="s">
        <v>741</v>
      </c>
      <c r="P896" s="22" t="s">
        <v>3513</v>
      </c>
      <c r="Q896" t="s">
        <v>3518</v>
      </c>
      <c r="R896" s="22" t="s">
        <v>734</v>
      </c>
      <c r="S896" s="22" t="s">
        <v>3523</v>
      </c>
      <c r="T896" s="22" t="s">
        <v>752</v>
      </c>
      <c r="U896" s="22" t="s">
        <v>384</v>
      </c>
      <c r="V896" s="22">
        <v>240</v>
      </c>
      <c r="W896" s="22" t="s">
        <v>377</v>
      </c>
      <c r="X896" s="22" t="s">
        <v>378</v>
      </c>
      <c r="Y896" s="22" t="s">
        <v>254</v>
      </c>
      <c r="Z896" s="22">
        <v>10209</v>
      </c>
      <c r="AA896" s="22" t="s">
        <v>732</v>
      </c>
      <c r="AC896" t="str">
        <f>+Combinar1[[#This Row],[Descripción Filtro URL 1]]</f>
        <v>Quemchi</v>
      </c>
      <c r="AD896" t="str">
        <f>+Combinar1[[#This Row],[titulo]]&amp;AC896&amp;", "&amp;Combinar1[[#This Row],[temporalidad]]</f>
        <v>Capacidad Instalada (MW) de Centrales Eléctricas por Tipo de Energía en la comuna de Quemchi, Año 2021</v>
      </c>
      <c r="AE896" t="str">
        <f>+Combinar1[[#This Row],[descripcion_larga]]&amp;AC896&amp;", según datos del "&amp;Combinar1[[#This Row],[fuente]]&amp;", "&amp;Combinar1[[#This Row],[temporalidad]]</f>
        <v>Gráfico que muestra la capacidad instalada (MW) de centrales eléctricas por tipo de energía en la comuna de Quemchi, según datos del Comisión Nacional de Energía (CNE), Año 2021</v>
      </c>
      <c r="AF896" t="e">
        <f>+Combinar1[[#This Row],[url]]&amp;Combinar1[[#This Row],[Complemento Link]]&amp;Combinar1[[#This Row],[id_fil_url 1]]&amp;#REF!&amp;#REF!</f>
        <v>#REF!</v>
      </c>
    </row>
    <row r="897" spans="1:32" x14ac:dyDescent="0.3">
      <c r="A897" s="22">
        <v>1</v>
      </c>
      <c r="B897" s="22" t="s">
        <v>376</v>
      </c>
      <c r="C897">
        <v>4</v>
      </c>
      <c r="D897" s="22">
        <v>4</v>
      </c>
      <c r="E897" s="22" t="s">
        <v>748</v>
      </c>
      <c r="F897" s="22"/>
      <c r="G897" s="22" t="s">
        <v>737</v>
      </c>
      <c r="H897" s="22" t="s">
        <v>3510</v>
      </c>
      <c r="I897" s="22" t="s">
        <v>733</v>
      </c>
      <c r="K897" s="22" t="s">
        <v>731</v>
      </c>
      <c r="L897" s="22" t="s">
        <v>748</v>
      </c>
      <c r="M897" s="22" t="s">
        <v>739</v>
      </c>
      <c r="N897" s="22" t="s">
        <v>744</v>
      </c>
      <c r="O897" s="22" t="s">
        <v>741</v>
      </c>
      <c r="P897" s="22" t="s">
        <v>3514</v>
      </c>
      <c r="Q897" t="s">
        <v>3519</v>
      </c>
      <c r="R897" s="22" t="s">
        <v>734</v>
      </c>
      <c r="S897" s="22" t="s">
        <v>3522</v>
      </c>
      <c r="T897" s="22" t="s">
        <v>753</v>
      </c>
      <c r="U897" s="22" t="s">
        <v>384</v>
      </c>
      <c r="V897" s="22">
        <v>240</v>
      </c>
      <c r="W897" s="22" t="s">
        <v>377</v>
      </c>
      <c r="X897" s="22" t="s">
        <v>378</v>
      </c>
      <c r="Y897" s="22" t="s">
        <v>254</v>
      </c>
      <c r="Z897" s="22">
        <v>10209</v>
      </c>
      <c r="AA897" s="22" t="s">
        <v>732</v>
      </c>
      <c r="AC897" t="str">
        <f>+Combinar1[[#This Row],[Descripción Filtro URL 1]]</f>
        <v>Quemchi</v>
      </c>
      <c r="AD897" t="str">
        <f>+Combinar1[[#This Row],[titulo]]&amp;AC897&amp;", "&amp;Combinar1[[#This Row],[temporalidad]]</f>
        <v>Ranking de Propietarios de Centrales Eléctricas con Mayor Capacidad Instalada (MW) en la comuna de Quemchi, Año 2021</v>
      </c>
      <c r="AE897" t="str">
        <f>+Combinar1[[#This Row],[descripcion_larga]]&amp;AC897&amp;", según datos del "&amp;Combinar1[[#This Row],[fuente]]&amp;", "&amp;Combinar1[[#This Row],[temporalidad]]</f>
        <v>Ranking de 10 de propietarios de centrales eléctricas con mayor capacidad instalada (MW) en la comuna de Quemchi, según datos del Comisión Nacional de Energía (CNE), Año 2021</v>
      </c>
      <c r="AF897" t="e">
        <f>+Combinar1[[#This Row],[url]]&amp;Combinar1[[#This Row],[Complemento Link]]&amp;Combinar1[[#This Row],[id_fil_url 1]]&amp;#REF!&amp;#REF!</f>
        <v>#REF!</v>
      </c>
    </row>
    <row r="898" spans="1:32" x14ac:dyDescent="0.3">
      <c r="A898" s="22">
        <v>1</v>
      </c>
      <c r="B898" s="22" t="s">
        <v>376</v>
      </c>
      <c r="C898">
        <v>1</v>
      </c>
      <c r="D898" s="22">
        <v>1</v>
      </c>
      <c r="E898" s="22" t="s">
        <v>738</v>
      </c>
      <c r="F898" s="22"/>
      <c r="G898" s="22" t="s">
        <v>735</v>
      </c>
      <c r="H898" s="22" t="s">
        <v>3510</v>
      </c>
      <c r="I898" s="22" t="s">
        <v>733</v>
      </c>
      <c r="K898" s="22" t="s">
        <v>731</v>
      </c>
      <c r="L898" s="22" t="s">
        <v>738</v>
      </c>
      <c r="M898" s="22" t="s">
        <v>739</v>
      </c>
      <c r="N898" s="22" t="s">
        <v>740</v>
      </c>
      <c r="O898" s="22" t="s">
        <v>741</v>
      </c>
      <c r="P898" s="22" t="s">
        <v>3511</v>
      </c>
      <c r="Q898" t="s">
        <v>3515</v>
      </c>
      <c r="R898" s="22" t="s">
        <v>734</v>
      </c>
      <c r="S898" s="22" t="s">
        <v>3520</v>
      </c>
      <c r="T898" s="22" t="s">
        <v>750</v>
      </c>
      <c r="U898" s="22" t="s">
        <v>384</v>
      </c>
      <c r="V898" s="22">
        <v>240</v>
      </c>
      <c r="W898" s="22" t="s">
        <v>377</v>
      </c>
      <c r="X898" s="22" t="s">
        <v>378</v>
      </c>
      <c r="Y898" s="22" t="s">
        <v>255</v>
      </c>
      <c r="Z898" s="22">
        <v>10210</v>
      </c>
      <c r="AA898" s="22" t="s">
        <v>732</v>
      </c>
      <c r="AC898" t="str">
        <f>+Combinar1[[#This Row],[Descripción Filtro URL 1]]</f>
        <v>Quinchao</v>
      </c>
      <c r="AD898" t="str">
        <f>+Combinar1[[#This Row],[titulo]]&amp;AC898&amp;", "&amp;Combinar1[[#This Row],[temporalidad]]</f>
        <v>Cantidad de Centrales Eléctricas de Energía Renovable y No Renovable en la comuna de Quinchao, Año 2021</v>
      </c>
      <c r="AE898" t="str">
        <f>+Combinar1[[#This Row],[descripcion_larga]]&amp;AC898&amp;", según datos del "&amp;Combinar1[[#This Row],[fuente]]&amp;", "&amp;Combinar1[[#This Row],[temporalidad]]</f>
        <v>Cantidad de centrales eléctricas de energía renovable y no renovable en la comuna de Quinchao, según datos del Comisión Nacional de Energía (CNE), Año 2021</v>
      </c>
      <c r="AF898" t="e">
        <f>+Combinar1[[#This Row],[url]]&amp;Combinar1[[#This Row],[Complemento Link]]&amp;Combinar1[[#This Row],[id_fil_url 1]]&amp;#REF!&amp;#REF!</f>
        <v>#REF!</v>
      </c>
    </row>
    <row r="899" spans="1:32" x14ac:dyDescent="0.3">
      <c r="A899" s="22">
        <v>1</v>
      </c>
      <c r="B899" s="22" t="s">
        <v>376</v>
      </c>
      <c r="C899">
        <v>2</v>
      </c>
      <c r="D899" s="22">
        <v>2</v>
      </c>
      <c r="E899" s="22" t="s">
        <v>743</v>
      </c>
      <c r="F899" s="22"/>
      <c r="G899" s="22" t="s">
        <v>736</v>
      </c>
      <c r="H899" s="22" t="s">
        <v>3510</v>
      </c>
      <c r="I899" s="22" t="s">
        <v>733</v>
      </c>
      <c r="K899" s="22" t="s">
        <v>731</v>
      </c>
      <c r="L899" s="22" t="s">
        <v>743</v>
      </c>
      <c r="M899" s="22" t="s">
        <v>739</v>
      </c>
      <c r="N899" s="22" t="s">
        <v>744</v>
      </c>
      <c r="O899" s="22" t="s">
        <v>741</v>
      </c>
      <c r="P899" s="22" t="s">
        <v>3512</v>
      </c>
      <c r="Q899" t="s">
        <v>3516</v>
      </c>
      <c r="R899" s="22" t="s">
        <v>734</v>
      </c>
      <c r="S899" s="22" t="s">
        <v>3521</v>
      </c>
      <c r="T899" s="22" t="s">
        <v>751</v>
      </c>
      <c r="U899" s="22" t="s">
        <v>384</v>
      </c>
      <c r="V899" s="22">
        <v>240</v>
      </c>
      <c r="W899" s="22" t="s">
        <v>377</v>
      </c>
      <c r="X899" s="22" t="s">
        <v>378</v>
      </c>
      <c r="Y899" s="22" t="s">
        <v>255</v>
      </c>
      <c r="Z899" s="22">
        <v>10210</v>
      </c>
      <c r="AA899" s="22" t="s">
        <v>732</v>
      </c>
      <c r="AC899" t="str">
        <f>+Combinar1[[#This Row],[Descripción Filtro URL 1]]</f>
        <v>Quinchao</v>
      </c>
      <c r="AD899" t="str">
        <f>+Combinar1[[#This Row],[titulo]]&amp;AC899&amp;", "&amp;Combinar1[[#This Row],[temporalidad]]</f>
        <v>Capacidad Instalada (MW) de Centrales Eléctricas de Energía Renovable y No Renovable en la comuna de Quinchao, Año 2021</v>
      </c>
      <c r="AE899" t="str">
        <f>+Combinar1[[#This Row],[descripcion_larga]]&amp;AC899&amp;", según datos del "&amp;Combinar1[[#This Row],[fuente]]&amp;", "&amp;Combinar1[[#This Row],[temporalidad]]</f>
        <v>Gráfico que muestra la la capacidad instalada (MW) de centrales eléctricas de energía renovable y no renovable en la comuna de Quinchao, según datos del Comisión Nacional de Energía (CNE), Año 2021</v>
      </c>
      <c r="AF899" t="e">
        <f>+Combinar1[[#This Row],[url]]&amp;Combinar1[[#This Row],[Complemento Link]]&amp;Combinar1[[#This Row],[id_fil_url 1]]&amp;#REF!&amp;#REF!</f>
        <v>#REF!</v>
      </c>
    </row>
    <row r="900" spans="1:32" x14ac:dyDescent="0.3">
      <c r="A900" s="22">
        <v>1</v>
      </c>
      <c r="B900" s="22" t="s">
        <v>376</v>
      </c>
      <c r="C900">
        <v>3</v>
      </c>
      <c r="D900" s="22">
        <v>3</v>
      </c>
      <c r="E900" s="22" t="s">
        <v>746</v>
      </c>
      <c r="F900" s="22"/>
      <c r="G900" s="22" t="s">
        <v>736</v>
      </c>
      <c r="H900" s="22" t="s">
        <v>3510</v>
      </c>
      <c r="I900" s="22" t="s">
        <v>733</v>
      </c>
      <c r="K900" s="22" t="s">
        <v>731</v>
      </c>
      <c r="L900" s="22" t="s">
        <v>746</v>
      </c>
      <c r="M900" s="22" t="s">
        <v>739</v>
      </c>
      <c r="N900" s="22" t="s">
        <v>744</v>
      </c>
      <c r="O900" s="22" t="s">
        <v>741</v>
      </c>
      <c r="P900" s="22" t="s">
        <v>3513</v>
      </c>
      <c r="Q900" t="s">
        <v>3518</v>
      </c>
      <c r="R900" s="22" t="s">
        <v>734</v>
      </c>
      <c r="S900" s="22" t="s">
        <v>3523</v>
      </c>
      <c r="T900" s="22" t="s">
        <v>752</v>
      </c>
      <c r="U900" s="22" t="s">
        <v>384</v>
      </c>
      <c r="V900" s="22">
        <v>240</v>
      </c>
      <c r="W900" s="22" t="s">
        <v>377</v>
      </c>
      <c r="X900" s="22" t="s">
        <v>378</v>
      </c>
      <c r="Y900" s="22" t="s">
        <v>255</v>
      </c>
      <c r="Z900" s="22">
        <v>10210</v>
      </c>
      <c r="AA900" s="22" t="s">
        <v>732</v>
      </c>
      <c r="AC900" t="str">
        <f>+Combinar1[[#This Row],[Descripción Filtro URL 1]]</f>
        <v>Quinchao</v>
      </c>
      <c r="AD900" t="str">
        <f>+Combinar1[[#This Row],[titulo]]&amp;AC900&amp;", "&amp;Combinar1[[#This Row],[temporalidad]]</f>
        <v>Capacidad Instalada (MW) de Centrales Eléctricas por Tipo de Energía en la comuna de Quinchao, Año 2021</v>
      </c>
      <c r="AE900" t="str">
        <f>+Combinar1[[#This Row],[descripcion_larga]]&amp;AC900&amp;", según datos del "&amp;Combinar1[[#This Row],[fuente]]&amp;", "&amp;Combinar1[[#This Row],[temporalidad]]</f>
        <v>Gráfico que muestra la capacidad instalada (MW) de centrales eléctricas por tipo de energía en la comuna de Quinchao, según datos del Comisión Nacional de Energía (CNE), Año 2021</v>
      </c>
      <c r="AF900" t="e">
        <f>+Combinar1[[#This Row],[url]]&amp;Combinar1[[#This Row],[Complemento Link]]&amp;Combinar1[[#This Row],[id_fil_url 1]]&amp;#REF!&amp;#REF!</f>
        <v>#REF!</v>
      </c>
    </row>
    <row r="901" spans="1:32" x14ac:dyDescent="0.3">
      <c r="A901" s="22">
        <v>1</v>
      </c>
      <c r="B901" s="22" t="s">
        <v>376</v>
      </c>
      <c r="C901">
        <v>4</v>
      </c>
      <c r="D901" s="22">
        <v>4</v>
      </c>
      <c r="E901" s="22" t="s">
        <v>748</v>
      </c>
      <c r="F901" s="22"/>
      <c r="G901" s="22" t="s">
        <v>737</v>
      </c>
      <c r="H901" s="22" t="s">
        <v>3510</v>
      </c>
      <c r="I901" s="22" t="s">
        <v>733</v>
      </c>
      <c r="K901" s="22" t="s">
        <v>731</v>
      </c>
      <c r="L901" s="22" t="s">
        <v>748</v>
      </c>
      <c r="M901" s="22" t="s">
        <v>739</v>
      </c>
      <c r="N901" s="22" t="s">
        <v>744</v>
      </c>
      <c r="O901" s="22" t="s">
        <v>741</v>
      </c>
      <c r="P901" s="22" t="s">
        <v>3514</v>
      </c>
      <c r="Q901" t="s">
        <v>3519</v>
      </c>
      <c r="R901" s="22" t="s">
        <v>734</v>
      </c>
      <c r="S901" s="22" t="s">
        <v>3522</v>
      </c>
      <c r="T901" s="22" t="s">
        <v>753</v>
      </c>
      <c r="U901" s="22" t="s">
        <v>384</v>
      </c>
      <c r="V901" s="22">
        <v>240</v>
      </c>
      <c r="W901" s="22" t="s">
        <v>377</v>
      </c>
      <c r="X901" s="22" t="s">
        <v>378</v>
      </c>
      <c r="Y901" s="22" t="s">
        <v>255</v>
      </c>
      <c r="Z901" s="22">
        <v>10210</v>
      </c>
      <c r="AA901" s="22" t="s">
        <v>732</v>
      </c>
      <c r="AC901" t="str">
        <f>+Combinar1[[#This Row],[Descripción Filtro URL 1]]</f>
        <v>Quinchao</v>
      </c>
      <c r="AD901" t="str">
        <f>+Combinar1[[#This Row],[titulo]]&amp;AC901&amp;", "&amp;Combinar1[[#This Row],[temporalidad]]</f>
        <v>Ranking de Propietarios de Centrales Eléctricas con Mayor Capacidad Instalada (MW) en la comuna de Quinchao, Año 2021</v>
      </c>
      <c r="AE901" t="str">
        <f>+Combinar1[[#This Row],[descripcion_larga]]&amp;AC901&amp;", según datos del "&amp;Combinar1[[#This Row],[fuente]]&amp;", "&amp;Combinar1[[#This Row],[temporalidad]]</f>
        <v>Ranking de 10 de propietarios de centrales eléctricas con mayor capacidad instalada (MW) en la comuna de Quinchao, según datos del Comisión Nacional de Energía (CNE), Año 2021</v>
      </c>
      <c r="AF901" t="e">
        <f>+Combinar1[[#This Row],[url]]&amp;Combinar1[[#This Row],[Complemento Link]]&amp;Combinar1[[#This Row],[id_fil_url 1]]&amp;#REF!&amp;#REF!</f>
        <v>#REF!</v>
      </c>
    </row>
    <row r="902" spans="1:32" x14ac:dyDescent="0.3">
      <c r="A902" s="22">
        <v>1</v>
      </c>
      <c r="B902" s="22" t="s">
        <v>376</v>
      </c>
      <c r="C902">
        <v>1</v>
      </c>
      <c r="D902" s="22">
        <v>1</v>
      </c>
      <c r="E902" s="22" t="s">
        <v>738</v>
      </c>
      <c r="F902" s="22"/>
      <c r="G902" s="22" t="s">
        <v>735</v>
      </c>
      <c r="H902" s="22" t="s">
        <v>3510</v>
      </c>
      <c r="I902" s="22" t="s">
        <v>733</v>
      </c>
      <c r="K902" s="22" t="s">
        <v>731</v>
      </c>
      <c r="L902" s="22" t="s">
        <v>738</v>
      </c>
      <c r="M902" s="22" t="s">
        <v>739</v>
      </c>
      <c r="N902" s="22" t="s">
        <v>740</v>
      </c>
      <c r="O902" s="22" t="s">
        <v>741</v>
      </c>
      <c r="P902" s="22" t="s">
        <v>3511</v>
      </c>
      <c r="Q902" t="s">
        <v>3515</v>
      </c>
      <c r="R902" s="22" t="s">
        <v>734</v>
      </c>
      <c r="S902" s="22" t="s">
        <v>3520</v>
      </c>
      <c r="T902" s="22" t="s">
        <v>750</v>
      </c>
      <c r="U902" s="22" t="s">
        <v>384</v>
      </c>
      <c r="V902" s="22">
        <v>240</v>
      </c>
      <c r="W902" s="22" t="s">
        <v>377</v>
      </c>
      <c r="X902" s="22" t="s">
        <v>378</v>
      </c>
      <c r="Y902" s="22" t="s">
        <v>256</v>
      </c>
      <c r="Z902" s="22">
        <v>10301</v>
      </c>
      <c r="AA902" s="22" t="s">
        <v>732</v>
      </c>
      <c r="AC902" t="str">
        <f>+Combinar1[[#This Row],[Descripción Filtro URL 1]]</f>
        <v>Osorno</v>
      </c>
      <c r="AD902" t="str">
        <f>+Combinar1[[#This Row],[titulo]]&amp;AC902&amp;", "&amp;Combinar1[[#This Row],[temporalidad]]</f>
        <v>Cantidad de Centrales Eléctricas de Energía Renovable y No Renovable en la comuna de Osorno, Año 2021</v>
      </c>
      <c r="AE902" t="str">
        <f>+Combinar1[[#This Row],[descripcion_larga]]&amp;AC902&amp;", según datos del "&amp;Combinar1[[#This Row],[fuente]]&amp;", "&amp;Combinar1[[#This Row],[temporalidad]]</f>
        <v>Cantidad de centrales eléctricas de energía renovable y no renovable en la comuna de Osorno, según datos del Comisión Nacional de Energía (CNE), Año 2021</v>
      </c>
      <c r="AF902" t="e">
        <f>+Combinar1[[#This Row],[url]]&amp;Combinar1[[#This Row],[Complemento Link]]&amp;Combinar1[[#This Row],[id_fil_url 1]]&amp;#REF!&amp;#REF!</f>
        <v>#REF!</v>
      </c>
    </row>
    <row r="903" spans="1:32" x14ac:dyDescent="0.3">
      <c r="A903" s="22">
        <v>1</v>
      </c>
      <c r="B903" s="22" t="s">
        <v>376</v>
      </c>
      <c r="C903">
        <v>2</v>
      </c>
      <c r="D903" s="22">
        <v>2</v>
      </c>
      <c r="E903" s="22" t="s">
        <v>743</v>
      </c>
      <c r="F903" s="22"/>
      <c r="G903" s="22" t="s">
        <v>736</v>
      </c>
      <c r="H903" s="22" t="s">
        <v>3510</v>
      </c>
      <c r="I903" s="22" t="s">
        <v>733</v>
      </c>
      <c r="K903" s="22" t="s">
        <v>731</v>
      </c>
      <c r="L903" s="22" t="s">
        <v>743</v>
      </c>
      <c r="M903" s="22" t="s">
        <v>739</v>
      </c>
      <c r="N903" s="22" t="s">
        <v>744</v>
      </c>
      <c r="O903" s="22" t="s">
        <v>741</v>
      </c>
      <c r="P903" s="22" t="s">
        <v>3512</v>
      </c>
      <c r="Q903" t="s">
        <v>3516</v>
      </c>
      <c r="R903" s="22" t="s">
        <v>734</v>
      </c>
      <c r="S903" s="22" t="s">
        <v>3521</v>
      </c>
      <c r="T903" s="22" t="s">
        <v>751</v>
      </c>
      <c r="U903" s="22" t="s">
        <v>384</v>
      </c>
      <c r="V903" s="22">
        <v>240</v>
      </c>
      <c r="W903" s="22" t="s">
        <v>377</v>
      </c>
      <c r="X903" s="22" t="s">
        <v>378</v>
      </c>
      <c r="Y903" s="22" t="s">
        <v>256</v>
      </c>
      <c r="Z903" s="22">
        <v>10301</v>
      </c>
      <c r="AA903" s="22" t="s">
        <v>732</v>
      </c>
      <c r="AC903" t="str">
        <f>+Combinar1[[#This Row],[Descripción Filtro URL 1]]</f>
        <v>Osorno</v>
      </c>
      <c r="AD903" t="str">
        <f>+Combinar1[[#This Row],[titulo]]&amp;AC903&amp;", "&amp;Combinar1[[#This Row],[temporalidad]]</f>
        <v>Capacidad Instalada (MW) de Centrales Eléctricas de Energía Renovable y No Renovable en la comuna de Osorno, Año 2021</v>
      </c>
      <c r="AE903" t="str">
        <f>+Combinar1[[#This Row],[descripcion_larga]]&amp;AC903&amp;", según datos del "&amp;Combinar1[[#This Row],[fuente]]&amp;", "&amp;Combinar1[[#This Row],[temporalidad]]</f>
        <v>Gráfico que muestra la la capacidad instalada (MW) de centrales eléctricas de energía renovable y no renovable en la comuna de Osorno, según datos del Comisión Nacional de Energía (CNE), Año 2021</v>
      </c>
      <c r="AF903" t="e">
        <f>+Combinar1[[#This Row],[url]]&amp;Combinar1[[#This Row],[Complemento Link]]&amp;Combinar1[[#This Row],[id_fil_url 1]]&amp;#REF!&amp;#REF!</f>
        <v>#REF!</v>
      </c>
    </row>
    <row r="904" spans="1:32" x14ac:dyDescent="0.3">
      <c r="A904" s="22">
        <v>1</v>
      </c>
      <c r="B904" s="22" t="s">
        <v>376</v>
      </c>
      <c r="C904">
        <v>3</v>
      </c>
      <c r="D904" s="22">
        <v>3</v>
      </c>
      <c r="E904" s="22" t="s">
        <v>746</v>
      </c>
      <c r="F904" s="22"/>
      <c r="G904" s="22" t="s">
        <v>736</v>
      </c>
      <c r="H904" s="22" t="s">
        <v>3510</v>
      </c>
      <c r="I904" s="22" t="s">
        <v>733</v>
      </c>
      <c r="K904" s="22" t="s">
        <v>731</v>
      </c>
      <c r="L904" s="22" t="s">
        <v>746</v>
      </c>
      <c r="M904" s="22" t="s">
        <v>739</v>
      </c>
      <c r="N904" s="22" t="s">
        <v>744</v>
      </c>
      <c r="O904" s="22" t="s">
        <v>741</v>
      </c>
      <c r="P904" s="22" t="s">
        <v>3513</v>
      </c>
      <c r="Q904" t="s">
        <v>3518</v>
      </c>
      <c r="R904" s="22" t="s">
        <v>734</v>
      </c>
      <c r="S904" s="22" t="s">
        <v>3523</v>
      </c>
      <c r="T904" s="22" t="s">
        <v>752</v>
      </c>
      <c r="U904" s="22" t="s">
        <v>384</v>
      </c>
      <c r="V904" s="22">
        <v>240</v>
      </c>
      <c r="W904" s="22" t="s">
        <v>377</v>
      </c>
      <c r="X904" s="22" t="s">
        <v>378</v>
      </c>
      <c r="Y904" s="22" t="s">
        <v>256</v>
      </c>
      <c r="Z904" s="22">
        <v>10301</v>
      </c>
      <c r="AA904" s="22" t="s">
        <v>732</v>
      </c>
      <c r="AC904" t="str">
        <f>+Combinar1[[#This Row],[Descripción Filtro URL 1]]</f>
        <v>Osorno</v>
      </c>
      <c r="AD904" t="str">
        <f>+Combinar1[[#This Row],[titulo]]&amp;AC904&amp;", "&amp;Combinar1[[#This Row],[temporalidad]]</f>
        <v>Capacidad Instalada (MW) de Centrales Eléctricas por Tipo de Energía en la comuna de Osorno, Año 2021</v>
      </c>
      <c r="AE904" t="str">
        <f>+Combinar1[[#This Row],[descripcion_larga]]&amp;AC904&amp;", según datos del "&amp;Combinar1[[#This Row],[fuente]]&amp;", "&amp;Combinar1[[#This Row],[temporalidad]]</f>
        <v>Gráfico que muestra la capacidad instalada (MW) de centrales eléctricas por tipo de energía en la comuna de Osorno, según datos del Comisión Nacional de Energía (CNE), Año 2021</v>
      </c>
      <c r="AF904" t="e">
        <f>+Combinar1[[#This Row],[url]]&amp;Combinar1[[#This Row],[Complemento Link]]&amp;Combinar1[[#This Row],[id_fil_url 1]]&amp;#REF!&amp;#REF!</f>
        <v>#REF!</v>
      </c>
    </row>
    <row r="905" spans="1:32" x14ac:dyDescent="0.3">
      <c r="A905" s="22">
        <v>1</v>
      </c>
      <c r="B905" s="22" t="s">
        <v>376</v>
      </c>
      <c r="C905">
        <v>4</v>
      </c>
      <c r="D905" s="22">
        <v>4</v>
      </c>
      <c r="E905" s="22" t="s">
        <v>748</v>
      </c>
      <c r="F905" s="22"/>
      <c r="G905" s="22" t="s">
        <v>737</v>
      </c>
      <c r="H905" s="22" t="s">
        <v>3510</v>
      </c>
      <c r="I905" s="22" t="s">
        <v>733</v>
      </c>
      <c r="K905" s="22" t="s">
        <v>731</v>
      </c>
      <c r="L905" s="22" t="s">
        <v>748</v>
      </c>
      <c r="M905" s="22" t="s">
        <v>739</v>
      </c>
      <c r="N905" s="22" t="s">
        <v>744</v>
      </c>
      <c r="O905" s="22" t="s">
        <v>741</v>
      </c>
      <c r="P905" s="22" t="s">
        <v>3514</v>
      </c>
      <c r="Q905" t="s">
        <v>3519</v>
      </c>
      <c r="R905" s="22" t="s">
        <v>734</v>
      </c>
      <c r="S905" s="22" t="s">
        <v>3522</v>
      </c>
      <c r="T905" s="22" t="s">
        <v>753</v>
      </c>
      <c r="U905" s="22" t="s">
        <v>384</v>
      </c>
      <c r="V905" s="22">
        <v>240</v>
      </c>
      <c r="W905" s="22" t="s">
        <v>377</v>
      </c>
      <c r="X905" s="22" t="s">
        <v>378</v>
      </c>
      <c r="Y905" s="22" t="s">
        <v>256</v>
      </c>
      <c r="Z905" s="22">
        <v>10301</v>
      </c>
      <c r="AA905" s="22" t="s">
        <v>732</v>
      </c>
      <c r="AC905" t="str">
        <f>+Combinar1[[#This Row],[Descripción Filtro URL 1]]</f>
        <v>Osorno</v>
      </c>
      <c r="AD905" t="str">
        <f>+Combinar1[[#This Row],[titulo]]&amp;AC905&amp;", "&amp;Combinar1[[#This Row],[temporalidad]]</f>
        <v>Ranking de Propietarios de Centrales Eléctricas con Mayor Capacidad Instalada (MW) en la comuna de Osorno, Año 2021</v>
      </c>
      <c r="AE905" t="str">
        <f>+Combinar1[[#This Row],[descripcion_larga]]&amp;AC905&amp;", según datos del "&amp;Combinar1[[#This Row],[fuente]]&amp;", "&amp;Combinar1[[#This Row],[temporalidad]]</f>
        <v>Ranking de 10 de propietarios de centrales eléctricas con mayor capacidad instalada (MW) en la comuna de Osorno, según datos del Comisión Nacional de Energía (CNE), Año 2021</v>
      </c>
      <c r="AF905" t="e">
        <f>+Combinar1[[#This Row],[url]]&amp;Combinar1[[#This Row],[Complemento Link]]&amp;Combinar1[[#This Row],[id_fil_url 1]]&amp;#REF!&amp;#REF!</f>
        <v>#REF!</v>
      </c>
    </row>
    <row r="906" spans="1:32" x14ac:dyDescent="0.3">
      <c r="A906" s="22">
        <v>1</v>
      </c>
      <c r="B906" s="22" t="s">
        <v>376</v>
      </c>
      <c r="C906">
        <v>1</v>
      </c>
      <c r="D906" s="22">
        <v>1</v>
      </c>
      <c r="E906" s="22" t="s">
        <v>738</v>
      </c>
      <c r="F906" s="22"/>
      <c r="G906" s="22" t="s">
        <v>735</v>
      </c>
      <c r="H906" s="22" t="s">
        <v>3510</v>
      </c>
      <c r="I906" s="22" t="s">
        <v>733</v>
      </c>
      <c r="K906" s="22" t="s">
        <v>731</v>
      </c>
      <c r="L906" s="22" t="s">
        <v>738</v>
      </c>
      <c r="M906" s="22" t="s">
        <v>739</v>
      </c>
      <c r="N906" s="22" t="s">
        <v>740</v>
      </c>
      <c r="O906" s="22" t="s">
        <v>741</v>
      </c>
      <c r="P906" s="22" t="s">
        <v>3511</v>
      </c>
      <c r="Q906" t="s">
        <v>3515</v>
      </c>
      <c r="R906" s="22" t="s">
        <v>734</v>
      </c>
      <c r="S906" s="22" t="s">
        <v>3520</v>
      </c>
      <c r="T906" s="22" t="s">
        <v>750</v>
      </c>
      <c r="U906" s="22" t="s">
        <v>384</v>
      </c>
      <c r="V906" s="22">
        <v>240</v>
      </c>
      <c r="W906" s="22" t="s">
        <v>377</v>
      </c>
      <c r="X906" s="22" t="s">
        <v>378</v>
      </c>
      <c r="Y906" s="22" t="s">
        <v>257</v>
      </c>
      <c r="Z906" s="22">
        <v>10302</v>
      </c>
      <c r="AA906" s="22" t="s">
        <v>732</v>
      </c>
      <c r="AC906" t="str">
        <f>+Combinar1[[#This Row],[Descripción Filtro URL 1]]</f>
        <v>Puerto Octay</v>
      </c>
      <c r="AD906" t="str">
        <f>+Combinar1[[#This Row],[titulo]]&amp;AC906&amp;", "&amp;Combinar1[[#This Row],[temporalidad]]</f>
        <v>Cantidad de Centrales Eléctricas de Energía Renovable y No Renovable en la comuna de Puerto Octay, Año 2021</v>
      </c>
      <c r="AE906" t="str">
        <f>+Combinar1[[#This Row],[descripcion_larga]]&amp;AC906&amp;", según datos del "&amp;Combinar1[[#This Row],[fuente]]&amp;", "&amp;Combinar1[[#This Row],[temporalidad]]</f>
        <v>Cantidad de centrales eléctricas de energía renovable y no renovable en la comuna de Puerto Octay, según datos del Comisión Nacional de Energía (CNE), Año 2021</v>
      </c>
      <c r="AF906" t="e">
        <f>+Combinar1[[#This Row],[url]]&amp;Combinar1[[#This Row],[Complemento Link]]&amp;Combinar1[[#This Row],[id_fil_url 1]]&amp;#REF!&amp;#REF!</f>
        <v>#REF!</v>
      </c>
    </row>
    <row r="907" spans="1:32" x14ac:dyDescent="0.3">
      <c r="A907" s="22">
        <v>1</v>
      </c>
      <c r="B907" s="22" t="s">
        <v>376</v>
      </c>
      <c r="C907">
        <v>2</v>
      </c>
      <c r="D907" s="22">
        <v>2</v>
      </c>
      <c r="E907" s="22" t="s">
        <v>743</v>
      </c>
      <c r="F907" s="22"/>
      <c r="G907" s="22" t="s">
        <v>736</v>
      </c>
      <c r="H907" s="22" t="s">
        <v>3510</v>
      </c>
      <c r="I907" s="22" t="s">
        <v>733</v>
      </c>
      <c r="K907" s="22" t="s">
        <v>731</v>
      </c>
      <c r="L907" s="22" t="s">
        <v>743</v>
      </c>
      <c r="M907" s="22" t="s">
        <v>739</v>
      </c>
      <c r="N907" s="22" t="s">
        <v>744</v>
      </c>
      <c r="O907" s="22" t="s">
        <v>741</v>
      </c>
      <c r="P907" s="22" t="s">
        <v>3512</v>
      </c>
      <c r="Q907" t="s">
        <v>3516</v>
      </c>
      <c r="R907" s="22" t="s">
        <v>734</v>
      </c>
      <c r="S907" s="22" t="s">
        <v>3521</v>
      </c>
      <c r="T907" s="22" t="s">
        <v>751</v>
      </c>
      <c r="U907" s="22" t="s">
        <v>384</v>
      </c>
      <c r="V907" s="22">
        <v>240</v>
      </c>
      <c r="W907" s="22" t="s">
        <v>377</v>
      </c>
      <c r="X907" s="22" t="s">
        <v>378</v>
      </c>
      <c r="Y907" s="22" t="s">
        <v>257</v>
      </c>
      <c r="Z907" s="22">
        <v>10302</v>
      </c>
      <c r="AA907" s="22" t="s">
        <v>732</v>
      </c>
      <c r="AC907" t="str">
        <f>+Combinar1[[#This Row],[Descripción Filtro URL 1]]</f>
        <v>Puerto Octay</v>
      </c>
      <c r="AD907" t="str">
        <f>+Combinar1[[#This Row],[titulo]]&amp;AC907&amp;", "&amp;Combinar1[[#This Row],[temporalidad]]</f>
        <v>Capacidad Instalada (MW) de Centrales Eléctricas de Energía Renovable y No Renovable en la comuna de Puerto Octay, Año 2021</v>
      </c>
      <c r="AE907" t="str">
        <f>+Combinar1[[#This Row],[descripcion_larga]]&amp;AC907&amp;", según datos del "&amp;Combinar1[[#This Row],[fuente]]&amp;", "&amp;Combinar1[[#This Row],[temporalidad]]</f>
        <v>Gráfico que muestra la la capacidad instalada (MW) de centrales eléctricas de energía renovable y no renovable en la comuna de Puerto Octay, según datos del Comisión Nacional de Energía (CNE), Año 2021</v>
      </c>
      <c r="AF907" t="e">
        <f>+Combinar1[[#This Row],[url]]&amp;Combinar1[[#This Row],[Complemento Link]]&amp;Combinar1[[#This Row],[id_fil_url 1]]&amp;#REF!&amp;#REF!</f>
        <v>#REF!</v>
      </c>
    </row>
    <row r="908" spans="1:32" x14ac:dyDescent="0.3">
      <c r="A908" s="22">
        <v>1</v>
      </c>
      <c r="B908" s="22" t="s">
        <v>376</v>
      </c>
      <c r="C908">
        <v>3</v>
      </c>
      <c r="D908" s="22">
        <v>3</v>
      </c>
      <c r="E908" s="22" t="s">
        <v>746</v>
      </c>
      <c r="F908" s="22"/>
      <c r="G908" s="22" t="s">
        <v>736</v>
      </c>
      <c r="H908" s="22" t="s">
        <v>3510</v>
      </c>
      <c r="I908" s="22" t="s">
        <v>733</v>
      </c>
      <c r="K908" s="22" t="s">
        <v>731</v>
      </c>
      <c r="L908" s="22" t="s">
        <v>746</v>
      </c>
      <c r="M908" s="22" t="s">
        <v>739</v>
      </c>
      <c r="N908" s="22" t="s">
        <v>744</v>
      </c>
      <c r="O908" s="22" t="s">
        <v>741</v>
      </c>
      <c r="P908" s="22" t="s">
        <v>3513</v>
      </c>
      <c r="Q908" t="s">
        <v>3518</v>
      </c>
      <c r="R908" s="22" t="s">
        <v>734</v>
      </c>
      <c r="S908" s="22" t="s">
        <v>3523</v>
      </c>
      <c r="T908" s="22" t="s">
        <v>752</v>
      </c>
      <c r="U908" s="22" t="s">
        <v>384</v>
      </c>
      <c r="V908" s="22">
        <v>240</v>
      </c>
      <c r="W908" s="22" t="s">
        <v>377</v>
      </c>
      <c r="X908" s="22" t="s">
        <v>378</v>
      </c>
      <c r="Y908" s="22" t="s">
        <v>257</v>
      </c>
      <c r="Z908" s="22">
        <v>10302</v>
      </c>
      <c r="AA908" s="22" t="s">
        <v>732</v>
      </c>
      <c r="AC908" t="str">
        <f>+Combinar1[[#This Row],[Descripción Filtro URL 1]]</f>
        <v>Puerto Octay</v>
      </c>
      <c r="AD908" t="str">
        <f>+Combinar1[[#This Row],[titulo]]&amp;AC908&amp;", "&amp;Combinar1[[#This Row],[temporalidad]]</f>
        <v>Capacidad Instalada (MW) de Centrales Eléctricas por Tipo de Energía en la comuna de Puerto Octay, Año 2021</v>
      </c>
      <c r="AE908" t="str">
        <f>+Combinar1[[#This Row],[descripcion_larga]]&amp;AC908&amp;", según datos del "&amp;Combinar1[[#This Row],[fuente]]&amp;", "&amp;Combinar1[[#This Row],[temporalidad]]</f>
        <v>Gráfico que muestra la capacidad instalada (MW) de centrales eléctricas por tipo de energía en la comuna de Puerto Octay, según datos del Comisión Nacional de Energía (CNE), Año 2021</v>
      </c>
      <c r="AF908" t="e">
        <f>+Combinar1[[#This Row],[url]]&amp;Combinar1[[#This Row],[Complemento Link]]&amp;Combinar1[[#This Row],[id_fil_url 1]]&amp;#REF!&amp;#REF!</f>
        <v>#REF!</v>
      </c>
    </row>
    <row r="909" spans="1:32" x14ac:dyDescent="0.3">
      <c r="A909" s="22">
        <v>1</v>
      </c>
      <c r="B909" s="22" t="s">
        <v>376</v>
      </c>
      <c r="C909">
        <v>4</v>
      </c>
      <c r="D909" s="22">
        <v>4</v>
      </c>
      <c r="E909" s="22" t="s">
        <v>748</v>
      </c>
      <c r="F909" s="22"/>
      <c r="G909" s="22" t="s">
        <v>737</v>
      </c>
      <c r="H909" s="22" t="s">
        <v>3510</v>
      </c>
      <c r="I909" s="22" t="s">
        <v>733</v>
      </c>
      <c r="K909" s="22" t="s">
        <v>731</v>
      </c>
      <c r="L909" s="22" t="s">
        <v>748</v>
      </c>
      <c r="M909" s="22" t="s">
        <v>739</v>
      </c>
      <c r="N909" s="22" t="s">
        <v>744</v>
      </c>
      <c r="O909" s="22" t="s">
        <v>741</v>
      </c>
      <c r="P909" s="22" t="s">
        <v>3514</v>
      </c>
      <c r="Q909" t="s">
        <v>3519</v>
      </c>
      <c r="R909" s="22" t="s">
        <v>734</v>
      </c>
      <c r="S909" s="22" t="s">
        <v>3522</v>
      </c>
      <c r="T909" s="22" t="s">
        <v>753</v>
      </c>
      <c r="U909" s="22" t="s">
        <v>384</v>
      </c>
      <c r="V909" s="22">
        <v>240</v>
      </c>
      <c r="W909" s="22" t="s">
        <v>377</v>
      </c>
      <c r="X909" s="22" t="s">
        <v>378</v>
      </c>
      <c r="Y909" s="22" t="s">
        <v>257</v>
      </c>
      <c r="Z909" s="22">
        <v>10302</v>
      </c>
      <c r="AA909" s="22" t="s">
        <v>732</v>
      </c>
      <c r="AC909" t="str">
        <f>+Combinar1[[#This Row],[Descripción Filtro URL 1]]</f>
        <v>Puerto Octay</v>
      </c>
      <c r="AD909" t="str">
        <f>+Combinar1[[#This Row],[titulo]]&amp;AC909&amp;", "&amp;Combinar1[[#This Row],[temporalidad]]</f>
        <v>Ranking de Propietarios de Centrales Eléctricas con Mayor Capacidad Instalada (MW) en la comuna de Puerto Octay, Año 2021</v>
      </c>
      <c r="AE909" t="str">
        <f>+Combinar1[[#This Row],[descripcion_larga]]&amp;AC909&amp;", según datos del "&amp;Combinar1[[#This Row],[fuente]]&amp;", "&amp;Combinar1[[#This Row],[temporalidad]]</f>
        <v>Ranking de 10 de propietarios de centrales eléctricas con mayor capacidad instalada (MW) en la comuna de Puerto Octay, según datos del Comisión Nacional de Energía (CNE), Año 2021</v>
      </c>
      <c r="AF909" t="e">
        <f>+Combinar1[[#This Row],[url]]&amp;Combinar1[[#This Row],[Complemento Link]]&amp;Combinar1[[#This Row],[id_fil_url 1]]&amp;#REF!&amp;#REF!</f>
        <v>#REF!</v>
      </c>
    </row>
    <row r="910" spans="1:32" x14ac:dyDescent="0.3">
      <c r="A910" s="22">
        <v>1</v>
      </c>
      <c r="B910" s="22" t="s">
        <v>376</v>
      </c>
      <c r="C910">
        <v>1</v>
      </c>
      <c r="D910" s="22">
        <v>1</v>
      </c>
      <c r="E910" s="22" t="s">
        <v>738</v>
      </c>
      <c r="F910" s="22"/>
      <c r="G910" s="22" t="s">
        <v>735</v>
      </c>
      <c r="H910" s="22" t="s">
        <v>3510</v>
      </c>
      <c r="I910" s="22" t="s">
        <v>733</v>
      </c>
      <c r="K910" s="22" t="s">
        <v>731</v>
      </c>
      <c r="L910" s="22" t="s">
        <v>738</v>
      </c>
      <c r="M910" s="22" t="s">
        <v>739</v>
      </c>
      <c r="N910" s="22" t="s">
        <v>740</v>
      </c>
      <c r="O910" s="22" t="s">
        <v>741</v>
      </c>
      <c r="P910" s="22" t="s">
        <v>3511</v>
      </c>
      <c r="Q910" t="s">
        <v>3515</v>
      </c>
      <c r="R910" s="22" t="s">
        <v>734</v>
      </c>
      <c r="S910" s="22" t="s">
        <v>3520</v>
      </c>
      <c r="T910" s="22" t="s">
        <v>750</v>
      </c>
      <c r="U910" s="22" t="s">
        <v>384</v>
      </c>
      <c r="V910" s="22">
        <v>240</v>
      </c>
      <c r="W910" s="22" t="s">
        <v>377</v>
      </c>
      <c r="X910" s="22" t="s">
        <v>378</v>
      </c>
      <c r="Y910" s="22" t="s">
        <v>258</v>
      </c>
      <c r="Z910" s="22">
        <v>10303</v>
      </c>
      <c r="AA910" s="22" t="s">
        <v>732</v>
      </c>
      <c r="AC910" t="str">
        <f>+Combinar1[[#This Row],[Descripción Filtro URL 1]]</f>
        <v>Purranque</v>
      </c>
      <c r="AD910" t="str">
        <f>+Combinar1[[#This Row],[titulo]]&amp;AC910&amp;", "&amp;Combinar1[[#This Row],[temporalidad]]</f>
        <v>Cantidad de Centrales Eléctricas de Energía Renovable y No Renovable en la comuna de Purranque, Año 2021</v>
      </c>
      <c r="AE910" t="str">
        <f>+Combinar1[[#This Row],[descripcion_larga]]&amp;AC910&amp;", según datos del "&amp;Combinar1[[#This Row],[fuente]]&amp;", "&amp;Combinar1[[#This Row],[temporalidad]]</f>
        <v>Cantidad de centrales eléctricas de energía renovable y no renovable en la comuna de Purranque, según datos del Comisión Nacional de Energía (CNE), Año 2021</v>
      </c>
      <c r="AF910" t="e">
        <f>+Combinar1[[#This Row],[url]]&amp;Combinar1[[#This Row],[Complemento Link]]&amp;Combinar1[[#This Row],[id_fil_url 1]]&amp;#REF!&amp;#REF!</f>
        <v>#REF!</v>
      </c>
    </row>
    <row r="911" spans="1:32" x14ac:dyDescent="0.3">
      <c r="A911" s="22">
        <v>1</v>
      </c>
      <c r="B911" s="22" t="s">
        <v>376</v>
      </c>
      <c r="C911">
        <v>2</v>
      </c>
      <c r="D911" s="22">
        <v>2</v>
      </c>
      <c r="E911" s="22" t="s">
        <v>743</v>
      </c>
      <c r="F911" s="22"/>
      <c r="G911" s="22" t="s">
        <v>736</v>
      </c>
      <c r="H911" s="22" t="s">
        <v>3510</v>
      </c>
      <c r="I911" s="22" t="s">
        <v>733</v>
      </c>
      <c r="K911" s="22" t="s">
        <v>731</v>
      </c>
      <c r="L911" s="22" t="s">
        <v>743</v>
      </c>
      <c r="M911" s="22" t="s">
        <v>739</v>
      </c>
      <c r="N911" s="22" t="s">
        <v>744</v>
      </c>
      <c r="O911" s="22" t="s">
        <v>741</v>
      </c>
      <c r="P911" s="22" t="s">
        <v>3512</v>
      </c>
      <c r="Q911" t="s">
        <v>3516</v>
      </c>
      <c r="R911" s="22" t="s">
        <v>734</v>
      </c>
      <c r="S911" s="22" t="s">
        <v>3521</v>
      </c>
      <c r="T911" s="22" t="s">
        <v>751</v>
      </c>
      <c r="U911" s="22" t="s">
        <v>384</v>
      </c>
      <c r="V911" s="22">
        <v>240</v>
      </c>
      <c r="W911" s="22" t="s">
        <v>377</v>
      </c>
      <c r="X911" s="22" t="s">
        <v>378</v>
      </c>
      <c r="Y911" s="22" t="s">
        <v>258</v>
      </c>
      <c r="Z911" s="22">
        <v>10303</v>
      </c>
      <c r="AA911" s="22" t="s">
        <v>732</v>
      </c>
      <c r="AC911" t="str">
        <f>+Combinar1[[#This Row],[Descripción Filtro URL 1]]</f>
        <v>Purranque</v>
      </c>
      <c r="AD911" t="str">
        <f>+Combinar1[[#This Row],[titulo]]&amp;AC911&amp;", "&amp;Combinar1[[#This Row],[temporalidad]]</f>
        <v>Capacidad Instalada (MW) de Centrales Eléctricas de Energía Renovable y No Renovable en la comuna de Purranque, Año 2021</v>
      </c>
      <c r="AE911" t="str">
        <f>+Combinar1[[#This Row],[descripcion_larga]]&amp;AC911&amp;", según datos del "&amp;Combinar1[[#This Row],[fuente]]&amp;", "&amp;Combinar1[[#This Row],[temporalidad]]</f>
        <v>Gráfico que muestra la la capacidad instalada (MW) de centrales eléctricas de energía renovable y no renovable en la comuna de Purranque, según datos del Comisión Nacional de Energía (CNE), Año 2021</v>
      </c>
      <c r="AF911" t="e">
        <f>+Combinar1[[#This Row],[url]]&amp;Combinar1[[#This Row],[Complemento Link]]&amp;Combinar1[[#This Row],[id_fil_url 1]]&amp;#REF!&amp;#REF!</f>
        <v>#REF!</v>
      </c>
    </row>
    <row r="912" spans="1:32" x14ac:dyDescent="0.3">
      <c r="A912" s="22">
        <v>1</v>
      </c>
      <c r="B912" s="22" t="s">
        <v>376</v>
      </c>
      <c r="C912">
        <v>3</v>
      </c>
      <c r="D912" s="22">
        <v>3</v>
      </c>
      <c r="E912" s="22" t="s">
        <v>746</v>
      </c>
      <c r="F912" s="22"/>
      <c r="G912" s="22" t="s">
        <v>736</v>
      </c>
      <c r="H912" s="22" t="s">
        <v>3510</v>
      </c>
      <c r="I912" s="22" t="s">
        <v>733</v>
      </c>
      <c r="K912" s="22" t="s">
        <v>731</v>
      </c>
      <c r="L912" s="22" t="s">
        <v>746</v>
      </c>
      <c r="M912" s="22" t="s">
        <v>739</v>
      </c>
      <c r="N912" s="22" t="s">
        <v>744</v>
      </c>
      <c r="O912" s="22" t="s">
        <v>741</v>
      </c>
      <c r="P912" s="22" t="s">
        <v>3513</v>
      </c>
      <c r="Q912" t="s">
        <v>3518</v>
      </c>
      <c r="R912" s="22" t="s">
        <v>734</v>
      </c>
      <c r="S912" s="22" t="s">
        <v>3523</v>
      </c>
      <c r="T912" s="22" t="s">
        <v>752</v>
      </c>
      <c r="U912" s="22" t="s">
        <v>384</v>
      </c>
      <c r="V912" s="22">
        <v>240</v>
      </c>
      <c r="W912" s="22" t="s">
        <v>377</v>
      </c>
      <c r="X912" s="22" t="s">
        <v>378</v>
      </c>
      <c r="Y912" s="22" t="s">
        <v>258</v>
      </c>
      <c r="Z912" s="22">
        <v>10303</v>
      </c>
      <c r="AA912" s="22" t="s">
        <v>732</v>
      </c>
      <c r="AC912" t="str">
        <f>+Combinar1[[#This Row],[Descripción Filtro URL 1]]</f>
        <v>Purranque</v>
      </c>
      <c r="AD912" t="str">
        <f>+Combinar1[[#This Row],[titulo]]&amp;AC912&amp;", "&amp;Combinar1[[#This Row],[temporalidad]]</f>
        <v>Capacidad Instalada (MW) de Centrales Eléctricas por Tipo de Energía en la comuna de Purranque, Año 2021</v>
      </c>
      <c r="AE912" t="str">
        <f>+Combinar1[[#This Row],[descripcion_larga]]&amp;AC912&amp;", según datos del "&amp;Combinar1[[#This Row],[fuente]]&amp;", "&amp;Combinar1[[#This Row],[temporalidad]]</f>
        <v>Gráfico que muestra la capacidad instalada (MW) de centrales eléctricas por tipo de energía en la comuna de Purranque, según datos del Comisión Nacional de Energía (CNE), Año 2021</v>
      </c>
      <c r="AF912" t="e">
        <f>+Combinar1[[#This Row],[url]]&amp;Combinar1[[#This Row],[Complemento Link]]&amp;Combinar1[[#This Row],[id_fil_url 1]]&amp;#REF!&amp;#REF!</f>
        <v>#REF!</v>
      </c>
    </row>
    <row r="913" spans="1:32" x14ac:dyDescent="0.3">
      <c r="A913" s="22">
        <v>1</v>
      </c>
      <c r="B913" s="22" t="s">
        <v>376</v>
      </c>
      <c r="C913">
        <v>4</v>
      </c>
      <c r="D913" s="22">
        <v>4</v>
      </c>
      <c r="E913" s="22" t="s">
        <v>748</v>
      </c>
      <c r="F913" s="22"/>
      <c r="G913" s="22" t="s">
        <v>737</v>
      </c>
      <c r="H913" s="22" t="s">
        <v>3510</v>
      </c>
      <c r="I913" s="22" t="s">
        <v>733</v>
      </c>
      <c r="K913" s="22" t="s">
        <v>731</v>
      </c>
      <c r="L913" s="22" t="s">
        <v>748</v>
      </c>
      <c r="M913" s="22" t="s">
        <v>739</v>
      </c>
      <c r="N913" s="22" t="s">
        <v>744</v>
      </c>
      <c r="O913" s="22" t="s">
        <v>741</v>
      </c>
      <c r="P913" s="22" t="s">
        <v>3514</v>
      </c>
      <c r="Q913" t="s">
        <v>3519</v>
      </c>
      <c r="R913" s="22" t="s">
        <v>734</v>
      </c>
      <c r="S913" s="22" t="s">
        <v>3522</v>
      </c>
      <c r="T913" s="22" t="s">
        <v>753</v>
      </c>
      <c r="U913" s="22" t="s">
        <v>384</v>
      </c>
      <c r="V913" s="22">
        <v>240</v>
      </c>
      <c r="W913" s="22" t="s">
        <v>377</v>
      </c>
      <c r="X913" s="22" t="s">
        <v>378</v>
      </c>
      <c r="Y913" s="22" t="s">
        <v>258</v>
      </c>
      <c r="Z913" s="22">
        <v>10303</v>
      </c>
      <c r="AA913" s="22" t="s">
        <v>732</v>
      </c>
      <c r="AC913" t="str">
        <f>+Combinar1[[#This Row],[Descripción Filtro URL 1]]</f>
        <v>Purranque</v>
      </c>
      <c r="AD913" t="str">
        <f>+Combinar1[[#This Row],[titulo]]&amp;AC913&amp;", "&amp;Combinar1[[#This Row],[temporalidad]]</f>
        <v>Ranking de Propietarios de Centrales Eléctricas con Mayor Capacidad Instalada (MW) en la comuna de Purranque, Año 2021</v>
      </c>
      <c r="AE913" t="str">
        <f>+Combinar1[[#This Row],[descripcion_larga]]&amp;AC913&amp;", según datos del "&amp;Combinar1[[#This Row],[fuente]]&amp;", "&amp;Combinar1[[#This Row],[temporalidad]]</f>
        <v>Ranking de 10 de propietarios de centrales eléctricas con mayor capacidad instalada (MW) en la comuna de Purranque, según datos del Comisión Nacional de Energía (CNE), Año 2021</v>
      </c>
      <c r="AF913" t="e">
        <f>+Combinar1[[#This Row],[url]]&amp;Combinar1[[#This Row],[Complemento Link]]&amp;Combinar1[[#This Row],[id_fil_url 1]]&amp;#REF!&amp;#REF!</f>
        <v>#REF!</v>
      </c>
    </row>
    <row r="914" spans="1:32" x14ac:dyDescent="0.3">
      <c r="A914" s="22">
        <v>1</v>
      </c>
      <c r="B914" s="22" t="s">
        <v>376</v>
      </c>
      <c r="C914">
        <v>1</v>
      </c>
      <c r="D914" s="22">
        <v>1</v>
      </c>
      <c r="E914" s="22" t="s">
        <v>738</v>
      </c>
      <c r="F914" s="22"/>
      <c r="G914" s="22" t="s">
        <v>735</v>
      </c>
      <c r="H914" s="22" t="s">
        <v>3510</v>
      </c>
      <c r="I914" s="22" t="s">
        <v>733</v>
      </c>
      <c r="K914" s="22" t="s">
        <v>731</v>
      </c>
      <c r="L914" s="22" t="s">
        <v>738</v>
      </c>
      <c r="M914" s="22" t="s">
        <v>739</v>
      </c>
      <c r="N914" s="22" t="s">
        <v>740</v>
      </c>
      <c r="O914" s="22" t="s">
        <v>741</v>
      </c>
      <c r="P914" s="22" t="s">
        <v>3511</v>
      </c>
      <c r="Q914" t="s">
        <v>3515</v>
      </c>
      <c r="R914" s="22" t="s">
        <v>734</v>
      </c>
      <c r="S914" s="22" t="s">
        <v>3520</v>
      </c>
      <c r="T914" s="22" t="s">
        <v>750</v>
      </c>
      <c r="U914" s="22" t="s">
        <v>384</v>
      </c>
      <c r="V914" s="22">
        <v>240</v>
      </c>
      <c r="W914" s="22" t="s">
        <v>377</v>
      </c>
      <c r="X914" s="22" t="s">
        <v>378</v>
      </c>
      <c r="Y914" s="22" t="s">
        <v>259</v>
      </c>
      <c r="Z914" s="22">
        <v>10304</v>
      </c>
      <c r="AA914" s="22" t="s">
        <v>732</v>
      </c>
      <c r="AC914" t="str">
        <f>+Combinar1[[#This Row],[Descripción Filtro URL 1]]</f>
        <v>Puyehue</v>
      </c>
      <c r="AD914" t="str">
        <f>+Combinar1[[#This Row],[titulo]]&amp;AC914&amp;", "&amp;Combinar1[[#This Row],[temporalidad]]</f>
        <v>Cantidad de Centrales Eléctricas de Energía Renovable y No Renovable en la comuna de Puyehue, Año 2021</v>
      </c>
      <c r="AE914" t="str">
        <f>+Combinar1[[#This Row],[descripcion_larga]]&amp;AC914&amp;", según datos del "&amp;Combinar1[[#This Row],[fuente]]&amp;", "&amp;Combinar1[[#This Row],[temporalidad]]</f>
        <v>Cantidad de centrales eléctricas de energía renovable y no renovable en la comuna de Puyehue, según datos del Comisión Nacional de Energía (CNE), Año 2021</v>
      </c>
      <c r="AF914" t="e">
        <f>+Combinar1[[#This Row],[url]]&amp;Combinar1[[#This Row],[Complemento Link]]&amp;Combinar1[[#This Row],[id_fil_url 1]]&amp;#REF!&amp;#REF!</f>
        <v>#REF!</v>
      </c>
    </row>
    <row r="915" spans="1:32" x14ac:dyDescent="0.3">
      <c r="A915" s="22">
        <v>1</v>
      </c>
      <c r="B915" s="22" t="s">
        <v>376</v>
      </c>
      <c r="C915">
        <v>2</v>
      </c>
      <c r="D915" s="22">
        <v>2</v>
      </c>
      <c r="E915" s="22" t="s">
        <v>743</v>
      </c>
      <c r="F915" s="22"/>
      <c r="G915" s="22" t="s">
        <v>736</v>
      </c>
      <c r="H915" s="22" t="s">
        <v>3510</v>
      </c>
      <c r="I915" s="22" t="s">
        <v>733</v>
      </c>
      <c r="K915" s="22" t="s">
        <v>731</v>
      </c>
      <c r="L915" s="22" t="s">
        <v>743</v>
      </c>
      <c r="M915" s="22" t="s">
        <v>739</v>
      </c>
      <c r="N915" s="22" t="s">
        <v>744</v>
      </c>
      <c r="O915" s="22" t="s">
        <v>741</v>
      </c>
      <c r="P915" s="22" t="s">
        <v>3512</v>
      </c>
      <c r="Q915" t="s">
        <v>3516</v>
      </c>
      <c r="R915" s="22" t="s">
        <v>734</v>
      </c>
      <c r="S915" s="22" t="s">
        <v>3521</v>
      </c>
      <c r="T915" s="22" t="s">
        <v>751</v>
      </c>
      <c r="U915" s="22" t="s">
        <v>384</v>
      </c>
      <c r="V915" s="22">
        <v>240</v>
      </c>
      <c r="W915" s="22" t="s">
        <v>377</v>
      </c>
      <c r="X915" s="22" t="s">
        <v>378</v>
      </c>
      <c r="Y915" s="22" t="s">
        <v>259</v>
      </c>
      <c r="Z915" s="22">
        <v>10304</v>
      </c>
      <c r="AA915" s="22" t="s">
        <v>732</v>
      </c>
      <c r="AC915" t="str">
        <f>+Combinar1[[#This Row],[Descripción Filtro URL 1]]</f>
        <v>Puyehue</v>
      </c>
      <c r="AD915" t="str">
        <f>+Combinar1[[#This Row],[titulo]]&amp;AC915&amp;", "&amp;Combinar1[[#This Row],[temporalidad]]</f>
        <v>Capacidad Instalada (MW) de Centrales Eléctricas de Energía Renovable y No Renovable en la comuna de Puyehue, Año 2021</v>
      </c>
      <c r="AE915" t="str">
        <f>+Combinar1[[#This Row],[descripcion_larga]]&amp;AC915&amp;", según datos del "&amp;Combinar1[[#This Row],[fuente]]&amp;", "&amp;Combinar1[[#This Row],[temporalidad]]</f>
        <v>Gráfico que muestra la la capacidad instalada (MW) de centrales eléctricas de energía renovable y no renovable en la comuna de Puyehue, según datos del Comisión Nacional de Energía (CNE), Año 2021</v>
      </c>
      <c r="AF915" t="e">
        <f>+Combinar1[[#This Row],[url]]&amp;Combinar1[[#This Row],[Complemento Link]]&amp;Combinar1[[#This Row],[id_fil_url 1]]&amp;#REF!&amp;#REF!</f>
        <v>#REF!</v>
      </c>
    </row>
    <row r="916" spans="1:32" x14ac:dyDescent="0.3">
      <c r="A916" s="22">
        <v>1</v>
      </c>
      <c r="B916" s="22" t="s">
        <v>376</v>
      </c>
      <c r="C916">
        <v>3</v>
      </c>
      <c r="D916" s="22">
        <v>3</v>
      </c>
      <c r="E916" s="22" t="s">
        <v>746</v>
      </c>
      <c r="F916" s="22"/>
      <c r="G916" s="22" t="s">
        <v>736</v>
      </c>
      <c r="H916" s="22" t="s">
        <v>3510</v>
      </c>
      <c r="I916" s="22" t="s">
        <v>733</v>
      </c>
      <c r="K916" s="22" t="s">
        <v>731</v>
      </c>
      <c r="L916" s="22" t="s">
        <v>746</v>
      </c>
      <c r="M916" s="22" t="s">
        <v>739</v>
      </c>
      <c r="N916" s="22" t="s">
        <v>744</v>
      </c>
      <c r="O916" s="22" t="s">
        <v>741</v>
      </c>
      <c r="P916" s="22" t="s">
        <v>3513</v>
      </c>
      <c r="Q916" t="s">
        <v>3518</v>
      </c>
      <c r="R916" s="22" t="s">
        <v>734</v>
      </c>
      <c r="S916" s="22" t="s">
        <v>3523</v>
      </c>
      <c r="T916" s="22" t="s">
        <v>752</v>
      </c>
      <c r="U916" s="22" t="s">
        <v>384</v>
      </c>
      <c r="V916" s="22">
        <v>240</v>
      </c>
      <c r="W916" s="22" t="s">
        <v>377</v>
      </c>
      <c r="X916" s="22" t="s">
        <v>378</v>
      </c>
      <c r="Y916" s="22" t="s">
        <v>259</v>
      </c>
      <c r="Z916" s="22">
        <v>10304</v>
      </c>
      <c r="AA916" s="22" t="s">
        <v>732</v>
      </c>
      <c r="AC916" t="str">
        <f>+Combinar1[[#This Row],[Descripción Filtro URL 1]]</f>
        <v>Puyehue</v>
      </c>
      <c r="AD916" t="str">
        <f>+Combinar1[[#This Row],[titulo]]&amp;AC916&amp;", "&amp;Combinar1[[#This Row],[temporalidad]]</f>
        <v>Capacidad Instalada (MW) de Centrales Eléctricas por Tipo de Energía en la comuna de Puyehue, Año 2021</v>
      </c>
      <c r="AE916" t="str">
        <f>+Combinar1[[#This Row],[descripcion_larga]]&amp;AC916&amp;", según datos del "&amp;Combinar1[[#This Row],[fuente]]&amp;", "&amp;Combinar1[[#This Row],[temporalidad]]</f>
        <v>Gráfico que muestra la capacidad instalada (MW) de centrales eléctricas por tipo de energía en la comuna de Puyehue, según datos del Comisión Nacional de Energía (CNE), Año 2021</v>
      </c>
      <c r="AF916" t="e">
        <f>+Combinar1[[#This Row],[url]]&amp;Combinar1[[#This Row],[Complemento Link]]&amp;Combinar1[[#This Row],[id_fil_url 1]]&amp;#REF!&amp;#REF!</f>
        <v>#REF!</v>
      </c>
    </row>
    <row r="917" spans="1:32" x14ac:dyDescent="0.3">
      <c r="A917" s="22">
        <v>1</v>
      </c>
      <c r="B917" s="22" t="s">
        <v>376</v>
      </c>
      <c r="C917">
        <v>4</v>
      </c>
      <c r="D917" s="22">
        <v>4</v>
      </c>
      <c r="E917" s="22" t="s">
        <v>748</v>
      </c>
      <c r="F917" s="22"/>
      <c r="G917" s="22" t="s">
        <v>737</v>
      </c>
      <c r="H917" s="22" t="s">
        <v>3510</v>
      </c>
      <c r="I917" s="22" t="s">
        <v>733</v>
      </c>
      <c r="K917" s="22" t="s">
        <v>731</v>
      </c>
      <c r="L917" s="22" t="s">
        <v>748</v>
      </c>
      <c r="M917" s="22" t="s">
        <v>739</v>
      </c>
      <c r="N917" s="22" t="s">
        <v>744</v>
      </c>
      <c r="O917" s="22" t="s">
        <v>741</v>
      </c>
      <c r="P917" s="22" t="s">
        <v>3514</v>
      </c>
      <c r="Q917" t="s">
        <v>3519</v>
      </c>
      <c r="R917" s="22" t="s">
        <v>734</v>
      </c>
      <c r="S917" s="22" t="s">
        <v>3522</v>
      </c>
      <c r="T917" s="22" t="s">
        <v>753</v>
      </c>
      <c r="U917" s="22" t="s">
        <v>384</v>
      </c>
      <c r="V917" s="22">
        <v>240</v>
      </c>
      <c r="W917" s="22" t="s">
        <v>377</v>
      </c>
      <c r="X917" s="22" t="s">
        <v>378</v>
      </c>
      <c r="Y917" s="22" t="s">
        <v>259</v>
      </c>
      <c r="Z917" s="22">
        <v>10304</v>
      </c>
      <c r="AA917" s="22" t="s">
        <v>732</v>
      </c>
      <c r="AC917" t="str">
        <f>+Combinar1[[#This Row],[Descripción Filtro URL 1]]</f>
        <v>Puyehue</v>
      </c>
      <c r="AD917" t="str">
        <f>+Combinar1[[#This Row],[titulo]]&amp;AC917&amp;", "&amp;Combinar1[[#This Row],[temporalidad]]</f>
        <v>Ranking de Propietarios de Centrales Eléctricas con Mayor Capacidad Instalada (MW) en la comuna de Puyehue, Año 2021</v>
      </c>
      <c r="AE917" t="str">
        <f>+Combinar1[[#This Row],[descripcion_larga]]&amp;AC917&amp;", según datos del "&amp;Combinar1[[#This Row],[fuente]]&amp;", "&amp;Combinar1[[#This Row],[temporalidad]]</f>
        <v>Ranking de 10 de propietarios de centrales eléctricas con mayor capacidad instalada (MW) en la comuna de Puyehue, según datos del Comisión Nacional de Energía (CNE), Año 2021</v>
      </c>
      <c r="AF917" t="e">
        <f>+Combinar1[[#This Row],[url]]&amp;Combinar1[[#This Row],[Complemento Link]]&amp;Combinar1[[#This Row],[id_fil_url 1]]&amp;#REF!&amp;#REF!</f>
        <v>#REF!</v>
      </c>
    </row>
    <row r="918" spans="1:32" x14ac:dyDescent="0.3">
      <c r="A918" s="22">
        <v>1</v>
      </c>
      <c r="B918" s="22" t="s">
        <v>376</v>
      </c>
      <c r="C918">
        <v>1</v>
      </c>
      <c r="D918" s="22">
        <v>1</v>
      </c>
      <c r="E918" s="22" t="s">
        <v>738</v>
      </c>
      <c r="F918" s="22"/>
      <c r="G918" s="22" t="s">
        <v>735</v>
      </c>
      <c r="H918" s="22" t="s">
        <v>3510</v>
      </c>
      <c r="I918" s="22" t="s">
        <v>733</v>
      </c>
      <c r="K918" s="22" t="s">
        <v>731</v>
      </c>
      <c r="L918" s="22" t="s">
        <v>738</v>
      </c>
      <c r="M918" s="22" t="s">
        <v>739</v>
      </c>
      <c r="N918" s="22" t="s">
        <v>740</v>
      </c>
      <c r="O918" s="22" t="s">
        <v>741</v>
      </c>
      <c r="P918" s="22" t="s">
        <v>3511</v>
      </c>
      <c r="Q918" t="s">
        <v>3515</v>
      </c>
      <c r="R918" s="22" t="s">
        <v>734</v>
      </c>
      <c r="S918" s="22" t="s">
        <v>3520</v>
      </c>
      <c r="T918" s="22" t="s">
        <v>750</v>
      </c>
      <c r="U918" s="22" t="s">
        <v>384</v>
      </c>
      <c r="V918" s="22">
        <v>240</v>
      </c>
      <c r="W918" s="22" t="s">
        <v>377</v>
      </c>
      <c r="X918" s="22" t="s">
        <v>378</v>
      </c>
      <c r="Y918" s="22" t="s">
        <v>260</v>
      </c>
      <c r="Z918" s="22">
        <v>10305</v>
      </c>
      <c r="AA918" s="22" t="s">
        <v>732</v>
      </c>
      <c r="AC918" t="str">
        <f>+Combinar1[[#This Row],[Descripción Filtro URL 1]]</f>
        <v>Río Negro</v>
      </c>
      <c r="AD918" t="str">
        <f>+Combinar1[[#This Row],[titulo]]&amp;AC918&amp;", "&amp;Combinar1[[#This Row],[temporalidad]]</f>
        <v>Cantidad de Centrales Eléctricas de Energía Renovable y No Renovable en la comuna de Río Negro, Año 2021</v>
      </c>
      <c r="AE918" t="str">
        <f>+Combinar1[[#This Row],[descripcion_larga]]&amp;AC918&amp;", según datos del "&amp;Combinar1[[#This Row],[fuente]]&amp;", "&amp;Combinar1[[#This Row],[temporalidad]]</f>
        <v>Cantidad de centrales eléctricas de energía renovable y no renovable en la comuna de Río Negro, según datos del Comisión Nacional de Energía (CNE), Año 2021</v>
      </c>
      <c r="AF918" t="e">
        <f>+Combinar1[[#This Row],[url]]&amp;Combinar1[[#This Row],[Complemento Link]]&amp;Combinar1[[#This Row],[id_fil_url 1]]&amp;#REF!&amp;#REF!</f>
        <v>#REF!</v>
      </c>
    </row>
    <row r="919" spans="1:32" x14ac:dyDescent="0.3">
      <c r="A919" s="22">
        <v>1</v>
      </c>
      <c r="B919" s="22" t="s">
        <v>376</v>
      </c>
      <c r="C919">
        <v>2</v>
      </c>
      <c r="D919" s="22">
        <v>2</v>
      </c>
      <c r="E919" s="22" t="s">
        <v>743</v>
      </c>
      <c r="F919" s="22"/>
      <c r="G919" s="22" t="s">
        <v>736</v>
      </c>
      <c r="H919" s="22" t="s">
        <v>3510</v>
      </c>
      <c r="I919" s="22" t="s">
        <v>733</v>
      </c>
      <c r="K919" s="22" t="s">
        <v>731</v>
      </c>
      <c r="L919" s="22" t="s">
        <v>743</v>
      </c>
      <c r="M919" s="22" t="s">
        <v>739</v>
      </c>
      <c r="N919" s="22" t="s">
        <v>744</v>
      </c>
      <c r="O919" s="22" t="s">
        <v>741</v>
      </c>
      <c r="P919" s="22" t="s">
        <v>3512</v>
      </c>
      <c r="Q919" t="s">
        <v>3516</v>
      </c>
      <c r="R919" s="22" t="s">
        <v>734</v>
      </c>
      <c r="S919" s="22" t="s">
        <v>3521</v>
      </c>
      <c r="T919" s="22" t="s">
        <v>751</v>
      </c>
      <c r="U919" s="22" t="s">
        <v>384</v>
      </c>
      <c r="V919" s="22">
        <v>240</v>
      </c>
      <c r="W919" s="22" t="s">
        <v>377</v>
      </c>
      <c r="X919" s="22" t="s">
        <v>378</v>
      </c>
      <c r="Y919" s="22" t="s">
        <v>260</v>
      </c>
      <c r="Z919" s="22">
        <v>10305</v>
      </c>
      <c r="AA919" s="22" t="s">
        <v>732</v>
      </c>
      <c r="AC919" t="str">
        <f>+Combinar1[[#This Row],[Descripción Filtro URL 1]]</f>
        <v>Río Negro</v>
      </c>
      <c r="AD919" t="str">
        <f>+Combinar1[[#This Row],[titulo]]&amp;AC919&amp;", "&amp;Combinar1[[#This Row],[temporalidad]]</f>
        <v>Capacidad Instalada (MW) de Centrales Eléctricas de Energía Renovable y No Renovable en la comuna de Río Negro, Año 2021</v>
      </c>
      <c r="AE919" t="str">
        <f>+Combinar1[[#This Row],[descripcion_larga]]&amp;AC919&amp;", según datos del "&amp;Combinar1[[#This Row],[fuente]]&amp;", "&amp;Combinar1[[#This Row],[temporalidad]]</f>
        <v>Gráfico que muestra la la capacidad instalada (MW) de centrales eléctricas de energía renovable y no renovable en la comuna de Río Negro, según datos del Comisión Nacional de Energía (CNE), Año 2021</v>
      </c>
      <c r="AF919" t="e">
        <f>+Combinar1[[#This Row],[url]]&amp;Combinar1[[#This Row],[Complemento Link]]&amp;Combinar1[[#This Row],[id_fil_url 1]]&amp;#REF!&amp;#REF!</f>
        <v>#REF!</v>
      </c>
    </row>
    <row r="920" spans="1:32" x14ac:dyDescent="0.3">
      <c r="A920" s="22">
        <v>1</v>
      </c>
      <c r="B920" s="22" t="s">
        <v>376</v>
      </c>
      <c r="C920">
        <v>3</v>
      </c>
      <c r="D920" s="22">
        <v>3</v>
      </c>
      <c r="E920" s="22" t="s">
        <v>746</v>
      </c>
      <c r="F920" s="22"/>
      <c r="G920" s="22" t="s">
        <v>736</v>
      </c>
      <c r="H920" s="22" t="s">
        <v>3510</v>
      </c>
      <c r="I920" s="22" t="s">
        <v>733</v>
      </c>
      <c r="K920" s="22" t="s">
        <v>731</v>
      </c>
      <c r="L920" s="22" t="s">
        <v>746</v>
      </c>
      <c r="M920" s="22" t="s">
        <v>739</v>
      </c>
      <c r="N920" s="22" t="s">
        <v>744</v>
      </c>
      <c r="O920" s="22" t="s">
        <v>741</v>
      </c>
      <c r="P920" s="22" t="s">
        <v>3513</v>
      </c>
      <c r="Q920" t="s">
        <v>3518</v>
      </c>
      <c r="R920" s="22" t="s">
        <v>734</v>
      </c>
      <c r="S920" s="22" t="s">
        <v>3523</v>
      </c>
      <c r="T920" s="22" t="s">
        <v>752</v>
      </c>
      <c r="U920" s="22" t="s">
        <v>384</v>
      </c>
      <c r="V920" s="22">
        <v>240</v>
      </c>
      <c r="W920" s="22" t="s">
        <v>377</v>
      </c>
      <c r="X920" s="22" t="s">
        <v>378</v>
      </c>
      <c r="Y920" s="22" t="s">
        <v>260</v>
      </c>
      <c r="Z920" s="22">
        <v>10305</v>
      </c>
      <c r="AA920" s="22" t="s">
        <v>732</v>
      </c>
      <c r="AC920" t="str">
        <f>+Combinar1[[#This Row],[Descripción Filtro URL 1]]</f>
        <v>Río Negro</v>
      </c>
      <c r="AD920" t="str">
        <f>+Combinar1[[#This Row],[titulo]]&amp;AC920&amp;", "&amp;Combinar1[[#This Row],[temporalidad]]</f>
        <v>Capacidad Instalada (MW) de Centrales Eléctricas por Tipo de Energía en la comuna de Río Negro, Año 2021</v>
      </c>
      <c r="AE920" t="str">
        <f>+Combinar1[[#This Row],[descripcion_larga]]&amp;AC920&amp;", según datos del "&amp;Combinar1[[#This Row],[fuente]]&amp;", "&amp;Combinar1[[#This Row],[temporalidad]]</f>
        <v>Gráfico que muestra la capacidad instalada (MW) de centrales eléctricas por tipo de energía en la comuna de Río Negro, según datos del Comisión Nacional de Energía (CNE), Año 2021</v>
      </c>
      <c r="AF920" t="e">
        <f>+Combinar1[[#This Row],[url]]&amp;Combinar1[[#This Row],[Complemento Link]]&amp;Combinar1[[#This Row],[id_fil_url 1]]&amp;#REF!&amp;#REF!</f>
        <v>#REF!</v>
      </c>
    </row>
    <row r="921" spans="1:32" x14ac:dyDescent="0.3">
      <c r="A921" s="22">
        <v>1</v>
      </c>
      <c r="B921" s="22" t="s">
        <v>376</v>
      </c>
      <c r="C921">
        <v>4</v>
      </c>
      <c r="D921" s="22">
        <v>4</v>
      </c>
      <c r="E921" s="22" t="s">
        <v>748</v>
      </c>
      <c r="F921" s="22"/>
      <c r="G921" s="22" t="s">
        <v>737</v>
      </c>
      <c r="H921" s="22" t="s">
        <v>3510</v>
      </c>
      <c r="I921" s="22" t="s">
        <v>733</v>
      </c>
      <c r="K921" s="22" t="s">
        <v>731</v>
      </c>
      <c r="L921" s="22" t="s">
        <v>748</v>
      </c>
      <c r="M921" s="22" t="s">
        <v>739</v>
      </c>
      <c r="N921" s="22" t="s">
        <v>744</v>
      </c>
      <c r="O921" s="22" t="s">
        <v>741</v>
      </c>
      <c r="P921" s="22" t="s">
        <v>3514</v>
      </c>
      <c r="Q921" t="s">
        <v>3519</v>
      </c>
      <c r="R921" s="22" t="s">
        <v>734</v>
      </c>
      <c r="S921" s="22" t="s">
        <v>3522</v>
      </c>
      <c r="T921" s="22" t="s">
        <v>753</v>
      </c>
      <c r="U921" s="22" t="s">
        <v>384</v>
      </c>
      <c r="V921" s="22">
        <v>240</v>
      </c>
      <c r="W921" s="22" t="s">
        <v>377</v>
      </c>
      <c r="X921" s="22" t="s">
        <v>378</v>
      </c>
      <c r="Y921" s="22" t="s">
        <v>260</v>
      </c>
      <c r="Z921" s="22">
        <v>10305</v>
      </c>
      <c r="AA921" s="22" t="s">
        <v>732</v>
      </c>
      <c r="AC921" t="str">
        <f>+Combinar1[[#This Row],[Descripción Filtro URL 1]]</f>
        <v>Río Negro</v>
      </c>
      <c r="AD921" t="str">
        <f>+Combinar1[[#This Row],[titulo]]&amp;AC921&amp;", "&amp;Combinar1[[#This Row],[temporalidad]]</f>
        <v>Ranking de Propietarios de Centrales Eléctricas con Mayor Capacidad Instalada (MW) en la comuna de Río Negro, Año 2021</v>
      </c>
      <c r="AE921" t="str">
        <f>+Combinar1[[#This Row],[descripcion_larga]]&amp;AC921&amp;", según datos del "&amp;Combinar1[[#This Row],[fuente]]&amp;", "&amp;Combinar1[[#This Row],[temporalidad]]</f>
        <v>Ranking de 10 de propietarios de centrales eléctricas con mayor capacidad instalada (MW) en la comuna de Río Negro, según datos del Comisión Nacional de Energía (CNE), Año 2021</v>
      </c>
      <c r="AF921" t="e">
        <f>+Combinar1[[#This Row],[url]]&amp;Combinar1[[#This Row],[Complemento Link]]&amp;Combinar1[[#This Row],[id_fil_url 1]]&amp;#REF!&amp;#REF!</f>
        <v>#REF!</v>
      </c>
    </row>
    <row r="922" spans="1:32" x14ac:dyDescent="0.3">
      <c r="A922" s="22">
        <v>1</v>
      </c>
      <c r="B922" s="22" t="s">
        <v>376</v>
      </c>
      <c r="C922">
        <v>1</v>
      </c>
      <c r="D922" s="22">
        <v>1</v>
      </c>
      <c r="E922" s="22" t="s">
        <v>738</v>
      </c>
      <c r="F922" s="22"/>
      <c r="G922" s="22" t="s">
        <v>735</v>
      </c>
      <c r="H922" s="22" t="s">
        <v>3510</v>
      </c>
      <c r="I922" s="22" t="s">
        <v>733</v>
      </c>
      <c r="K922" s="22" t="s">
        <v>731</v>
      </c>
      <c r="L922" s="22" t="s">
        <v>738</v>
      </c>
      <c r="M922" s="22" t="s">
        <v>739</v>
      </c>
      <c r="N922" s="22" t="s">
        <v>740</v>
      </c>
      <c r="O922" s="22" t="s">
        <v>741</v>
      </c>
      <c r="P922" s="22" t="s">
        <v>3511</v>
      </c>
      <c r="Q922" t="s">
        <v>3515</v>
      </c>
      <c r="R922" s="22" t="s">
        <v>734</v>
      </c>
      <c r="S922" s="22" t="s">
        <v>3520</v>
      </c>
      <c r="T922" s="22" t="s">
        <v>750</v>
      </c>
      <c r="U922" s="22" t="s">
        <v>384</v>
      </c>
      <c r="V922" s="22">
        <v>240</v>
      </c>
      <c r="W922" s="22" t="s">
        <v>377</v>
      </c>
      <c r="X922" s="22" t="s">
        <v>378</v>
      </c>
      <c r="Y922" s="22" t="s">
        <v>261</v>
      </c>
      <c r="Z922" s="22">
        <v>10306</v>
      </c>
      <c r="AA922" s="22" t="s">
        <v>732</v>
      </c>
      <c r="AC922" t="str">
        <f>+Combinar1[[#This Row],[Descripción Filtro URL 1]]</f>
        <v>San Juan de La Costa</v>
      </c>
      <c r="AD922" t="str">
        <f>+Combinar1[[#This Row],[titulo]]&amp;AC922&amp;", "&amp;Combinar1[[#This Row],[temporalidad]]</f>
        <v>Cantidad de Centrales Eléctricas de Energía Renovable y No Renovable en la comuna de San Juan de La Costa, Año 2021</v>
      </c>
      <c r="AE922" t="str">
        <f>+Combinar1[[#This Row],[descripcion_larga]]&amp;AC922&amp;", según datos del "&amp;Combinar1[[#This Row],[fuente]]&amp;", "&amp;Combinar1[[#This Row],[temporalidad]]</f>
        <v>Cantidad de centrales eléctricas de energía renovable y no renovable en la comuna de San Juan de La Costa, según datos del Comisión Nacional de Energía (CNE), Año 2021</v>
      </c>
      <c r="AF922" t="e">
        <f>+Combinar1[[#This Row],[url]]&amp;Combinar1[[#This Row],[Complemento Link]]&amp;Combinar1[[#This Row],[id_fil_url 1]]&amp;#REF!&amp;#REF!</f>
        <v>#REF!</v>
      </c>
    </row>
    <row r="923" spans="1:32" x14ac:dyDescent="0.3">
      <c r="A923" s="22">
        <v>1</v>
      </c>
      <c r="B923" s="22" t="s">
        <v>376</v>
      </c>
      <c r="C923">
        <v>2</v>
      </c>
      <c r="D923" s="22">
        <v>2</v>
      </c>
      <c r="E923" s="22" t="s">
        <v>743</v>
      </c>
      <c r="F923" s="22"/>
      <c r="G923" s="22" t="s">
        <v>736</v>
      </c>
      <c r="H923" s="22" t="s">
        <v>3510</v>
      </c>
      <c r="I923" s="22" t="s">
        <v>733</v>
      </c>
      <c r="K923" s="22" t="s">
        <v>731</v>
      </c>
      <c r="L923" s="22" t="s">
        <v>743</v>
      </c>
      <c r="M923" s="22" t="s">
        <v>739</v>
      </c>
      <c r="N923" s="22" t="s">
        <v>744</v>
      </c>
      <c r="O923" s="22" t="s">
        <v>741</v>
      </c>
      <c r="P923" s="22" t="s">
        <v>3512</v>
      </c>
      <c r="Q923" t="s">
        <v>3516</v>
      </c>
      <c r="R923" s="22" t="s">
        <v>734</v>
      </c>
      <c r="S923" s="22" t="s">
        <v>3521</v>
      </c>
      <c r="T923" s="22" t="s">
        <v>751</v>
      </c>
      <c r="U923" s="22" t="s">
        <v>384</v>
      </c>
      <c r="V923" s="22">
        <v>240</v>
      </c>
      <c r="W923" s="22" t="s">
        <v>377</v>
      </c>
      <c r="X923" s="22" t="s">
        <v>378</v>
      </c>
      <c r="Y923" s="22" t="s">
        <v>261</v>
      </c>
      <c r="Z923" s="22">
        <v>10306</v>
      </c>
      <c r="AA923" s="22" t="s">
        <v>732</v>
      </c>
      <c r="AC923" t="str">
        <f>+Combinar1[[#This Row],[Descripción Filtro URL 1]]</f>
        <v>San Juan de La Costa</v>
      </c>
      <c r="AD923" t="str">
        <f>+Combinar1[[#This Row],[titulo]]&amp;AC923&amp;", "&amp;Combinar1[[#This Row],[temporalidad]]</f>
        <v>Capacidad Instalada (MW) de Centrales Eléctricas de Energía Renovable y No Renovable en la comuna de San Juan de La Costa, Año 2021</v>
      </c>
      <c r="AE923" t="str">
        <f>+Combinar1[[#This Row],[descripcion_larga]]&amp;AC923&amp;", según datos del "&amp;Combinar1[[#This Row],[fuente]]&amp;", "&amp;Combinar1[[#This Row],[temporalidad]]</f>
        <v>Gráfico que muestra la la capacidad instalada (MW) de centrales eléctricas de energía renovable y no renovable en la comuna de San Juan de La Costa, según datos del Comisión Nacional de Energía (CNE), Año 2021</v>
      </c>
      <c r="AF923" t="e">
        <f>+Combinar1[[#This Row],[url]]&amp;Combinar1[[#This Row],[Complemento Link]]&amp;Combinar1[[#This Row],[id_fil_url 1]]&amp;#REF!&amp;#REF!</f>
        <v>#REF!</v>
      </c>
    </row>
    <row r="924" spans="1:32" x14ac:dyDescent="0.3">
      <c r="A924" s="22">
        <v>1</v>
      </c>
      <c r="B924" s="22" t="s">
        <v>376</v>
      </c>
      <c r="C924">
        <v>3</v>
      </c>
      <c r="D924" s="22">
        <v>3</v>
      </c>
      <c r="E924" s="22" t="s">
        <v>746</v>
      </c>
      <c r="F924" s="22"/>
      <c r="G924" s="22" t="s">
        <v>736</v>
      </c>
      <c r="H924" s="22" t="s">
        <v>3510</v>
      </c>
      <c r="I924" s="22" t="s">
        <v>733</v>
      </c>
      <c r="K924" s="22" t="s">
        <v>731</v>
      </c>
      <c r="L924" s="22" t="s">
        <v>746</v>
      </c>
      <c r="M924" s="22" t="s">
        <v>739</v>
      </c>
      <c r="N924" s="22" t="s">
        <v>744</v>
      </c>
      <c r="O924" s="22" t="s">
        <v>741</v>
      </c>
      <c r="P924" s="22" t="s">
        <v>3513</v>
      </c>
      <c r="Q924" t="s">
        <v>3518</v>
      </c>
      <c r="R924" s="22" t="s">
        <v>734</v>
      </c>
      <c r="S924" s="22" t="s">
        <v>3523</v>
      </c>
      <c r="T924" s="22" t="s">
        <v>752</v>
      </c>
      <c r="U924" s="22" t="s">
        <v>384</v>
      </c>
      <c r="V924" s="22">
        <v>240</v>
      </c>
      <c r="W924" s="22" t="s">
        <v>377</v>
      </c>
      <c r="X924" s="22" t="s">
        <v>378</v>
      </c>
      <c r="Y924" s="22" t="s">
        <v>261</v>
      </c>
      <c r="Z924" s="22">
        <v>10306</v>
      </c>
      <c r="AA924" s="22" t="s">
        <v>732</v>
      </c>
      <c r="AC924" t="str">
        <f>+Combinar1[[#This Row],[Descripción Filtro URL 1]]</f>
        <v>San Juan de La Costa</v>
      </c>
      <c r="AD924" t="str">
        <f>+Combinar1[[#This Row],[titulo]]&amp;AC924&amp;", "&amp;Combinar1[[#This Row],[temporalidad]]</f>
        <v>Capacidad Instalada (MW) de Centrales Eléctricas por Tipo de Energía en la comuna de San Juan de La Costa, Año 2021</v>
      </c>
      <c r="AE924" t="str">
        <f>+Combinar1[[#This Row],[descripcion_larga]]&amp;AC924&amp;", según datos del "&amp;Combinar1[[#This Row],[fuente]]&amp;", "&amp;Combinar1[[#This Row],[temporalidad]]</f>
        <v>Gráfico que muestra la capacidad instalada (MW) de centrales eléctricas por tipo de energía en la comuna de San Juan de La Costa, según datos del Comisión Nacional de Energía (CNE), Año 2021</v>
      </c>
      <c r="AF924" t="e">
        <f>+Combinar1[[#This Row],[url]]&amp;Combinar1[[#This Row],[Complemento Link]]&amp;Combinar1[[#This Row],[id_fil_url 1]]&amp;#REF!&amp;#REF!</f>
        <v>#REF!</v>
      </c>
    </row>
    <row r="925" spans="1:32" x14ac:dyDescent="0.3">
      <c r="A925" s="22">
        <v>1</v>
      </c>
      <c r="B925" s="22" t="s">
        <v>376</v>
      </c>
      <c r="C925">
        <v>4</v>
      </c>
      <c r="D925" s="22">
        <v>4</v>
      </c>
      <c r="E925" s="22" t="s">
        <v>748</v>
      </c>
      <c r="F925" s="22"/>
      <c r="G925" s="22" t="s">
        <v>737</v>
      </c>
      <c r="H925" s="22" t="s">
        <v>3510</v>
      </c>
      <c r="I925" s="22" t="s">
        <v>733</v>
      </c>
      <c r="K925" s="22" t="s">
        <v>731</v>
      </c>
      <c r="L925" s="22" t="s">
        <v>748</v>
      </c>
      <c r="M925" s="22" t="s">
        <v>739</v>
      </c>
      <c r="N925" s="22" t="s">
        <v>744</v>
      </c>
      <c r="O925" s="22" t="s">
        <v>741</v>
      </c>
      <c r="P925" s="22" t="s">
        <v>3514</v>
      </c>
      <c r="Q925" t="s">
        <v>3519</v>
      </c>
      <c r="R925" s="22" t="s">
        <v>734</v>
      </c>
      <c r="S925" s="22" t="s">
        <v>3522</v>
      </c>
      <c r="T925" s="22" t="s">
        <v>753</v>
      </c>
      <c r="U925" s="22" t="s">
        <v>384</v>
      </c>
      <c r="V925" s="22">
        <v>240</v>
      </c>
      <c r="W925" s="22" t="s">
        <v>377</v>
      </c>
      <c r="X925" s="22" t="s">
        <v>378</v>
      </c>
      <c r="Y925" s="22" t="s">
        <v>261</v>
      </c>
      <c r="Z925" s="22">
        <v>10306</v>
      </c>
      <c r="AA925" s="22" t="s">
        <v>732</v>
      </c>
      <c r="AC925" t="str">
        <f>+Combinar1[[#This Row],[Descripción Filtro URL 1]]</f>
        <v>San Juan de La Costa</v>
      </c>
      <c r="AD925" t="str">
        <f>+Combinar1[[#This Row],[titulo]]&amp;AC925&amp;", "&amp;Combinar1[[#This Row],[temporalidad]]</f>
        <v>Ranking de Propietarios de Centrales Eléctricas con Mayor Capacidad Instalada (MW) en la comuna de San Juan de La Costa, Año 2021</v>
      </c>
      <c r="AE925" t="str">
        <f>+Combinar1[[#This Row],[descripcion_larga]]&amp;AC925&amp;", según datos del "&amp;Combinar1[[#This Row],[fuente]]&amp;", "&amp;Combinar1[[#This Row],[temporalidad]]</f>
        <v>Ranking de 10 de propietarios de centrales eléctricas con mayor capacidad instalada (MW) en la comuna de San Juan de La Costa, según datos del Comisión Nacional de Energía (CNE), Año 2021</v>
      </c>
      <c r="AF925" t="e">
        <f>+Combinar1[[#This Row],[url]]&amp;Combinar1[[#This Row],[Complemento Link]]&amp;Combinar1[[#This Row],[id_fil_url 1]]&amp;#REF!&amp;#REF!</f>
        <v>#REF!</v>
      </c>
    </row>
    <row r="926" spans="1:32" x14ac:dyDescent="0.3">
      <c r="A926" s="22">
        <v>1</v>
      </c>
      <c r="B926" s="22" t="s">
        <v>376</v>
      </c>
      <c r="C926">
        <v>1</v>
      </c>
      <c r="D926" s="22">
        <v>1</v>
      </c>
      <c r="E926" s="22" t="s">
        <v>738</v>
      </c>
      <c r="F926" s="22"/>
      <c r="G926" s="22" t="s">
        <v>735</v>
      </c>
      <c r="H926" s="22" t="s">
        <v>3510</v>
      </c>
      <c r="I926" s="22" t="s">
        <v>733</v>
      </c>
      <c r="K926" s="22" t="s">
        <v>731</v>
      </c>
      <c r="L926" s="22" t="s">
        <v>738</v>
      </c>
      <c r="M926" s="22" t="s">
        <v>739</v>
      </c>
      <c r="N926" s="22" t="s">
        <v>740</v>
      </c>
      <c r="O926" s="22" t="s">
        <v>741</v>
      </c>
      <c r="P926" s="22" t="s">
        <v>3511</v>
      </c>
      <c r="Q926" t="s">
        <v>3515</v>
      </c>
      <c r="R926" s="22" t="s">
        <v>734</v>
      </c>
      <c r="S926" s="22" t="s">
        <v>3520</v>
      </c>
      <c r="T926" s="22" t="s">
        <v>750</v>
      </c>
      <c r="U926" s="22" t="s">
        <v>384</v>
      </c>
      <c r="V926" s="22">
        <v>240</v>
      </c>
      <c r="W926" s="22" t="s">
        <v>377</v>
      </c>
      <c r="X926" s="22" t="s">
        <v>378</v>
      </c>
      <c r="Y926" s="22" t="s">
        <v>262</v>
      </c>
      <c r="Z926" s="22">
        <v>10307</v>
      </c>
      <c r="AA926" s="22" t="s">
        <v>732</v>
      </c>
      <c r="AC926" t="str">
        <f>+Combinar1[[#This Row],[Descripción Filtro URL 1]]</f>
        <v>San Pablo</v>
      </c>
      <c r="AD926" t="str">
        <f>+Combinar1[[#This Row],[titulo]]&amp;AC926&amp;", "&amp;Combinar1[[#This Row],[temporalidad]]</f>
        <v>Cantidad de Centrales Eléctricas de Energía Renovable y No Renovable en la comuna de San Pablo, Año 2021</v>
      </c>
      <c r="AE926" t="str">
        <f>+Combinar1[[#This Row],[descripcion_larga]]&amp;AC926&amp;", según datos del "&amp;Combinar1[[#This Row],[fuente]]&amp;", "&amp;Combinar1[[#This Row],[temporalidad]]</f>
        <v>Cantidad de centrales eléctricas de energía renovable y no renovable en la comuna de San Pablo, según datos del Comisión Nacional de Energía (CNE), Año 2021</v>
      </c>
      <c r="AF926" t="e">
        <f>+Combinar1[[#This Row],[url]]&amp;Combinar1[[#This Row],[Complemento Link]]&amp;Combinar1[[#This Row],[id_fil_url 1]]&amp;#REF!&amp;#REF!</f>
        <v>#REF!</v>
      </c>
    </row>
    <row r="927" spans="1:32" x14ac:dyDescent="0.3">
      <c r="A927" s="22">
        <v>1</v>
      </c>
      <c r="B927" s="22" t="s">
        <v>376</v>
      </c>
      <c r="C927">
        <v>2</v>
      </c>
      <c r="D927" s="22">
        <v>2</v>
      </c>
      <c r="E927" s="22" t="s">
        <v>743</v>
      </c>
      <c r="F927" s="22"/>
      <c r="G927" s="22" t="s">
        <v>736</v>
      </c>
      <c r="H927" s="22" t="s">
        <v>3510</v>
      </c>
      <c r="I927" s="22" t="s">
        <v>733</v>
      </c>
      <c r="K927" s="22" t="s">
        <v>731</v>
      </c>
      <c r="L927" s="22" t="s">
        <v>743</v>
      </c>
      <c r="M927" s="22" t="s">
        <v>739</v>
      </c>
      <c r="N927" s="22" t="s">
        <v>744</v>
      </c>
      <c r="O927" s="22" t="s">
        <v>741</v>
      </c>
      <c r="P927" s="22" t="s">
        <v>3512</v>
      </c>
      <c r="Q927" t="s">
        <v>3516</v>
      </c>
      <c r="R927" s="22" t="s">
        <v>734</v>
      </c>
      <c r="S927" s="22" t="s">
        <v>3521</v>
      </c>
      <c r="T927" s="22" t="s">
        <v>751</v>
      </c>
      <c r="U927" s="22" t="s">
        <v>384</v>
      </c>
      <c r="V927" s="22">
        <v>240</v>
      </c>
      <c r="W927" s="22" t="s">
        <v>377</v>
      </c>
      <c r="X927" s="22" t="s">
        <v>378</v>
      </c>
      <c r="Y927" s="22" t="s">
        <v>262</v>
      </c>
      <c r="Z927" s="22">
        <v>10307</v>
      </c>
      <c r="AA927" s="22" t="s">
        <v>732</v>
      </c>
      <c r="AC927" t="str">
        <f>+Combinar1[[#This Row],[Descripción Filtro URL 1]]</f>
        <v>San Pablo</v>
      </c>
      <c r="AD927" t="str">
        <f>+Combinar1[[#This Row],[titulo]]&amp;AC927&amp;", "&amp;Combinar1[[#This Row],[temporalidad]]</f>
        <v>Capacidad Instalada (MW) de Centrales Eléctricas de Energía Renovable y No Renovable en la comuna de San Pablo, Año 2021</v>
      </c>
      <c r="AE927" t="str">
        <f>+Combinar1[[#This Row],[descripcion_larga]]&amp;AC927&amp;", según datos del "&amp;Combinar1[[#This Row],[fuente]]&amp;", "&amp;Combinar1[[#This Row],[temporalidad]]</f>
        <v>Gráfico que muestra la la capacidad instalada (MW) de centrales eléctricas de energía renovable y no renovable en la comuna de San Pablo, según datos del Comisión Nacional de Energía (CNE), Año 2021</v>
      </c>
      <c r="AF927" t="e">
        <f>+Combinar1[[#This Row],[url]]&amp;Combinar1[[#This Row],[Complemento Link]]&amp;Combinar1[[#This Row],[id_fil_url 1]]&amp;#REF!&amp;#REF!</f>
        <v>#REF!</v>
      </c>
    </row>
    <row r="928" spans="1:32" x14ac:dyDescent="0.3">
      <c r="A928" s="22">
        <v>1</v>
      </c>
      <c r="B928" s="22" t="s">
        <v>376</v>
      </c>
      <c r="C928">
        <v>3</v>
      </c>
      <c r="D928" s="22">
        <v>3</v>
      </c>
      <c r="E928" s="22" t="s">
        <v>746</v>
      </c>
      <c r="F928" s="22"/>
      <c r="G928" s="22" t="s">
        <v>736</v>
      </c>
      <c r="H928" s="22" t="s">
        <v>3510</v>
      </c>
      <c r="I928" s="22" t="s">
        <v>733</v>
      </c>
      <c r="K928" s="22" t="s">
        <v>731</v>
      </c>
      <c r="L928" s="22" t="s">
        <v>746</v>
      </c>
      <c r="M928" s="22" t="s">
        <v>739</v>
      </c>
      <c r="N928" s="22" t="s">
        <v>744</v>
      </c>
      <c r="O928" s="22" t="s">
        <v>741</v>
      </c>
      <c r="P928" s="22" t="s">
        <v>3513</v>
      </c>
      <c r="Q928" t="s">
        <v>3518</v>
      </c>
      <c r="R928" s="22" t="s">
        <v>734</v>
      </c>
      <c r="S928" s="22" t="s">
        <v>3523</v>
      </c>
      <c r="T928" s="22" t="s">
        <v>752</v>
      </c>
      <c r="U928" s="22" t="s">
        <v>384</v>
      </c>
      <c r="V928" s="22">
        <v>240</v>
      </c>
      <c r="W928" s="22" t="s">
        <v>377</v>
      </c>
      <c r="X928" s="22" t="s">
        <v>378</v>
      </c>
      <c r="Y928" s="22" t="s">
        <v>262</v>
      </c>
      <c r="Z928" s="22">
        <v>10307</v>
      </c>
      <c r="AA928" s="22" t="s">
        <v>732</v>
      </c>
      <c r="AC928" t="str">
        <f>+Combinar1[[#This Row],[Descripción Filtro URL 1]]</f>
        <v>San Pablo</v>
      </c>
      <c r="AD928" t="str">
        <f>+Combinar1[[#This Row],[titulo]]&amp;AC928&amp;", "&amp;Combinar1[[#This Row],[temporalidad]]</f>
        <v>Capacidad Instalada (MW) de Centrales Eléctricas por Tipo de Energía en la comuna de San Pablo, Año 2021</v>
      </c>
      <c r="AE928" t="str">
        <f>+Combinar1[[#This Row],[descripcion_larga]]&amp;AC928&amp;", según datos del "&amp;Combinar1[[#This Row],[fuente]]&amp;", "&amp;Combinar1[[#This Row],[temporalidad]]</f>
        <v>Gráfico que muestra la capacidad instalada (MW) de centrales eléctricas por tipo de energía en la comuna de San Pablo, según datos del Comisión Nacional de Energía (CNE), Año 2021</v>
      </c>
      <c r="AF928" t="e">
        <f>+Combinar1[[#This Row],[url]]&amp;Combinar1[[#This Row],[Complemento Link]]&amp;Combinar1[[#This Row],[id_fil_url 1]]&amp;#REF!&amp;#REF!</f>
        <v>#REF!</v>
      </c>
    </row>
    <row r="929" spans="1:32" x14ac:dyDescent="0.3">
      <c r="A929" s="22">
        <v>1</v>
      </c>
      <c r="B929" s="22" t="s">
        <v>376</v>
      </c>
      <c r="C929">
        <v>4</v>
      </c>
      <c r="D929" s="22">
        <v>4</v>
      </c>
      <c r="E929" s="22" t="s">
        <v>748</v>
      </c>
      <c r="F929" s="22"/>
      <c r="G929" s="22" t="s">
        <v>737</v>
      </c>
      <c r="H929" s="22" t="s">
        <v>3510</v>
      </c>
      <c r="I929" s="22" t="s">
        <v>733</v>
      </c>
      <c r="K929" s="22" t="s">
        <v>731</v>
      </c>
      <c r="L929" s="22" t="s">
        <v>748</v>
      </c>
      <c r="M929" s="22" t="s">
        <v>739</v>
      </c>
      <c r="N929" s="22" t="s">
        <v>744</v>
      </c>
      <c r="O929" s="22" t="s">
        <v>741</v>
      </c>
      <c r="P929" s="22" t="s">
        <v>3514</v>
      </c>
      <c r="Q929" t="s">
        <v>3519</v>
      </c>
      <c r="R929" s="22" t="s">
        <v>734</v>
      </c>
      <c r="S929" s="22" t="s">
        <v>3522</v>
      </c>
      <c r="T929" s="22" t="s">
        <v>753</v>
      </c>
      <c r="U929" s="22" t="s">
        <v>384</v>
      </c>
      <c r="V929" s="22">
        <v>240</v>
      </c>
      <c r="W929" s="22" t="s">
        <v>377</v>
      </c>
      <c r="X929" s="22" t="s">
        <v>378</v>
      </c>
      <c r="Y929" s="22" t="s">
        <v>262</v>
      </c>
      <c r="Z929" s="22">
        <v>10307</v>
      </c>
      <c r="AA929" s="22" t="s">
        <v>732</v>
      </c>
      <c r="AC929" t="str">
        <f>+Combinar1[[#This Row],[Descripción Filtro URL 1]]</f>
        <v>San Pablo</v>
      </c>
      <c r="AD929" t="str">
        <f>+Combinar1[[#This Row],[titulo]]&amp;AC929&amp;", "&amp;Combinar1[[#This Row],[temporalidad]]</f>
        <v>Ranking de Propietarios de Centrales Eléctricas con Mayor Capacidad Instalada (MW) en la comuna de San Pablo, Año 2021</v>
      </c>
      <c r="AE929" t="str">
        <f>+Combinar1[[#This Row],[descripcion_larga]]&amp;AC929&amp;", según datos del "&amp;Combinar1[[#This Row],[fuente]]&amp;", "&amp;Combinar1[[#This Row],[temporalidad]]</f>
        <v>Ranking de 10 de propietarios de centrales eléctricas con mayor capacidad instalada (MW) en la comuna de San Pablo, según datos del Comisión Nacional de Energía (CNE), Año 2021</v>
      </c>
      <c r="AF929" t="e">
        <f>+Combinar1[[#This Row],[url]]&amp;Combinar1[[#This Row],[Complemento Link]]&amp;Combinar1[[#This Row],[id_fil_url 1]]&amp;#REF!&amp;#REF!</f>
        <v>#REF!</v>
      </c>
    </row>
    <row r="930" spans="1:32" x14ac:dyDescent="0.3">
      <c r="A930" s="22">
        <v>1</v>
      </c>
      <c r="B930" s="22" t="s">
        <v>376</v>
      </c>
      <c r="C930">
        <v>1</v>
      </c>
      <c r="D930" s="22">
        <v>1</v>
      </c>
      <c r="E930" s="22" t="s">
        <v>738</v>
      </c>
      <c r="F930" s="22"/>
      <c r="G930" s="22" t="s">
        <v>735</v>
      </c>
      <c r="H930" s="22" t="s">
        <v>3510</v>
      </c>
      <c r="I930" s="22" t="s">
        <v>733</v>
      </c>
      <c r="K930" s="22" t="s">
        <v>731</v>
      </c>
      <c r="L930" s="22" t="s">
        <v>738</v>
      </c>
      <c r="M930" s="22" t="s">
        <v>739</v>
      </c>
      <c r="N930" s="22" t="s">
        <v>740</v>
      </c>
      <c r="O930" s="22" t="s">
        <v>741</v>
      </c>
      <c r="P930" s="22" t="s">
        <v>3511</v>
      </c>
      <c r="Q930" t="s">
        <v>3515</v>
      </c>
      <c r="R930" s="22" t="s">
        <v>734</v>
      </c>
      <c r="S930" s="22" t="s">
        <v>3520</v>
      </c>
      <c r="T930" s="22" t="s">
        <v>750</v>
      </c>
      <c r="U930" s="22" t="s">
        <v>384</v>
      </c>
      <c r="V930" s="22">
        <v>240</v>
      </c>
      <c r="W930" s="22" t="s">
        <v>377</v>
      </c>
      <c r="X930" s="22" t="s">
        <v>378</v>
      </c>
      <c r="Y930" s="22" t="s">
        <v>263</v>
      </c>
      <c r="Z930" s="22">
        <v>10401</v>
      </c>
      <c r="AA930" s="22" t="s">
        <v>732</v>
      </c>
      <c r="AC930" t="str">
        <f>+Combinar1[[#This Row],[Descripción Filtro URL 1]]</f>
        <v>Chaitén</v>
      </c>
      <c r="AD930" t="str">
        <f>+Combinar1[[#This Row],[titulo]]&amp;AC930&amp;", "&amp;Combinar1[[#This Row],[temporalidad]]</f>
        <v>Cantidad de Centrales Eléctricas de Energía Renovable y No Renovable en la comuna de Chaitén, Año 2021</v>
      </c>
      <c r="AE930" t="str">
        <f>+Combinar1[[#This Row],[descripcion_larga]]&amp;AC930&amp;", según datos del "&amp;Combinar1[[#This Row],[fuente]]&amp;", "&amp;Combinar1[[#This Row],[temporalidad]]</f>
        <v>Cantidad de centrales eléctricas de energía renovable y no renovable en la comuna de Chaitén, según datos del Comisión Nacional de Energía (CNE), Año 2021</v>
      </c>
      <c r="AF930" t="e">
        <f>+Combinar1[[#This Row],[url]]&amp;Combinar1[[#This Row],[Complemento Link]]&amp;Combinar1[[#This Row],[id_fil_url 1]]&amp;#REF!&amp;#REF!</f>
        <v>#REF!</v>
      </c>
    </row>
    <row r="931" spans="1:32" x14ac:dyDescent="0.3">
      <c r="A931" s="22">
        <v>1</v>
      </c>
      <c r="B931" s="22" t="s">
        <v>376</v>
      </c>
      <c r="C931">
        <v>2</v>
      </c>
      <c r="D931" s="22">
        <v>2</v>
      </c>
      <c r="E931" s="22" t="s">
        <v>743</v>
      </c>
      <c r="F931" s="22"/>
      <c r="G931" s="22" t="s">
        <v>736</v>
      </c>
      <c r="H931" s="22" t="s">
        <v>3510</v>
      </c>
      <c r="I931" s="22" t="s">
        <v>733</v>
      </c>
      <c r="K931" s="22" t="s">
        <v>731</v>
      </c>
      <c r="L931" s="22" t="s">
        <v>743</v>
      </c>
      <c r="M931" s="22" t="s">
        <v>739</v>
      </c>
      <c r="N931" s="22" t="s">
        <v>744</v>
      </c>
      <c r="O931" s="22" t="s">
        <v>741</v>
      </c>
      <c r="P931" s="22" t="s">
        <v>3512</v>
      </c>
      <c r="Q931" t="s">
        <v>3516</v>
      </c>
      <c r="R931" s="22" t="s">
        <v>734</v>
      </c>
      <c r="S931" s="22" t="s">
        <v>3521</v>
      </c>
      <c r="T931" s="22" t="s">
        <v>751</v>
      </c>
      <c r="U931" s="22" t="s">
        <v>384</v>
      </c>
      <c r="V931" s="22">
        <v>240</v>
      </c>
      <c r="W931" s="22" t="s">
        <v>377</v>
      </c>
      <c r="X931" s="22" t="s">
        <v>378</v>
      </c>
      <c r="Y931" s="22" t="s">
        <v>263</v>
      </c>
      <c r="Z931" s="22">
        <v>10401</v>
      </c>
      <c r="AA931" s="22" t="s">
        <v>732</v>
      </c>
      <c r="AC931" t="str">
        <f>+Combinar1[[#This Row],[Descripción Filtro URL 1]]</f>
        <v>Chaitén</v>
      </c>
      <c r="AD931" t="str">
        <f>+Combinar1[[#This Row],[titulo]]&amp;AC931&amp;", "&amp;Combinar1[[#This Row],[temporalidad]]</f>
        <v>Capacidad Instalada (MW) de Centrales Eléctricas de Energía Renovable y No Renovable en la comuna de Chaitén, Año 2021</v>
      </c>
      <c r="AE931" t="str">
        <f>+Combinar1[[#This Row],[descripcion_larga]]&amp;AC931&amp;", según datos del "&amp;Combinar1[[#This Row],[fuente]]&amp;", "&amp;Combinar1[[#This Row],[temporalidad]]</f>
        <v>Gráfico que muestra la la capacidad instalada (MW) de centrales eléctricas de energía renovable y no renovable en la comuna de Chaitén, según datos del Comisión Nacional de Energía (CNE), Año 2021</v>
      </c>
      <c r="AF931" t="e">
        <f>+Combinar1[[#This Row],[url]]&amp;Combinar1[[#This Row],[Complemento Link]]&amp;Combinar1[[#This Row],[id_fil_url 1]]&amp;#REF!&amp;#REF!</f>
        <v>#REF!</v>
      </c>
    </row>
    <row r="932" spans="1:32" x14ac:dyDescent="0.3">
      <c r="A932" s="22">
        <v>1</v>
      </c>
      <c r="B932" s="22" t="s">
        <v>376</v>
      </c>
      <c r="C932">
        <v>3</v>
      </c>
      <c r="D932" s="22">
        <v>3</v>
      </c>
      <c r="E932" s="22" t="s">
        <v>746</v>
      </c>
      <c r="F932" s="22"/>
      <c r="G932" s="22" t="s">
        <v>736</v>
      </c>
      <c r="H932" s="22" t="s">
        <v>3510</v>
      </c>
      <c r="I932" s="22" t="s">
        <v>733</v>
      </c>
      <c r="K932" s="22" t="s">
        <v>731</v>
      </c>
      <c r="L932" s="22" t="s">
        <v>746</v>
      </c>
      <c r="M932" s="22" t="s">
        <v>739</v>
      </c>
      <c r="N932" s="22" t="s">
        <v>744</v>
      </c>
      <c r="O932" s="22" t="s">
        <v>741</v>
      </c>
      <c r="P932" s="22" t="s">
        <v>3513</v>
      </c>
      <c r="Q932" t="s">
        <v>3518</v>
      </c>
      <c r="R932" s="22" t="s">
        <v>734</v>
      </c>
      <c r="S932" s="22" t="s">
        <v>3523</v>
      </c>
      <c r="T932" s="22" t="s">
        <v>752</v>
      </c>
      <c r="U932" s="22" t="s">
        <v>384</v>
      </c>
      <c r="V932" s="22">
        <v>240</v>
      </c>
      <c r="W932" s="22" t="s">
        <v>377</v>
      </c>
      <c r="X932" s="22" t="s">
        <v>378</v>
      </c>
      <c r="Y932" s="22" t="s">
        <v>263</v>
      </c>
      <c r="Z932" s="22">
        <v>10401</v>
      </c>
      <c r="AA932" s="22" t="s">
        <v>732</v>
      </c>
      <c r="AC932" t="str">
        <f>+Combinar1[[#This Row],[Descripción Filtro URL 1]]</f>
        <v>Chaitén</v>
      </c>
      <c r="AD932" t="str">
        <f>+Combinar1[[#This Row],[titulo]]&amp;AC932&amp;", "&amp;Combinar1[[#This Row],[temporalidad]]</f>
        <v>Capacidad Instalada (MW) de Centrales Eléctricas por Tipo de Energía en la comuna de Chaitén, Año 2021</v>
      </c>
      <c r="AE932" t="str">
        <f>+Combinar1[[#This Row],[descripcion_larga]]&amp;AC932&amp;", según datos del "&amp;Combinar1[[#This Row],[fuente]]&amp;", "&amp;Combinar1[[#This Row],[temporalidad]]</f>
        <v>Gráfico que muestra la capacidad instalada (MW) de centrales eléctricas por tipo de energía en la comuna de Chaitén, según datos del Comisión Nacional de Energía (CNE), Año 2021</v>
      </c>
      <c r="AF932" t="e">
        <f>+Combinar1[[#This Row],[url]]&amp;Combinar1[[#This Row],[Complemento Link]]&amp;Combinar1[[#This Row],[id_fil_url 1]]&amp;#REF!&amp;#REF!</f>
        <v>#REF!</v>
      </c>
    </row>
    <row r="933" spans="1:32" x14ac:dyDescent="0.3">
      <c r="A933" s="22">
        <v>1</v>
      </c>
      <c r="B933" s="22" t="s">
        <v>376</v>
      </c>
      <c r="C933">
        <v>4</v>
      </c>
      <c r="D933" s="22">
        <v>4</v>
      </c>
      <c r="E933" s="22" t="s">
        <v>748</v>
      </c>
      <c r="F933" s="22"/>
      <c r="G933" s="22" t="s">
        <v>737</v>
      </c>
      <c r="H933" s="22" t="s">
        <v>3510</v>
      </c>
      <c r="I933" s="22" t="s">
        <v>733</v>
      </c>
      <c r="K933" s="22" t="s">
        <v>731</v>
      </c>
      <c r="L933" s="22" t="s">
        <v>748</v>
      </c>
      <c r="M933" s="22" t="s">
        <v>739</v>
      </c>
      <c r="N933" s="22" t="s">
        <v>744</v>
      </c>
      <c r="O933" s="22" t="s">
        <v>741</v>
      </c>
      <c r="P933" s="22" t="s">
        <v>3514</v>
      </c>
      <c r="Q933" t="s">
        <v>3519</v>
      </c>
      <c r="R933" s="22" t="s">
        <v>734</v>
      </c>
      <c r="S933" s="22" t="s">
        <v>3522</v>
      </c>
      <c r="T933" s="22" t="s">
        <v>753</v>
      </c>
      <c r="U933" s="22" t="s">
        <v>384</v>
      </c>
      <c r="V933" s="22">
        <v>240</v>
      </c>
      <c r="W933" s="22" t="s">
        <v>377</v>
      </c>
      <c r="X933" s="22" t="s">
        <v>378</v>
      </c>
      <c r="Y933" s="22" t="s">
        <v>263</v>
      </c>
      <c r="Z933" s="22">
        <v>10401</v>
      </c>
      <c r="AA933" s="22" t="s">
        <v>732</v>
      </c>
      <c r="AC933" t="str">
        <f>+Combinar1[[#This Row],[Descripción Filtro URL 1]]</f>
        <v>Chaitén</v>
      </c>
      <c r="AD933" t="str">
        <f>+Combinar1[[#This Row],[titulo]]&amp;AC933&amp;", "&amp;Combinar1[[#This Row],[temporalidad]]</f>
        <v>Ranking de Propietarios de Centrales Eléctricas con Mayor Capacidad Instalada (MW) en la comuna de Chaitén, Año 2021</v>
      </c>
      <c r="AE933" t="str">
        <f>+Combinar1[[#This Row],[descripcion_larga]]&amp;AC933&amp;", según datos del "&amp;Combinar1[[#This Row],[fuente]]&amp;", "&amp;Combinar1[[#This Row],[temporalidad]]</f>
        <v>Ranking de 10 de propietarios de centrales eléctricas con mayor capacidad instalada (MW) en la comuna de Chaitén, según datos del Comisión Nacional de Energía (CNE), Año 2021</v>
      </c>
      <c r="AF933" t="e">
        <f>+Combinar1[[#This Row],[url]]&amp;Combinar1[[#This Row],[Complemento Link]]&amp;Combinar1[[#This Row],[id_fil_url 1]]&amp;#REF!&amp;#REF!</f>
        <v>#REF!</v>
      </c>
    </row>
    <row r="934" spans="1:32" x14ac:dyDescent="0.3">
      <c r="A934" s="22">
        <v>1</v>
      </c>
      <c r="B934" s="22" t="s">
        <v>376</v>
      </c>
      <c r="C934">
        <v>1</v>
      </c>
      <c r="D934" s="22">
        <v>1</v>
      </c>
      <c r="E934" s="22" t="s">
        <v>738</v>
      </c>
      <c r="F934" s="22"/>
      <c r="G934" s="22" t="s">
        <v>735</v>
      </c>
      <c r="H934" s="22" t="s">
        <v>3510</v>
      </c>
      <c r="I934" s="22" t="s">
        <v>733</v>
      </c>
      <c r="K934" s="22" t="s">
        <v>731</v>
      </c>
      <c r="L934" s="22" t="s">
        <v>738</v>
      </c>
      <c r="M934" s="22" t="s">
        <v>739</v>
      </c>
      <c r="N934" s="22" t="s">
        <v>740</v>
      </c>
      <c r="O934" s="22" t="s">
        <v>741</v>
      </c>
      <c r="P934" s="22" t="s">
        <v>3511</v>
      </c>
      <c r="Q934" t="s">
        <v>3515</v>
      </c>
      <c r="R934" s="22" t="s">
        <v>734</v>
      </c>
      <c r="S934" s="22" t="s">
        <v>3520</v>
      </c>
      <c r="T934" s="22" t="s">
        <v>750</v>
      </c>
      <c r="U934" s="22" t="s">
        <v>384</v>
      </c>
      <c r="V934" s="22">
        <v>240</v>
      </c>
      <c r="W934" s="22" t="s">
        <v>377</v>
      </c>
      <c r="X934" s="22" t="s">
        <v>378</v>
      </c>
      <c r="Y934" s="22" t="s">
        <v>264</v>
      </c>
      <c r="Z934" s="22">
        <v>10402</v>
      </c>
      <c r="AA934" s="22" t="s">
        <v>732</v>
      </c>
      <c r="AC934" t="str">
        <f>+Combinar1[[#This Row],[Descripción Filtro URL 1]]</f>
        <v>Futaleufú</v>
      </c>
      <c r="AD934" t="str">
        <f>+Combinar1[[#This Row],[titulo]]&amp;AC934&amp;", "&amp;Combinar1[[#This Row],[temporalidad]]</f>
        <v>Cantidad de Centrales Eléctricas de Energía Renovable y No Renovable en la comuna de Futaleufú, Año 2021</v>
      </c>
      <c r="AE934" t="str">
        <f>+Combinar1[[#This Row],[descripcion_larga]]&amp;AC934&amp;", según datos del "&amp;Combinar1[[#This Row],[fuente]]&amp;", "&amp;Combinar1[[#This Row],[temporalidad]]</f>
        <v>Cantidad de centrales eléctricas de energía renovable y no renovable en la comuna de Futaleufú, según datos del Comisión Nacional de Energía (CNE), Año 2021</v>
      </c>
      <c r="AF934" t="e">
        <f>+Combinar1[[#This Row],[url]]&amp;Combinar1[[#This Row],[Complemento Link]]&amp;Combinar1[[#This Row],[id_fil_url 1]]&amp;#REF!&amp;#REF!</f>
        <v>#REF!</v>
      </c>
    </row>
    <row r="935" spans="1:32" x14ac:dyDescent="0.3">
      <c r="A935" s="22">
        <v>1</v>
      </c>
      <c r="B935" s="22" t="s">
        <v>376</v>
      </c>
      <c r="C935">
        <v>2</v>
      </c>
      <c r="D935" s="22">
        <v>2</v>
      </c>
      <c r="E935" s="22" t="s">
        <v>743</v>
      </c>
      <c r="F935" s="22"/>
      <c r="G935" s="22" t="s">
        <v>736</v>
      </c>
      <c r="H935" s="22" t="s">
        <v>3510</v>
      </c>
      <c r="I935" s="22" t="s">
        <v>733</v>
      </c>
      <c r="K935" s="22" t="s">
        <v>731</v>
      </c>
      <c r="L935" s="22" t="s">
        <v>743</v>
      </c>
      <c r="M935" s="22" t="s">
        <v>739</v>
      </c>
      <c r="N935" s="22" t="s">
        <v>744</v>
      </c>
      <c r="O935" s="22" t="s">
        <v>741</v>
      </c>
      <c r="P935" s="22" t="s">
        <v>3512</v>
      </c>
      <c r="Q935" t="s">
        <v>3516</v>
      </c>
      <c r="R935" s="22" t="s">
        <v>734</v>
      </c>
      <c r="S935" s="22" t="s">
        <v>3521</v>
      </c>
      <c r="T935" s="22" t="s">
        <v>751</v>
      </c>
      <c r="U935" s="22" t="s">
        <v>384</v>
      </c>
      <c r="V935" s="22">
        <v>240</v>
      </c>
      <c r="W935" s="22" t="s">
        <v>377</v>
      </c>
      <c r="X935" s="22" t="s">
        <v>378</v>
      </c>
      <c r="Y935" s="22" t="s">
        <v>264</v>
      </c>
      <c r="Z935" s="22">
        <v>10402</v>
      </c>
      <c r="AA935" s="22" t="s">
        <v>732</v>
      </c>
      <c r="AC935" t="str">
        <f>+Combinar1[[#This Row],[Descripción Filtro URL 1]]</f>
        <v>Futaleufú</v>
      </c>
      <c r="AD935" t="str">
        <f>+Combinar1[[#This Row],[titulo]]&amp;AC935&amp;", "&amp;Combinar1[[#This Row],[temporalidad]]</f>
        <v>Capacidad Instalada (MW) de Centrales Eléctricas de Energía Renovable y No Renovable en la comuna de Futaleufú, Año 2021</v>
      </c>
      <c r="AE935" t="str">
        <f>+Combinar1[[#This Row],[descripcion_larga]]&amp;AC935&amp;", según datos del "&amp;Combinar1[[#This Row],[fuente]]&amp;", "&amp;Combinar1[[#This Row],[temporalidad]]</f>
        <v>Gráfico que muestra la la capacidad instalada (MW) de centrales eléctricas de energía renovable y no renovable en la comuna de Futaleufú, según datos del Comisión Nacional de Energía (CNE), Año 2021</v>
      </c>
      <c r="AF935" t="e">
        <f>+Combinar1[[#This Row],[url]]&amp;Combinar1[[#This Row],[Complemento Link]]&amp;Combinar1[[#This Row],[id_fil_url 1]]&amp;#REF!&amp;#REF!</f>
        <v>#REF!</v>
      </c>
    </row>
    <row r="936" spans="1:32" x14ac:dyDescent="0.3">
      <c r="A936" s="22">
        <v>1</v>
      </c>
      <c r="B936" s="22" t="s">
        <v>376</v>
      </c>
      <c r="C936">
        <v>3</v>
      </c>
      <c r="D936" s="22">
        <v>3</v>
      </c>
      <c r="E936" s="22" t="s">
        <v>746</v>
      </c>
      <c r="F936" s="22"/>
      <c r="G936" s="22" t="s">
        <v>736</v>
      </c>
      <c r="H936" s="22" t="s">
        <v>3510</v>
      </c>
      <c r="I936" s="22" t="s">
        <v>733</v>
      </c>
      <c r="K936" s="22" t="s">
        <v>731</v>
      </c>
      <c r="L936" s="22" t="s">
        <v>746</v>
      </c>
      <c r="M936" s="22" t="s">
        <v>739</v>
      </c>
      <c r="N936" s="22" t="s">
        <v>744</v>
      </c>
      <c r="O936" s="22" t="s">
        <v>741</v>
      </c>
      <c r="P936" s="22" t="s">
        <v>3513</v>
      </c>
      <c r="Q936" t="s">
        <v>3518</v>
      </c>
      <c r="R936" s="22" t="s">
        <v>734</v>
      </c>
      <c r="S936" s="22" t="s">
        <v>3523</v>
      </c>
      <c r="T936" s="22" t="s">
        <v>752</v>
      </c>
      <c r="U936" s="22" t="s">
        <v>384</v>
      </c>
      <c r="V936" s="22">
        <v>240</v>
      </c>
      <c r="W936" s="22" t="s">
        <v>377</v>
      </c>
      <c r="X936" s="22" t="s">
        <v>378</v>
      </c>
      <c r="Y936" s="22" t="s">
        <v>264</v>
      </c>
      <c r="Z936" s="22">
        <v>10402</v>
      </c>
      <c r="AA936" s="22" t="s">
        <v>732</v>
      </c>
      <c r="AC936" t="str">
        <f>+Combinar1[[#This Row],[Descripción Filtro URL 1]]</f>
        <v>Futaleufú</v>
      </c>
      <c r="AD936" t="str">
        <f>+Combinar1[[#This Row],[titulo]]&amp;AC936&amp;", "&amp;Combinar1[[#This Row],[temporalidad]]</f>
        <v>Capacidad Instalada (MW) de Centrales Eléctricas por Tipo de Energía en la comuna de Futaleufú, Año 2021</v>
      </c>
      <c r="AE936" t="str">
        <f>+Combinar1[[#This Row],[descripcion_larga]]&amp;AC936&amp;", según datos del "&amp;Combinar1[[#This Row],[fuente]]&amp;", "&amp;Combinar1[[#This Row],[temporalidad]]</f>
        <v>Gráfico que muestra la capacidad instalada (MW) de centrales eléctricas por tipo de energía en la comuna de Futaleufú, según datos del Comisión Nacional de Energía (CNE), Año 2021</v>
      </c>
      <c r="AF936" t="e">
        <f>+Combinar1[[#This Row],[url]]&amp;Combinar1[[#This Row],[Complemento Link]]&amp;Combinar1[[#This Row],[id_fil_url 1]]&amp;#REF!&amp;#REF!</f>
        <v>#REF!</v>
      </c>
    </row>
    <row r="937" spans="1:32" x14ac:dyDescent="0.3">
      <c r="A937" s="22">
        <v>1</v>
      </c>
      <c r="B937" s="22" t="s">
        <v>376</v>
      </c>
      <c r="C937">
        <v>4</v>
      </c>
      <c r="D937" s="22">
        <v>4</v>
      </c>
      <c r="E937" s="22" t="s">
        <v>748</v>
      </c>
      <c r="F937" s="22"/>
      <c r="G937" s="22" t="s">
        <v>737</v>
      </c>
      <c r="H937" s="22" t="s">
        <v>3510</v>
      </c>
      <c r="I937" s="22" t="s">
        <v>733</v>
      </c>
      <c r="K937" s="22" t="s">
        <v>731</v>
      </c>
      <c r="L937" s="22" t="s">
        <v>748</v>
      </c>
      <c r="M937" s="22" t="s">
        <v>739</v>
      </c>
      <c r="N937" s="22" t="s">
        <v>744</v>
      </c>
      <c r="O937" s="22" t="s">
        <v>741</v>
      </c>
      <c r="P937" s="22" t="s">
        <v>3514</v>
      </c>
      <c r="Q937" t="s">
        <v>3519</v>
      </c>
      <c r="R937" s="22" t="s">
        <v>734</v>
      </c>
      <c r="S937" s="22" t="s">
        <v>3522</v>
      </c>
      <c r="T937" s="22" t="s">
        <v>753</v>
      </c>
      <c r="U937" s="22" t="s">
        <v>384</v>
      </c>
      <c r="V937" s="22">
        <v>240</v>
      </c>
      <c r="W937" s="22" t="s">
        <v>377</v>
      </c>
      <c r="X937" s="22" t="s">
        <v>378</v>
      </c>
      <c r="Y937" s="22" t="s">
        <v>264</v>
      </c>
      <c r="Z937" s="22">
        <v>10402</v>
      </c>
      <c r="AA937" s="22" t="s">
        <v>732</v>
      </c>
      <c r="AC937" t="str">
        <f>+Combinar1[[#This Row],[Descripción Filtro URL 1]]</f>
        <v>Futaleufú</v>
      </c>
      <c r="AD937" t="str">
        <f>+Combinar1[[#This Row],[titulo]]&amp;AC937&amp;", "&amp;Combinar1[[#This Row],[temporalidad]]</f>
        <v>Ranking de Propietarios de Centrales Eléctricas con Mayor Capacidad Instalada (MW) en la comuna de Futaleufú, Año 2021</v>
      </c>
      <c r="AE937" t="str">
        <f>+Combinar1[[#This Row],[descripcion_larga]]&amp;AC937&amp;", según datos del "&amp;Combinar1[[#This Row],[fuente]]&amp;", "&amp;Combinar1[[#This Row],[temporalidad]]</f>
        <v>Ranking de 10 de propietarios de centrales eléctricas con mayor capacidad instalada (MW) en la comuna de Futaleufú, según datos del Comisión Nacional de Energía (CNE), Año 2021</v>
      </c>
      <c r="AF937" t="e">
        <f>+Combinar1[[#This Row],[url]]&amp;Combinar1[[#This Row],[Complemento Link]]&amp;Combinar1[[#This Row],[id_fil_url 1]]&amp;#REF!&amp;#REF!</f>
        <v>#REF!</v>
      </c>
    </row>
    <row r="938" spans="1:32" x14ac:dyDescent="0.3">
      <c r="A938" s="22">
        <v>1</v>
      </c>
      <c r="B938" s="22" t="s">
        <v>376</v>
      </c>
      <c r="C938">
        <v>1</v>
      </c>
      <c r="D938" s="22">
        <v>1</v>
      </c>
      <c r="E938" s="22" t="s">
        <v>738</v>
      </c>
      <c r="F938" s="22"/>
      <c r="G938" s="22" t="s">
        <v>735</v>
      </c>
      <c r="H938" s="22" t="s">
        <v>3510</v>
      </c>
      <c r="I938" s="22" t="s">
        <v>733</v>
      </c>
      <c r="K938" s="22" t="s">
        <v>731</v>
      </c>
      <c r="L938" s="22" t="s">
        <v>738</v>
      </c>
      <c r="M938" s="22" t="s">
        <v>739</v>
      </c>
      <c r="N938" s="22" t="s">
        <v>740</v>
      </c>
      <c r="O938" s="22" t="s">
        <v>741</v>
      </c>
      <c r="P938" s="22" t="s">
        <v>3511</v>
      </c>
      <c r="Q938" t="s">
        <v>3515</v>
      </c>
      <c r="R938" s="22" t="s">
        <v>734</v>
      </c>
      <c r="S938" s="22" t="s">
        <v>3520</v>
      </c>
      <c r="T938" s="22" t="s">
        <v>750</v>
      </c>
      <c r="U938" s="22" t="s">
        <v>384</v>
      </c>
      <c r="V938" s="22">
        <v>240</v>
      </c>
      <c r="W938" s="22" t="s">
        <v>377</v>
      </c>
      <c r="X938" s="22" t="s">
        <v>378</v>
      </c>
      <c r="Y938" s="22" t="s">
        <v>265</v>
      </c>
      <c r="Z938" s="22">
        <v>10403</v>
      </c>
      <c r="AA938" s="22" t="s">
        <v>732</v>
      </c>
      <c r="AC938" t="str">
        <f>+Combinar1[[#This Row],[Descripción Filtro URL 1]]</f>
        <v>Hualaihué</v>
      </c>
      <c r="AD938" t="str">
        <f>+Combinar1[[#This Row],[titulo]]&amp;AC938&amp;", "&amp;Combinar1[[#This Row],[temporalidad]]</f>
        <v>Cantidad de Centrales Eléctricas de Energía Renovable y No Renovable en la comuna de Hualaihué, Año 2021</v>
      </c>
      <c r="AE938" t="str">
        <f>+Combinar1[[#This Row],[descripcion_larga]]&amp;AC938&amp;", según datos del "&amp;Combinar1[[#This Row],[fuente]]&amp;", "&amp;Combinar1[[#This Row],[temporalidad]]</f>
        <v>Cantidad de centrales eléctricas de energía renovable y no renovable en la comuna de Hualaihué, según datos del Comisión Nacional de Energía (CNE), Año 2021</v>
      </c>
      <c r="AF938" t="e">
        <f>+Combinar1[[#This Row],[url]]&amp;Combinar1[[#This Row],[Complemento Link]]&amp;Combinar1[[#This Row],[id_fil_url 1]]&amp;#REF!&amp;#REF!</f>
        <v>#REF!</v>
      </c>
    </row>
    <row r="939" spans="1:32" x14ac:dyDescent="0.3">
      <c r="A939" s="22">
        <v>1</v>
      </c>
      <c r="B939" s="22" t="s">
        <v>376</v>
      </c>
      <c r="C939">
        <v>2</v>
      </c>
      <c r="D939" s="22">
        <v>2</v>
      </c>
      <c r="E939" s="22" t="s">
        <v>743</v>
      </c>
      <c r="F939" s="22"/>
      <c r="G939" s="22" t="s">
        <v>736</v>
      </c>
      <c r="H939" s="22" t="s">
        <v>3510</v>
      </c>
      <c r="I939" s="22" t="s">
        <v>733</v>
      </c>
      <c r="K939" s="22" t="s">
        <v>731</v>
      </c>
      <c r="L939" s="22" t="s">
        <v>743</v>
      </c>
      <c r="M939" s="22" t="s">
        <v>739</v>
      </c>
      <c r="N939" s="22" t="s">
        <v>744</v>
      </c>
      <c r="O939" s="22" t="s">
        <v>741</v>
      </c>
      <c r="P939" s="22" t="s">
        <v>3512</v>
      </c>
      <c r="Q939" t="s">
        <v>3516</v>
      </c>
      <c r="R939" s="22" t="s">
        <v>734</v>
      </c>
      <c r="S939" s="22" t="s">
        <v>3521</v>
      </c>
      <c r="T939" s="22" t="s">
        <v>751</v>
      </c>
      <c r="U939" s="22" t="s">
        <v>384</v>
      </c>
      <c r="V939" s="22">
        <v>240</v>
      </c>
      <c r="W939" s="22" t="s">
        <v>377</v>
      </c>
      <c r="X939" s="22" t="s">
        <v>378</v>
      </c>
      <c r="Y939" s="22" t="s">
        <v>265</v>
      </c>
      <c r="Z939" s="22">
        <v>10403</v>
      </c>
      <c r="AA939" s="22" t="s">
        <v>732</v>
      </c>
      <c r="AC939" t="str">
        <f>+Combinar1[[#This Row],[Descripción Filtro URL 1]]</f>
        <v>Hualaihué</v>
      </c>
      <c r="AD939" t="str">
        <f>+Combinar1[[#This Row],[titulo]]&amp;AC939&amp;", "&amp;Combinar1[[#This Row],[temporalidad]]</f>
        <v>Capacidad Instalada (MW) de Centrales Eléctricas de Energía Renovable y No Renovable en la comuna de Hualaihué, Año 2021</v>
      </c>
      <c r="AE939" t="str">
        <f>+Combinar1[[#This Row],[descripcion_larga]]&amp;AC939&amp;", según datos del "&amp;Combinar1[[#This Row],[fuente]]&amp;", "&amp;Combinar1[[#This Row],[temporalidad]]</f>
        <v>Gráfico que muestra la la capacidad instalada (MW) de centrales eléctricas de energía renovable y no renovable en la comuna de Hualaihué, según datos del Comisión Nacional de Energía (CNE), Año 2021</v>
      </c>
      <c r="AF939" t="e">
        <f>+Combinar1[[#This Row],[url]]&amp;Combinar1[[#This Row],[Complemento Link]]&amp;Combinar1[[#This Row],[id_fil_url 1]]&amp;#REF!&amp;#REF!</f>
        <v>#REF!</v>
      </c>
    </row>
    <row r="940" spans="1:32" x14ac:dyDescent="0.3">
      <c r="A940" s="22">
        <v>1</v>
      </c>
      <c r="B940" s="22" t="s">
        <v>376</v>
      </c>
      <c r="C940">
        <v>3</v>
      </c>
      <c r="D940" s="22">
        <v>3</v>
      </c>
      <c r="E940" s="22" t="s">
        <v>746</v>
      </c>
      <c r="F940" s="22"/>
      <c r="G940" s="22" t="s">
        <v>736</v>
      </c>
      <c r="H940" s="22" t="s">
        <v>3510</v>
      </c>
      <c r="I940" s="22" t="s">
        <v>733</v>
      </c>
      <c r="K940" s="22" t="s">
        <v>731</v>
      </c>
      <c r="L940" s="22" t="s">
        <v>746</v>
      </c>
      <c r="M940" s="22" t="s">
        <v>739</v>
      </c>
      <c r="N940" s="22" t="s">
        <v>744</v>
      </c>
      <c r="O940" s="22" t="s">
        <v>741</v>
      </c>
      <c r="P940" s="22" t="s">
        <v>3513</v>
      </c>
      <c r="Q940" t="s">
        <v>3518</v>
      </c>
      <c r="R940" s="22" t="s">
        <v>734</v>
      </c>
      <c r="S940" s="22" t="s">
        <v>3523</v>
      </c>
      <c r="T940" s="22" t="s">
        <v>752</v>
      </c>
      <c r="U940" s="22" t="s">
        <v>384</v>
      </c>
      <c r="V940" s="22">
        <v>240</v>
      </c>
      <c r="W940" s="22" t="s">
        <v>377</v>
      </c>
      <c r="X940" s="22" t="s">
        <v>378</v>
      </c>
      <c r="Y940" s="22" t="s">
        <v>265</v>
      </c>
      <c r="Z940" s="22">
        <v>10403</v>
      </c>
      <c r="AA940" s="22" t="s">
        <v>732</v>
      </c>
      <c r="AC940" t="str">
        <f>+Combinar1[[#This Row],[Descripción Filtro URL 1]]</f>
        <v>Hualaihué</v>
      </c>
      <c r="AD940" t="str">
        <f>+Combinar1[[#This Row],[titulo]]&amp;AC940&amp;", "&amp;Combinar1[[#This Row],[temporalidad]]</f>
        <v>Capacidad Instalada (MW) de Centrales Eléctricas por Tipo de Energía en la comuna de Hualaihué, Año 2021</v>
      </c>
      <c r="AE940" t="str">
        <f>+Combinar1[[#This Row],[descripcion_larga]]&amp;AC940&amp;", según datos del "&amp;Combinar1[[#This Row],[fuente]]&amp;", "&amp;Combinar1[[#This Row],[temporalidad]]</f>
        <v>Gráfico que muestra la capacidad instalada (MW) de centrales eléctricas por tipo de energía en la comuna de Hualaihué, según datos del Comisión Nacional de Energía (CNE), Año 2021</v>
      </c>
      <c r="AF940" t="e">
        <f>+Combinar1[[#This Row],[url]]&amp;Combinar1[[#This Row],[Complemento Link]]&amp;Combinar1[[#This Row],[id_fil_url 1]]&amp;#REF!&amp;#REF!</f>
        <v>#REF!</v>
      </c>
    </row>
    <row r="941" spans="1:32" x14ac:dyDescent="0.3">
      <c r="A941" s="22">
        <v>1</v>
      </c>
      <c r="B941" s="22" t="s">
        <v>376</v>
      </c>
      <c r="C941">
        <v>4</v>
      </c>
      <c r="D941" s="22">
        <v>4</v>
      </c>
      <c r="E941" s="22" t="s">
        <v>748</v>
      </c>
      <c r="F941" s="22"/>
      <c r="G941" s="22" t="s">
        <v>737</v>
      </c>
      <c r="H941" s="22" t="s">
        <v>3510</v>
      </c>
      <c r="I941" s="22" t="s">
        <v>733</v>
      </c>
      <c r="K941" s="22" t="s">
        <v>731</v>
      </c>
      <c r="L941" s="22" t="s">
        <v>748</v>
      </c>
      <c r="M941" s="22" t="s">
        <v>739</v>
      </c>
      <c r="N941" s="22" t="s">
        <v>744</v>
      </c>
      <c r="O941" s="22" t="s">
        <v>741</v>
      </c>
      <c r="P941" s="22" t="s">
        <v>3514</v>
      </c>
      <c r="Q941" t="s">
        <v>3519</v>
      </c>
      <c r="R941" s="22" t="s">
        <v>734</v>
      </c>
      <c r="S941" s="22" t="s">
        <v>3522</v>
      </c>
      <c r="T941" s="22" t="s">
        <v>753</v>
      </c>
      <c r="U941" s="22" t="s">
        <v>384</v>
      </c>
      <c r="V941" s="22">
        <v>240</v>
      </c>
      <c r="W941" s="22" t="s">
        <v>377</v>
      </c>
      <c r="X941" s="22" t="s">
        <v>378</v>
      </c>
      <c r="Y941" s="22" t="s">
        <v>265</v>
      </c>
      <c r="Z941" s="22">
        <v>10403</v>
      </c>
      <c r="AA941" s="22" t="s">
        <v>732</v>
      </c>
      <c r="AC941" t="str">
        <f>+Combinar1[[#This Row],[Descripción Filtro URL 1]]</f>
        <v>Hualaihué</v>
      </c>
      <c r="AD941" t="str">
        <f>+Combinar1[[#This Row],[titulo]]&amp;AC941&amp;", "&amp;Combinar1[[#This Row],[temporalidad]]</f>
        <v>Ranking de Propietarios de Centrales Eléctricas con Mayor Capacidad Instalada (MW) en la comuna de Hualaihué, Año 2021</v>
      </c>
      <c r="AE941" t="str">
        <f>+Combinar1[[#This Row],[descripcion_larga]]&amp;AC941&amp;", según datos del "&amp;Combinar1[[#This Row],[fuente]]&amp;", "&amp;Combinar1[[#This Row],[temporalidad]]</f>
        <v>Ranking de 10 de propietarios de centrales eléctricas con mayor capacidad instalada (MW) en la comuna de Hualaihué, según datos del Comisión Nacional de Energía (CNE), Año 2021</v>
      </c>
      <c r="AF941" t="e">
        <f>+Combinar1[[#This Row],[url]]&amp;Combinar1[[#This Row],[Complemento Link]]&amp;Combinar1[[#This Row],[id_fil_url 1]]&amp;#REF!&amp;#REF!</f>
        <v>#REF!</v>
      </c>
    </row>
    <row r="942" spans="1:32" x14ac:dyDescent="0.3">
      <c r="A942" s="22">
        <v>1</v>
      </c>
      <c r="B942" s="22" t="s">
        <v>376</v>
      </c>
      <c r="C942">
        <v>1</v>
      </c>
      <c r="D942" s="22">
        <v>1</v>
      </c>
      <c r="E942" s="22" t="s">
        <v>738</v>
      </c>
      <c r="F942" s="22"/>
      <c r="G942" s="22" t="s">
        <v>735</v>
      </c>
      <c r="H942" s="22" t="s">
        <v>3510</v>
      </c>
      <c r="I942" s="22" t="s">
        <v>733</v>
      </c>
      <c r="K942" s="22" t="s">
        <v>731</v>
      </c>
      <c r="L942" s="22" t="s">
        <v>738</v>
      </c>
      <c r="M942" s="22" t="s">
        <v>739</v>
      </c>
      <c r="N942" s="22" t="s">
        <v>740</v>
      </c>
      <c r="O942" s="22" t="s">
        <v>741</v>
      </c>
      <c r="P942" s="22" t="s">
        <v>3511</v>
      </c>
      <c r="Q942" t="s">
        <v>3515</v>
      </c>
      <c r="R942" s="22" t="s">
        <v>734</v>
      </c>
      <c r="S942" s="22" t="s">
        <v>3520</v>
      </c>
      <c r="T942" s="22" t="s">
        <v>750</v>
      </c>
      <c r="U942" s="22" t="s">
        <v>384</v>
      </c>
      <c r="V942" s="22">
        <v>240</v>
      </c>
      <c r="W942" s="22" t="s">
        <v>377</v>
      </c>
      <c r="X942" s="22" t="s">
        <v>378</v>
      </c>
      <c r="Y942" s="22" t="s">
        <v>266</v>
      </c>
      <c r="Z942" s="22">
        <v>10404</v>
      </c>
      <c r="AA942" s="22" t="s">
        <v>732</v>
      </c>
      <c r="AC942" t="str">
        <f>+Combinar1[[#This Row],[Descripción Filtro URL 1]]</f>
        <v>Palena</v>
      </c>
      <c r="AD942" t="str">
        <f>+Combinar1[[#This Row],[titulo]]&amp;AC942&amp;", "&amp;Combinar1[[#This Row],[temporalidad]]</f>
        <v>Cantidad de Centrales Eléctricas de Energía Renovable y No Renovable en la comuna de Palena, Año 2021</v>
      </c>
      <c r="AE942" t="str">
        <f>+Combinar1[[#This Row],[descripcion_larga]]&amp;AC942&amp;", según datos del "&amp;Combinar1[[#This Row],[fuente]]&amp;", "&amp;Combinar1[[#This Row],[temporalidad]]</f>
        <v>Cantidad de centrales eléctricas de energía renovable y no renovable en la comuna de Palena, según datos del Comisión Nacional de Energía (CNE), Año 2021</v>
      </c>
      <c r="AF942" t="e">
        <f>+Combinar1[[#This Row],[url]]&amp;Combinar1[[#This Row],[Complemento Link]]&amp;Combinar1[[#This Row],[id_fil_url 1]]&amp;#REF!&amp;#REF!</f>
        <v>#REF!</v>
      </c>
    </row>
    <row r="943" spans="1:32" x14ac:dyDescent="0.3">
      <c r="A943" s="22">
        <v>1</v>
      </c>
      <c r="B943" s="22" t="s">
        <v>376</v>
      </c>
      <c r="C943">
        <v>2</v>
      </c>
      <c r="D943" s="22">
        <v>2</v>
      </c>
      <c r="E943" s="22" t="s">
        <v>743</v>
      </c>
      <c r="F943" s="22"/>
      <c r="G943" s="22" t="s">
        <v>736</v>
      </c>
      <c r="H943" s="22" t="s">
        <v>3510</v>
      </c>
      <c r="I943" s="22" t="s">
        <v>733</v>
      </c>
      <c r="K943" s="22" t="s">
        <v>731</v>
      </c>
      <c r="L943" s="22" t="s">
        <v>743</v>
      </c>
      <c r="M943" s="22" t="s">
        <v>739</v>
      </c>
      <c r="N943" s="22" t="s">
        <v>744</v>
      </c>
      <c r="O943" s="22" t="s">
        <v>741</v>
      </c>
      <c r="P943" s="22" t="s">
        <v>3512</v>
      </c>
      <c r="Q943" t="s">
        <v>3516</v>
      </c>
      <c r="R943" s="22" t="s">
        <v>734</v>
      </c>
      <c r="S943" s="22" t="s">
        <v>3521</v>
      </c>
      <c r="T943" s="22" t="s">
        <v>751</v>
      </c>
      <c r="U943" s="22" t="s">
        <v>384</v>
      </c>
      <c r="V943" s="22">
        <v>240</v>
      </c>
      <c r="W943" s="22" t="s">
        <v>377</v>
      </c>
      <c r="X943" s="22" t="s">
        <v>378</v>
      </c>
      <c r="Y943" s="22" t="s">
        <v>266</v>
      </c>
      <c r="Z943" s="22">
        <v>10404</v>
      </c>
      <c r="AA943" s="22" t="s">
        <v>732</v>
      </c>
      <c r="AC943" t="str">
        <f>+Combinar1[[#This Row],[Descripción Filtro URL 1]]</f>
        <v>Palena</v>
      </c>
      <c r="AD943" t="str">
        <f>+Combinar1[[#This Row],[titulo]]&amp;AC943&amp;", "&amp;Combinar1[[#This Row],[temporalidad]]</f>
        <v>Capacidad Instalada (MW) de Centrales Eléctricas de Energía Renovable y No Renovable en la comuna de Palena, Año 2021</v>
      </c>
      <c r="AE943" t="str">
        <f>+Combinar1[[#This Row],[descripcion_larga]]&amp;AC943&amp;", según datos del "&amp;Combinar1[[#This Row],[fuente]]&amp;", "&amp;Combinar1[[#This Row],[temporalidad]]</f>
        <v>Gráfico que muestra la la capacidad instalada (MW) de centrales eléctricas de energía renovable y no renovable en la comuna de Palena, según datos del Comisión Nacional de Energía (CNE), Año 2021</v>
      </c>
      <c r="AF943" t="e">
        <f>+Combinar1[[#This Row],[url]]&amp;Combinar1[[#This Row],[Complemento Link]]&amp;Combinar1[[#This Row],[id_fil_url 1]]&amp;#REF!&amp;#REF!</f>
        <v>#REF!</v>
      </c>
    </row>
    <row r="944" spans="1:32" x14ac:dyDescent="0.3">
      <c r="A944" s="22">
        <v>1</v>
      </c>
      <c r="B944" s="22" t="s">
        <v>376</v>
      </c>
      <c r="C944">
        <v>3</v>
      </c>
      <c r="D944" s="22">
        <v>3</v>
      </c>
      <c r="E944" s="22" t="s">
        <v>746</v>
      </c>
      <c r="F944" s="22"/>
      <c r="G944" s="22" t="s">
        <v>736</v>
      </c>
      <c r="H944" s="22" t="s">
        <v>3510</v>
      </c>
      <c r="I944" s="22" t="s">
        <v>733</v>
      </c>
      <c r="K944" s="22" t="s">
        <v>731</v>
      </c>
      <c r="L944" s="22" t="s">
        <v>746</v>
      </c>
      <c r="M944" s="22" t="s">
        <v>739</v>
      </c>
      <c r="N944" s="22" t="s">
        <v>744</v>
      </c>
      <c r="O944" s="22" t="s">
        <v>741</v>
      </c>
      <c r="P944" s="22" t="s">
        <v>3513</v>
      </c>
      <c r="Q944" t="s">
        <v>3518</v>
      </c>
      <c r="R944" s="22" t="s">
        <v>734</v>
      </c>
      <c r="S944" s="22" t="s">
        <v>3523</v>
      </c>
      <c r="T944" s="22" t="s">
        <v>752</v>
      </c>
      <c r="U944" s="22" t="s">
        <v>384</v>
      </c>
      <c r="V944" s="22">
        <v>240</v>
      </c>
      <c r="W944" s="22" t="s">
        <v>377</v>
      </c>
      <c r="X944" s="22" t="s">
        <v>378</v>
      </c>
      <c r="Y944" s="22" t="s">
        <v>266</v>
      </c>
      <c r="Z944" s="22">
        <v>10404</v>
      </c>
      <c r="AA944" s="22" t="s">
        <v>732</v>
      </c>
      <c r="AC944" t="str">
        <f>+Combinar1[[#This Row],[Descripción Filtro URL 1]]</f>
        <v>Palena</v>
      </c>
      <c r="AD944" t="str">
        <f>+Combinar1[[#This Row],[titulo]]&amp;AC944&amp;", "&amp;Combinar1[[#This Row],[temporalidad]]</f>
        <v>Capacidad Instalada (MW) de Centrales Eléctricas por Tipo de Energía en la comuna de Palena, Año 2021</v>
      </c>
      <c r="AE944" t="str">
        <f>+Combinar1[[#This Row],[descripcion_larga]]&amp;AC944&amp;", según datos del "&amp;Combinar1[[#This Row],[fuente]]&amp;", "&amp;Combinar1[[#This Row],[temporalidad]]</f>
        <v>Gráfico que muestra la capacidad instalada (MW) de centrales eléctricas por tipo de energía en la comuna de Palena, según datos del Comisión Nacional de Energía (CNE), Año 2021</v>
      </c>
      <c r="AF944" t="e">
        <f>+Combinar1[[#This Row],[url]]&amp;Combinar1[[#This Row],[Complemento Link]]&amp;Combinar1[[#This Row],[id_fil_url 1]]&amp;#REF!&amp;#REF!</f>
        <v>#REF!</v>
      </c>
    </row>
    <row r="945" spans="1:32" x14ac:dyDescent="0.3">
      <c r="A945" s="22">
        <v>1</v>
      </c>
      <c r="B945" s="22" t="s">
        <v>376</v>
      </c>
      <c r="C945">
        <v>4</v>
      </c>
      <c r="D945" s="22">
        <v>4</v>
      </c>
      <c r="E945" s="22" t="s">
        <v>748</v>
      </c>
      <c r="F945" s="22"/>
      <c r="G945" s="22" t="s">
        <v>737</v>
      </c>
      <c r="H945" s="22" t="s">
        <v>3510</v>
      </c>
      <c r="I945" s="22" t="s">
        <v>733</v>
      </c>
      <c r="K945" s="22" t="s">
        <v>731</v>
      </c>
      <c r="L945" s="22" t="s">
        <v>748</v>
      </c>
      <c r="M945" s="22" t="s">
        <v>739</v>
      </c>
      <c r="N945" s="22" t="s">
        <v>744</v>
      </c>
      <c r="O945" s="22" t="s">
        <v>741</v>
      </c>
      <c r="P945" s="22" t="s">
        <v>3514</v>
      </c>
      <c r="Q945" t="s">
        <v>3519</v>
      </c>
      <c r="R945" s="22" t="s">
        <v>734</v>
      </c>
      <c r="S945" s="22" t="s">
        <v>3522</v>
      </c>
      <c r="T945" s="22" t="s">
        <v>753</v>
      </c>
      <c r="U945" s="22" t="s">
        <v>384</v>
      </c>
      <c r="V945" s="22">
        <v>240</v>
      </c>
      <c r="W945" s="22" t="s">
        <v>377</v>
      </c>
      <c r="X945" s="22" t="s">
        <v>378</v>
      </c>
      <c r="Y945" s="22" t="s">
        <v>266</v>
      </c>
      <c r="Z945" s="22">
        <v>10404</v>
      </c>
      <c r="AA945" s="22" t="s">
        <v>732</v>
      </c>
      <c r="AC945" t="str">
        <f>+Combinar1[[#This Row],[Descripción Filtro URL 1]]</f>
        <v>Palena</v>
      </c>
      <c r="AD945" t="str">
        <f>+Combinar1[[#This Row],[titulo]]&amp;AC945&amp;", "&amp;Combinar1[[#This Row],[temporalidad]]</f>
        <v>Ranking de Propietarios de Centrales Eléctricas con Mayor Capacidad Instalada (MW) en la comuna de Palena, Año 2021</v>
      </c>
      <c r="AE945" t="str">
        <f>+Combinar1[[#This Row],[descripcion_larga]]&amp;AC945&amp;", según datos del "&amp;Combinar1[[#This Row],[fuente]]&amp;", "&amp;Combinar1[[#This Row],[temporalidad]]</f>
        <v>Ranking de 10 de propietarios de centrales eléctricas con mayor capacidad instalada (MW) en la comuna de Palena, según datos del Comisión Nacional de Energía (CNE), Año 2021</v>
      </c>
      <c r="AF945" t="e">
        <f>+Combinar1[[#This Row],[url]]&amp;Combinar1[[#This Row],[Complemento Link]]&amp;Combinar1[[#This Row],[id_fil_url 1]]&amp;#REF!&amp;#REF!</f>
        <v>#REF!</v>
      </c>
    </row>
    <row r="946" spans="1:32" x14ac:dyDescent="0.3">
      <c r="A946" s="22">
        <v>1</v>
      </c>
      <c r="B946" s="22" t="s">
        <v>376</v>
      </c>
      <c r="C946">
        <v>1</v>
      </c>
      <c r="D946" s="22">
        <v>1</v>
      </c>
      <c r="E946" s="22" t="s">
        <v>738</v>
      </c>
      <c r="F946" s="22"/>
      <c r="G946" s="22" t="s">
        <v>735</v>
      </c>
      <c r="H946" s="22" t="s">
        <v>3510</v>
      </c>
      <c r="I946" s="22" t="s">
        <v>733</v>
      </c>
      <c r="K946" s="22" t="s">
        <v>731</v>
      </c>
      <c r="L946" s="22" t="s">
        <v>738</v>
      </c>
      <c r="M946" s="22" t="s">
        <v>739</v>
      </c>
      <c r="N946" s="22" t="s">
        <v>740</v>
      </c>
      <c r="O946" s="22" t="s">
        <v>741</v>
      </c>
      <c r="P946" s="22" t="s">
        <v>3511</v>
      </c>
      <c r="Q946" t="s">
        <v>3515</v>
      </c>
      <c r="R946" s="22" t="s">
        <v>734</v>
      </c>
      <c r="S946" s="22" t="s">
        <v>3520</v>
      </c>
      <c r="T946" s="22" t="s">
        <v>750</v>
      </c>
      <c r="U946" s="22" t="s">
        <v>384</v>
      </c>
      <c r="V946" s="22">
        <v>240</v>
      </c>
      <c r="W946" s="22" t="s">
        <v>377</v>
      </c>
      <c r="X946" s="22" t="s">
        <v>378</v>
      </c>
      <c r="Y946" s="22" t="s">
        <v>267</v>
      </c>
      <c r="Z946" s="22">
        <v>11101</v>
      </c>
      <c r="AA946" s="22" t="s">
        <v>732</v>
      </c>
      <c r="AC946" t="str">
        <f>+Combinar1[[#This Row],[Descripción Filtro URL 1]]</f>
        <v>Coihaique</v>
      </c>
      <c r="AD946" t="str">
        <f>+Combinar1[[#This Row],[titulo]]&amp;AC946&amp;", "&amp;Combinar1[[#This Row],[temporalidad]]</f>
        <v>Cantidad de Centrales Eléctricas de Energía Renovable y No Renovable en la comuna de Coihaique, Año 2021</v>
      </c>
      <c r="AE946" t="str">
        <f>+Combinar1[[#This Row],[descripcion_larga]]&amp;AC946&amp;", según datos del "&amp;Combinar1[[#This Row],[fuente]]&amp;", "&amp;Combinar1[[#This Row],[temporalidad]]</f>
        <v>Cantidad de centrales eléctricas de energía renovable y no renovable en la comuna de Coihaique, según datos del Comisión Nacional de Energía (CNE), Año 2021</v>
      </c>
      <c r="AF946" t="e">
        <f>+Combinar1[[#This Row],[url]]&amp;Combinar1[[#This Row],[Complemento Link]]&amp;Combinar1[[#This Row],[id_fil_url 1]]&amp;#REF!&amp;#REF!</f>
        <v>#REF!</v>
      </c>
    </row>
    <row r="947" spans="1:32" x14ac:dyDescent="0.3">
      <c r="A947" s="22">
        <v>1</v>
      </c>
      <c r="B947" s="22" t="s">
        <v>376</v>
      </c>
      <c r="C947">
        <v>2</v>
      </c>
      <c r="D947" s="22">
        <v>2</v>
      </c>
      <c r="E947" s="22" t="s">
        <v>743</v>
      </c>
      <c r="F947" s="22"/>
      <c r="G947" s="22" t="s">
        <v>736</v>
      </c>
      <c r="H947" s="22" t="s">
        <v>3510</v>
      </c>
      <c r="I947" s="22" t="s">
        <v>733</v>
      </c>
      <c r="K947" s="22" t="s">
        <v>731</v>
      </c>
      <c r="L947" s="22" t="s">
        <v>743</v>
      </c>
      <c r="M947" s="22" t="s">
        <v>739</v>
      </c>
      <c r="N947" s="22" t="s">
        <v>744</v>
      </c>
      <c r="O947" s="22" t="s">
        <v>741</v>
      </c>
      <c r="P947" s="22" t="s">
        <v>3512</v>
      </c>
      <c r="Q947" t="s">
        <v>3516</v>
      </c>
      <c r="R947" s="22" t="s">
        <v>734</v>
      </c>
      <c r="S947" s="22" t="s">
        <v>3521</v>
      </c>
      <c r="T947" s="22" t="s">
        <v>751</v>
      </c>
      <c r="U947" s="22" t="s">
        <v>384</v>
      </c>
      <c r="V947" s="22">
        <v>240</v>
      </c>
      <c r="W947" s="22" t="s">
        <v>377</v>
      </c>
      <c r="X947" s="22" t="s">
        <v>378</v>
      </c>
      <c r="Y947" s="22" t="s">
        <v>267</v>
      </c>
      <c r="Z947" s="22">
        <v>11101</v>
      </c>
      <c r="AA947" s="22" t="s">
        <v>732</v>
      </c>
      <c r="AC947" t="str">
        <f>+Combinar1[[#This Row],[Descripción Filtro URL 1]]</f>
        <v>Coihaique</v>
      </c>
      <c r="AD947" t="str">
        <f>+Combinar1[[#This Row],[titulo]]&amp;AC947&amp;", "&amp;Combinar1[[#This Row],[temporalidad]]</f>
        <v>Capacidad Instalada (MW) de Centrales Eléctricas de Energía Renovable y No Renovable en la comuna de Coihaique, Año 2021</v>
      </c>
      <c r="AE947" t="str">
        <f>+Combinar1[[#This Row],[descripcion_larga]]&amp;AC947&amp;", según datos del "&amp;Combinar1[[#This Row],[fuente]]&amp;", "&amp;Combinar1[[#This Row],[temporalidad]]</f>
        <v>Gráfico que muestra la la capacidad instalada (MW) de centrales eléctricas de energía renovable y no renovable en la comuna de Coihaique, según datos del Comisión Nacional de Energía (CNE), Año 2021</v>
      </c>
      <c r="AF947" t="e">
        <f>+Combinar1[[#This Row],[url]]&amp;Combinar1[[#This Row],[Complemento Link]]&amp;Combinar1[[#This Row],[id_fil_url 1]]&amp;#REF!&amp;#REF!</f>
        <v>#REF!</v>
      </c>
    </row>
    <row r="948" spans="1:32" x14ac:dyDescent="0.3">
      <c r="A948" s="22">
        <v>1</v>
      </c>
      <c r="B948" s="22" t="s">
        <v>376</v>
      </c>
      <c r="C948">
        <v>3</v>
      </c>
      <c r="D948" s="22">
        <v>3</v>
      </c>
      <c r="E948" s="22" t="s">
        <v>746</v>
      </c>
      <c r="F948" s="22"/>
      <c r="G948" s="22" t="s">
        <v>736</v>
      </c>
      <c r="H948" s="22" t="s">
        <v>3510</v>
      </c>
      <c r="I948" s="22" t="s">
        <v>733</v>
      </c>
      <c r="K948" s="22" t="s">
        <v>731</v>
      </c>
      <c r="L948" s="22" t="s">
        <v>746</v>
      </c>
      <c r="M948" s="22" t="s">
        <v>739</v>
      </c>
      <c r="N948" s="22" t="s">
        <v>744</v>
      </c>
      <c r="O948" s="22" t="s">
        <v>741</v>
      </c>
      <c r="P948" s="22" t="s">
        <v>3513</v>
      </c>
      <c r="Q948" t="s">
        <v>3518</v>
      </c>
      <c r="R948" s="22" t="s">
        <v>734</v>
      </c>
      <c r="S948" s="22" t="s">
        <v>3523</v>
      </c>
      <c r="T948" s="22" t="s">
        <v>752</v>
      </c>
      <c r="U948" s="22" t="s">
        <v>384</v>
      </c>
      <c r="V948" s="22">
        <v>240</v>
      </c>
      <c r="W948" s="22" t="s">
        <v>377</v>
      </c>
      <c r="X948" s="22" t="s">
        <v>378</v>
      </c>
      <c r="Y948" s="22" t="s">
        <v>267</v>
      </c>
      <c r="Z948" s="22">
        <v>11101</v>
      </c>
      <c r="AA948" s="22" t="s">
        <v>732</v>
      </c>
      <c r="AC948" t="str">
        <f>+Combinar1[[#This Row],[Descripción Filtro URL 1]]</f>
        <v>Coihaique</v>
      </c>
      <c r="AD948" t="str">
        <f>+Combinar1[[#This Row],[titulo]]&amp;AC948&amp;", "&amp;Combinar1[[#This Row],[temporalidad]]</f>
        <v>Capacidad Instalada (MW) de Centrales Eléctricas por Tipo de Energía en la comuna de Coihaique, Año 2021</v>
      </c>
      <c r="AE948" t="str">
        <f>+Combinar1[[#This Row],[descripcion_larga]]&amp;AC948&amp;", según datos del "&amp;Combinar1[[#This Row],[fuente]]&amp;", "&amp;Combinar1[[#This Row],[temporalidad]]</f>
        <v>Gráfico que muestra la capacidad instalada (MW) de centrales eléctricas por tipo de energía en la comuna de Coihaique, según datos del Comisión Nacional de Energía (CNE), Año 2021</v>
      </c>
      <c r="AF948" t="e">
        <f>+Combinar1[[#This Row],[url]]&amp;Combinar1[[#This Row],[Complemento Link]]&amp;Combinar1[[#This Row],[id_fil_url 1]]&amp;#REF!&amp;#REF!</f>
        <v>#REF!</v>
      </c>
    </row>
    <row r="949" spans="1:32" x14ac:dyDescent="0.3">
      <c r="A949" s="22">
        <v>1</v>
      </c>
      <c r="B949" s="22" t="s">
        <v>376</v>
      </c>
      <c r="C949">
        <v>4</v>
      </c>
      <c r="D949" s="22">
        <v>4</v>
      </c>
      <c r="E949" s="22" t="s">
        <v>748</v>
      </c>
      <c r="F949" s="22"/>
      <c r="G949" s="22" t="s">
        <v>737</v>
      </c>
      <c r="H949" s="22" t="s">
        <v>3510</v>
      </c>
      <c r="I949" s="22" t="s">
        <v>733</v>
      </c>
      <c r="K949" s="22" t="s">
        <v>731</v>
      </c>
      <c r="L949" s="22" t="s">
        <v>748</v>
      </c>
      <c r="M949" s="22" t="s">
        <v>739</v>
      </c>
      <c r="N949" s="22" t="s">
        <v>744</v>
      </c>
      <c r="O949" s="22" t="s">
        <v>741</v>
      </c>
      <c r="P949" s="22" t="s">
        <v>3514</v>
      </c>
      <c r="Q949" t="s">
        <v>3519</v>
      </c>
      <c r="R949" s="22" t="s">
        <v>734</v>
      </c>
      <c r="S949" s="22" t="s">
        <v>3522</v>
      </c>
      <c r="T949" s="22" t="s">
        <v>753</v>
      </c>
      <c r="U949" s="22" t="s">
        <v>384</v>
      </c>
      <c r="V949" s="22">
        <v>240</v>
      </c>
      <c r="W949" s="22" t="s">
        <v>377</v>
      </c>
      <c r="X949" s="22" t="s">
        <v>378</v>
      </c>
      <c r="Y949" s="22" t="s">
        <v>267</v>
      </c>
      <c r="Z949" s="22">
        <v>11101</v>
      </c>
      <c r="AA949" s="22" t="s">
        <v>732</v>
      </c>
      <c r="AC949" t="str">
        <f>+Combinar1[[#This Row],[Descripción Filtro URL 1]]</f>
        <v>Coihaique</v>
      </c>
      <c r="AD949" t="str">
        <f>+Combinar1[[#This Row],[titulo]]&amp;AC949&amp;", "&amp;Combinar1[[#This Row],[temporalidad]]</f>
        <v>Ranking de Propietarios de Centrales Eléctricas con Mayor Capacidad Instalada (MW) en la comuna de Coihaique, Año 2021</v>
      </c>
      <c r="AE949" t="str">
        <f>+Combinar1[[#This Row],[descripcion_larga]]&amp;AC949&amp;", según datos del "&amp;Combinar1[[#This Row],[fuente]]&amp;", "&amp;Combinar1[[#This Row],[temporalidad]]</f>
        <v>Ranking de 10 de propietarios de centrales eléctricas con mayor capacidad instalada (MW) en la comuna de Coihaique, según datos del Comisión Nacional de Energía (CNE), Año 2021</v>
      </c>
      <c r="AF949" t="e">
        <f>+Combinar1[[#This Row],[url]]&amp;Combinar1[[#This Row],[Complemento Link]]&amp;Combinar1[[#This Row],[id_fil_url 1]]&amp;#REF!&amp;#REF!</f>
        <v>#REF!</v>
      </c>
    </row>
    <row r="950" spans="1:32" x14ac:dyDescent="0.3">
      <c r="A950" s="22">
        <v>1</v>
      </c>
      <c r="B950" s="22" t="s">
        <v>376</v>
      </c>
      <c r="C950">
        <v>1</v>
      </c>
      <c r="D950" s="22">
        <v>1</v>
      </c>
      <c r="E950" s="22" t="s">
        <v>738</v>
      </c>
      <c r="F950" s="22"/>
      <c r="G950" s="22" t="s">
        <v>735</v>
      </c>
      <c r="H950" s="22" t="s">
        <v>3510</v>
      </c>
      <c r="I950" s="22" t="s">
        <v>733</v>
      </c>
      <c r="K950" s="22" t="s">
        <v>731</v>
      </c>
      <c r="L950" s="22" t="s">
        <v>738</v>
      </c>
      <c r="M950" s="22" t="s">
        <v>739</v>
      </c>
      <c r="N950" s="22" t="s">
        <v>740</v>
      </c>
      <c r="O950" s="22" t="s">
        <v>741</v>
      </c>
      <c r="P950" s="22" t="s">
        <v>3511</v>
      </c>
      <c r="Q950" t="s">
        <v>3515</v>
      </c>
      <c r="R950" s="22" t="s">
        <v>734</v>
      </c>
      <c r="S950" s="22" t="s">
        <v>3520</v>
      </c>
      <c r="T950" s="22" t="s">
        <v>750</v>
      </c>
      <c r="U950" s="22" t="s">
        <v>384</v>
      </c>
      <c r="V950" s="22">
        <v>240</v>
      </c>
      <c r="W950" s="22" t="s">
        <v>377</v>
      </c>
      <c r="X950" s="22" t="s">
        <v>378</v>
      </c>
      <c r="Y950" s="22" t="s">
        <v>268</v>
      </c>
      <c r="Z950" s="22">
        <v>11102</v>
      </c>
      <c r="AA950" s="22" t="s">
        <v>732</v>
      </c>
      <c r="AC950" t="str">
        <f>+Combinar1[[#This Row],[Descripción Filtro URL 1]]</f>
        <v>Lago Verde</v>
      </c>
      <c r="AD950" t="str">
        <f>+Combinar1[[#This Row],[titulo]]&amp;AC950&amp;", "&amp;Combinar1[[#This Row],[temporalidad]]</f>
        <v>Cantidad de Centrales Eléctricas de Energía Renovable y No Renovable en la comuna de Lago Verde, Año 2021</v>
      </c>
      <c r="AE950" t="str">
        <f>+Combinar1[[#This Row],[descripcion_larga]]&amp;AC950&amp;", según datos del "&amp;Combinar1[[#This Row],[fuente]]&amp;", "&amp;Combinar1[[#This Row],[temporalidad]]</f>
        <v>Cantidad de centrales eléctricas de energía renovable y no renovable en la comuna de Lago Verde, según datos del Comisión Nacional de Energía (CNE), Año 2021</v>
      </c>
      <c r="AF950" t="e">
        <f>+Combinar1[[#This Row],[url]]&amp;Combinar1[[#This Row],[Complemento Link]]&amp;Combinar1[[#This Row],[id_fil_url 1]]&amp;#REF!&amp;#REF!</f>
        <v>#REF!</v>
      </c>
    </row>
    <row r="951" spans="1:32" x14ac:dyDescent="0.3">
      <c r="A951" s="22">
        <v>1</v>
      </c>
      <c r="B951" s="22" t="s">
        <v>376</v>
      </c>
      <c r="C951">
        <v>2</v>
      </c>
      <c r="D951" s="22">
        <v>2</v>
      </c>
      <c r="E951" s="22" t="s">
        <v>743</v>
      </c>
      <c r="F951" s="22"/>
      <c r="G951" s="22" t="s">
        <v>736</v>
      </c>
      <c r="H951" s="22" t="s">
        <v>3510</v>
      </c>
      <c r="I951" s="22" t="s">
        <v>733</v>
      </c>
      <c r="K951" s="22" t="s">
        <v>731</v>
      </c>
      <c r="L951" s="22" t="s">
        <v>743</v>
      </c>
      <c r="M951" s="22" t="s">
        <v>739</v>
      </c>
      <c r="N951" s="22" t="s">
        <v>744</v>
      </c>
      <c r="O951" s="22" t="s">
        <v>741</v>
      </c>
      <c r="P951" s="22" t="s">
        <v>3512</v>
      </c>
      <c r="Q951" t="s">
        <v>3516</v>
      </c>
      <c r="R951" s="22" t="s">
        <v>734</v>
      </c>
      <c r="S951" s="22" t="s">
        <v>3521</v>
      </c>
      <c r="T951" s="22" t="s">
        <v>751</v>
      </c>
      <c r="U951" s="22" t="s">
        <v>384</v>
      </c>
      <c r="V951" s="22">
        <v>240</v>
      </c>
      <c r="W951" s="22" t="s">
        <v>377</v>
      </c>
      <c r="X951" s="22" t="s">
        <v>378</v>
      </c>
      <c r="Y951" s="22" t="s">
        <v>268</v>
      </c>
      <c r="Z951" s="22">
        <v>11102</v>
      </c>
      <c r="AA951" s="22" t="s">
        <v>732</v>
      </c>
      <c r="AC951" t="str">
        <f>+Combinar1[[#This Row],[Descripción Filtro URL 1]]</f>
        <v>Lago Verde</v>
      </c>
      <c r="AD951" t="str">
        <f>+Combinar1[[#This Row],[titulo]]&amp;AC951&amp;", "&amp;Combinar1[[#This Row],[temporalidad]]</f>
        <v>Capacidad Instalada (MW) de Centrales Eléctricas de Energía Renovable y No Renovable en la comuna de Lago Verde, Año 2021</v>
      </c>
      <c r="AE951" t="str">
        <f>+Combinar1[[#This Row],[descripcion_larga]]&amp;AC951&amp;", según datos del "&amp;Combinar1[[#This Row],[fuente]]&amp;", "&amp;Combinar1[[#This Row],[temporalidad]]</f>
        <v>Gráfico que muestra la la capacidad instalada (MW) de centrales eléctricas de energía renovable y no renovable en la comuna de Lago Verde, según datos del Comisión Nacional de Energía (CNE), Año 2021</v>
      </c>
      <c r="AF951" t="e">
        <f>+Combinar1[[#This Row],[url]]&amp;Combinar1[[#This Row],[Complemento Link]]&amp;Combinar1[[#This Row],[id_fil_url 1]]&amp;#REF!&amp;#REF!</f>
        <v>#REF!</v>
      </c>
    </row>
    <row r="952" spans="1:32" x14ac:dyDescent="0.3">
      <c r="A952" s="22">
        <v>1</v>
      </c>
      <c r="B952" s="22" t="s">
        <v>376</v>
      </c>
      <c r="C952">
        <v>3</v>
      </c>
      <c r="D952" s="22">
        <v>3</v>
      </c>
      <c r="E952" s="22" t="s">
        <v>746</v>
      </c>
      <c r="F952" s="22"/>
      <c r="G952" s="22" t="s">
        <v>736</v>
      </c>
      <c r="H952" s="22" t="s">
        <v>3510</v>
      </c>
      <c r="I952" s="22" t="s">
        <v>733</v>
      </c>
      <c r="K952" s="22" t="s">
        <v>731</v>
      </c>
      <c r="L952" s="22" t="s">
        <v>746</v>
      </c>
      <c r="M952" s="22" t="s">
        <v>739</v>
      </c>
      <c r="N952" s="22" t="s">
        <v>744</v>
      </c>
      <c r="O952" s="22" t="s">
        <v>741</v>
      </c>
      <c r="P952" s="22" t="s">
        <v>3513</v>
      </c>
      <c r="Q952" t="s">
        <v>3518</v>
      </c>
      <c r="R952" s="22" t="s">
        <v>734</v>
      </c>
      <c r="S952" s="22" t="s">
        <v>3523</v>
      </c>
      <c r="T952" s="22" t="s">
        <v>752</v>
      </c>
      <c r="U952" s="22" t="s">
        <v>384</v>
      </c>
      <c r="V952" s="22">
        <v>240</v>
      </c>
      <c r="W952" s="22" t="s">
        <v>377</v>
      </c>
      <c r="X952" s="22" t="s">
        <v>378</v>
      </c>
      <c r="Y952" s="22" t="s">
        <v>268</v>
      </c>
      <c r="Z952" s="22">
        <v>11102</v>
      </c>
      <c r="AA952" s="22" t="s">
        <v>732</v>
      </c>
      <c r="AC952" t="str">
        <f>+Combinar1[[#This Row],[Descripción Filtro URL 1]]</f>
        <v>Lago Verde</v>
      </c>
      <c r="AD952" t="str">
        <f>+Combinar1[[#This Row],[titulo]]&amp;AC952&amp;", "&amp;Combinar1[[#This Row],[temporalidad]]</f>
        <v>Capacidad Instalada (MW) de Centrales Eléctricas por Tipo de Energía en la comuna de Lago Verde, Año 2021</v>
      </c>
      <c r="AE952" t="str">
        <f>+Combinar1[[#This Row],[descripcion_larga]]&amp;AC952&amp;", según datos del "&amp;Combinar1[[#This Row],[fuente]]&amp;", "&amp;Combinar1[[#This Row],[temporalidad]]</f>
        <v>Gráfico que muestra la capacidad instalada (MW) de centrales eléctricas por tipo de energía en la comuna de Lago Verde, según datos del Comisión Nacional de Energía (CNE), Año 2021</v>
      </c>
      <c r="AF952" t="e">
        <f>+Combinar1[[#This Row],[url]]&amp;Combinar1[[#This Row],[Complemento Link]]&amp;Combinar1[[#This Row],[id_fil_url 1]]&amp;#REF!&amp;#REF!</f>
        <v>#REF!</v>
      </c>
    </row>
    <row r="953" spans="1:32" x14ac:dyDescent="0.3">
      <c r="A953" s="22">
        <v>1</v>
      </c>
      <c r="B953" s="22" t="s">
        <v>376</v>
      </c>
      <c r="C953">
        <v>4</v>
      </c>
      <c r="D953" s="22">
        <v>4</v>
      </c>
      <c r="E953" s="22" t="s">
        <v>748</v>
      </c>
      <c r="F953" s="22"/>
      <c r="G953" s="22" t="s">
        <v>737</v>
      </c>
      <c r="H953" s="22" t="s">
        <v>3510</v>
      </c>
      <c r="I953" s="22" t="s">
        <v>733</v>
      </c>
      <c r="K953" s="22" t="s">
        <v>731</v>
      </c>
      <c r="L953" s="22" t="s">
        <v>748</v>
      </c>
      <c r="M953" s="22" t="s">
        <v>739</v>
      </c>
      <c r="N953" s="22" t="s">
        <v>744</v>
      </c>
      <c r="O953" s="22" t="s">
        <v>741</v>
      </c>
      <c r="P953" s="22" t="s">
        <v>3514</v>
      </c>
      <c r="Q953" t="s">
        <v>3519</v>
      </c>
      <c r="R953" s="22" t="s">
        <v>734</v>
      </c>
      <c r="S953" s="22" t="s">
        <v>3522</v>
      </c>
      <c r="T953" s="22" t="s">
        <v>753</v>
      </c>
      <c r="U953" s="22" t="s">
        <v>384</v>
      </c>
      <c r="V953" s="22">
        <v>240</v>
      </c>
      <c r="W953" s="22" t="s">
        <v>377</v>
      </c>
      <c r="X953" s="22" t="s">
        <v>378</v>
      </c>
      <c r="Y953" s="22" t="s">
        <v>268</v>
      </c>
      <c r="Z953" s="22">
        <v>11102</v>
      </c>
      <c r="AA953" s="22" t="s">
        <v>732</v>
      </c>
      <c r="AC953" t="str">
        <f>+Combinar1[[#This Row],[Descripción Filtro URL 1]]</f>
        <v>Lago Verde</v>
      </c>
      <c r="AD953" t="str">
        <f>+Combinar1[[#This Row],[titulo]]&amp;AC953&amp;", "&amp;Combinar1[[#This Row],[temporalidad]]</f>
        <v>Ranking de Propietarios de Centrales Eléctricas con Mayor Capacidad Instalada (MW) en la comuna de Lago Verde, Año 2021</v>
      </c>
      <c r="AE953" t="str">
        <f>+Combinar1[[#This Row],[descripcion_larga]]&amp;AC953&amp;", según datos del "&amp;Combinar1[[#This Row],[fuente]]&amp;", "&amp;Combinar1[[#This Row],[temporalidad]]</f>
        <v>Ranking de 10 de propietarios de centrales eléctricas con mayor capacidad instalada (MW) en la comuna de Lago Verde, según datos del Comisión Nacional de Energía (CNE), Año 2021</v>
      </c>
      <c r="AF953" t="e">
        <f>+Combinar1[[#This Row],[url]]&amp;Combinar1[[#This Row],[Complemento Link]]&amp;Combinar1[[#This Row],[id_fil_url 1]]&amp;#REF!&amp;#REF!</f>
        <v>#REF!</v>
      </c>
    </row>
    <row r="954" spans="1:32" x14ac:dyDescent="0.3">
      <c r="A954" s="22">
        <v>1</v>
      </c>
      <c r="B954" s="22" t="s">
        <v>376</v>
      </c>
      <c r="C954">
        <v>1</v>
      </c>
      <c r="D954" s="22">
        <v>1</v>
      </c>
      <c r="E954" s="22" t="s">
        <v>738</v>
      </c>
      <c r="F954" s="22"/>
      <c r="G954" s="22" t="s">
        <v>735</v>
      </c>
      <c r="H954" s="22" t="s">
        <v>3510</v>
      </c>
      <c r="I954" s="22" t="s">
        <v>733</v>
      </c>
      <c r="K954" s="22" t="s">
        <v>731</v>
      </c>
      <c r="L954" s="22" t="s">
        <v>738</v>
      </c>
      <c r="M954" s="22" t="s">
        <v>739</v>
      </c>
      <c r="N954" s="22" t="s">
        <v>740</v>
      </c>
      <c r="O954" s="22" t="s">
        <v>741</v>
      </c>
      <c r="P954" s="22" t="s">
        <v>3511</v>
      </c>
      <c r="Q954" t="s">
        <v>3515</v>
      </c>
      <c r="R954" s="22" t="s">
        <v>734</v>
      </c>
      <c r="S954" s="22" t="s">
        <v>3520</v>
      </c>
      <c r="T954" s="22" t="s">
        <v>750</v>
      </c>
      <c r="U954" s="22" t="s">
        <v>384</v>
      </c>
      <c r="V954" s="22">
        <v>240</v>
      </c>
      <c r="W954" s="22" t="s">
        <v>377</v>
      </c>
      <c r="X954" s="22" t="s">
        <v>378</v>
      </c>
      <c r="Y954" s="22" t="s">
        <v>269</v>
      </c>
      <c r="Z954" s="22">
        <v>11201</v>
      </c>
      <c r="AA954" s="22" t="s">
        <v>732</v>
      </c>
      <c r="AC954" t="str">
        <f>+Combinar1[[#This Row],[Descripción Filtro URL 1]]</f>
        <v>Aisén</v>
      </c>
      <c r="AD954" t="str">
        <f>+Combinar1[[#This Row],[titulo]]&amp;AC954&amp;", "&amp;Combinar1[[#This Row],[temporalidad]]</f>
        <v>Cantidad de Centrales Eléctricas de Energía Renovable y No Renovable en la comuna de Aisén, Año 2021</v>
      </c>
      <c r="AE954" t="str">
        <f>+Combinar1[[#This Row],[descripcion_larga]]&amp;AC954&amp;", según datos del "&amp;Combinar1[[#This Row],[fuente]]&amp;", "&amp;Combinar1[[#This Row],[temporalidad]]</f>
        <v>Cantidad de centrales eléctricas de energía renovable y no renovable en la comuna de Aisén, según datos del Comisión Nacional de Energía (CNE), Año 2021</v>
      </c>
      <c r="AF954" t="e">
        <f>+Combinar1[[#This Row],[url]]&amp;Combinar1[[#This Row],[Complemento Link]]&amp;Combinar1[[#This Row],[id_fil_url 1]]&amp;#REF!&amp;#REF!</f>
        <v>#REF!</v>
      </c>
    </row>
    <row r="955" spans="1:32" x14ac:dyDescent="0.3">
      <c r="A955" s="22">
        <v>1</v>
      </c>
      <c r="B955" s="22" t="s">
        <v>376</v>
      </c>
      <c r="C955">
        <v>2</v>
      </c>
      <c r="D955" s="22">
        <v>2</v>
      </c>
      <c r="E955" s="22" t="s">
        <v>743</v>
      </c>
      <c r="F955" s="22"/>
      <c r="G955" s="22" t="s">
        <v>736</v>
      </c>
      <c r="H955" s="22" t="s">
        <v>3510</v>
      </c>
      <c r="I955" s="22" t="s">
        <v>733</v>
      </c>
      <c r="K955" s="22" t="s">
        <v>731</v>
      </c>
      <c r="L955" s="22" t="s">
        <v>743</v>
      </c>
      <c r="M955" s="22" t="s">
        <v>739</v>
      </c>
      <c r="N955" s="22" t="s">
        <v>744</v>
      </c>
      <c r="O955" s="22" t="s">
        <v>741</v>
      </c>
      <c r="P955" s="22" t="s">
        <v>3512</v>
      </c>
      <c r="Q955" t="s">
        <v>3516</v>
      </c>
      <c r="R955" s="22" t="s">
        <v>734</v>
      </c>
      <c r="S955" s="22" t="s">
        <v>3521</v>
      </c>
      <c r="T955" s="22" t="s">
        <v>751</v>
      </c>
      <c r="U955" s="22" t="s">
        <v>384</v>
      </c>
      <c r="V955" s="22">
        <v>240</v>
      </c>
      <c r="W955" s="22" t="s">
        <v>377</v>
      </c>
      <c r="X955" s="22" t="s">
        <v>378</v>
      </c>
      <c r="Y955" s="22" t="s">
        <v>269</v>
      </c>
      <c r="Z955" s="22">
        <v>11201</v>
      </c>
      <c r="AA955" s="22" t="s">
        <v>732</v>
      </c>
      <c r="AC955" t="str">
        <f>+Combinar1[[#This Row],[Descripción Filtro URL 1]]</f>
        <v>Aisén</v>
      </c>
      <c r="AD955" t="str">
        <f>+Combinar1[[#This Row],[titulo]]&amp;AC955&amp;", "&amp;Combinar1[[#This Row],[temporalidad]]</f>
        <v>Capacidad Instalada (MW) de Centrales Eléctricas de Energía Renovable y No Renovable en la comuna de Aisén, Año 2021</v>
      </c>
      <c r="AE955" t="str">
        <f>+Combinar1[[#This Row],[descripcion_larga]]&amp;AC955&amp;", según datos del "&amp;Combinar1[[#This Row],[fuente]]&amp;", "&amp;Combinar1[[#This Row],[temporalidad]]</f>
        <v>Gráfico que muestra la la capacidad instalada (MW) de centrales eléctricas de energía renovable y no renovable en la comuna de Aisén, según datos del Comisión Nacional de Energía (CNE), Año 2021</v>
      </c>
      <c r="AF955" t="e">
        <f>+Combinar1[[#This Row],[url]]&amp;Combinar1[[#This Row],[Complemento Link]]&amp;Combinar1[[#This Row],[id_fil_url 1]]&amp;#REF!&amp;#REF!</f>
        <v>#REF!</v>
      </c>
    </row>
    <row r="956" spans="1:32" x14ac:dyDescent="0.3">
      <c r="A956" s="22">
        <v>1</v>
      </c>
      <c r="B956" s="22" t="s">
        <v>376</v>
      </c>
      <c r="C956">
        <v>3</v>
      </c>
      <c r="D956" s="22">
        <v>3</v>
      </c>
      <c r="E956" s="22" t="s">
        <v>746</v>
      </c>
      <c r="F956" s="22"/>
      <c r="G956" s="22" t="s">
        <v>736</v>
      </c>
      <c r="H956" s="22" t="s">
        <v>3510</v>
      </c>
      <c r="I956" s="22" t="s">
        <v>733</v>
      </c>
      <c r="K956" s="22" t="s">
        <v>731</v>
      </c>
      <c r="L956" s="22" t="s">
        <v>746</v>
      </c>
      <c r="M956" s="22" t="s">
        <v>739</v>
      </c>
      <c r="N956" s="22" t="s">
        <v>744</v>
      </c>
      <c r="O956" s="22" t="s">
        <v>741</v>
      </c>
      <c r="P956" s="22" t="s">
        <v>3513</v>
      </c>
      <c r="Q956" t="s">
        <v>3518</v>
      </c>
      <c r="R956" s="22" t="s">
        <v>734</v>
      </c>
      <c r="S956" s="22" t="s">
        <v>3523</v>
      </c>
      <c r="T956" s="22" t="s">
        <v>752</v>
      </c>
      <c r="U956" s="22" t="s">
        <v>384</v>
      </c>
      <c r="V956" s="22">
        <v>240</v>
      </c>
      <c r="W956" s="22" t="s">
        <v>377</v>
      </c>
      <c r="X956" s="22" t="s">
        <v>378</v>
      </c>
      <c r="Y956" s="22" t="s">
        <v>269</v>
      </c>
      <c r="Z956" s="22">
        <v>11201</v>
      </c>
      <c r="AA956" s="22" t="s">
        <v>732</v>
      </c>
      <c r="AC956" t="str">
        <f>+Combinar1[[#This Row],[Descripción Filtro URL 1]]</f>
        <v>Aisén</v>
      </c>
      <c r="AD956" t="str">
        <f>+Combinar1[[#This Row],[titulo]]&amp;AC956&amp;", "&amp;Combinar1[[#This Row],[temporalidad]]</f>
        <v>Capacidad Instalada (MW) de Centrales Eléctricas por Tipo de Energía en la comuna de Aisén, Año 2021</v>
      </c>
      <c r="AE956" t="str">
        <f>+Combinar1[[#This Row],[descripcion_larga]]&amp;AC956&amp;", según datos del "&amp;Combinar1[[#This Row],[fuente]]&amp;", "&amp;Combinar1[[#This Row],[temporalidad]]</f>
        <v>Gráfico que muestra la capacidad instalada (MW) de centrales eléctricas por tipo de energía en la comuna de Aisén, según datos del Comisión Nacional de Energía (CNE), Año 2021</v>
      </c>
      <c r="AF956" t="e">
        <f>+Combinar1[[#This Row],[url]]&amp;Combinar1[[#This Row],[Complemento Link]]&amp;Combinar1[[#This Row],[id_fil_url 1]]&amp;#REF!&amp;#REF!</f>
        <v>#REF!</v>
      </c>
    </row>
    <row r="957" spans="1:32" x14ac:dyDescent="0.3">
      <c r="A957" s="22">
        <v>1</v>
      </c>
      <c r="B957" s="22" t="s">
        <v>376</v>
      </c>
      <c r="C957">
        <v>4</v>
      </c>
      <c r="D957" s="22">
        <v>4</v>
      </c>
      <c r="E957" s="22" t="s">
        <v>748</v>
      </c>
      <c r="F957" s="22"/>
      <c r="G957" s="22" t="s">
        <v>737</v>
      </c>
      <c r="H957" s="22" t="s">
        <v>3510</v>
      </c>
      <c r="I957" s="22" t="s">
        <v>733</v>
      </c>
      <c r="K957" s="22" t="s">
        <v>731</v>
      </c>
      <c r="L957" s="22" t="s">
        <v>748</v>
      </c>
      <c r="M957" s="22" t="s">
        <v>739</v>
      </c>
      <c r="N957" s="22" t="s">
        <v>744</v>
      </c>
      <c r="O957" s="22" t="s">
        <v>741</v>
      </c>
      <c r="P957" s="22" t="s">
        <v>3514</v>
      </c>
      <c r="Q957" t="s">
        <v>3519</v>
      </c>
      <c r="R957" s="22" t="s">
        <v>734</v>
      </c>
      <c r="S957" s="22" t="s">
        <v>3522</v>
      </c>
      <c r="T957" s="22" t="s">
        <v>753</v>
      </c>
      <c r="U957" s="22" t="s">
        <v>384</v>
      </c>
      <c r="V957" s="22">
        <v>240</v>
      </c>
      <c r="W957" s="22" t="s">
        <v>377</v>
      </c>
      <c r="X957" s="22" t="s">
        <v>378</v>
      </c>
      <c r="Y957" s="22" t="s">
        <v>269</v>
      </c>
      <c r="Z957" s="22">
        <v>11201</v>
      </c>
      <c r="AA957" s="22" t="s">
        <v>732</v>
      </c>
      <c r="AC957" t="str">
        <f>+Combinar1[[#This Row],[Descripción Filtro URL 1]]</f>
        <v>Aisén</v>
      </c>
      <c r="AD957" t="str">
        <f>+Combinar1[[#This Row],[titulo]]&amp;AC957&amp;", "&amp;Combinar1[[#This Row],[temporalidad]]</f>
        <v>Ranking de Propietarios de Centrales Eléctricas con Mayor Capacidad Instalada (MW) en la comuna de Aisén, Año 2021</v>
      </c>
      <c r="AE957" t="str">
        <f>+Combinar1[[#This Row],[descripcion_larga]]&amp;AC957&amp;", según datos del "&amp;Combinar1[[#This Row],[fuente]]&amp;", "&amp;Combinar1[[#This Row],[temporalidad]]</f>
        <v>Ranking de 10 de propietarios de centrales eléctricas con mayor capacidad instalada (MW) en la comuna de Aisén, según datos del Comisión Nacional de Energía (CNE), Año 2021</v>
      </c>
      <c r="AF957" t="e">
        <f>+Combinar1[[#This Row],[url]]&amp;Combinar1[[#This Row],[Complemento Link]]&amp;Combinar1[[#This Row],[id_fil_url 1]]&amp;#REF!&amp;#REF!</f>
        <v>#REF!</v>
      </c>
    </row>
    <row r="958" spans="1:32" x14ac:dyDescent="0.3">
      <c r="A958" s="22">
        <v>1</v>
      </c>
      <c r="B958" s="22" t="s">
        <v>376</v>
      </c>
      <c r="C958">
        <v>1</v>
      </c>
      <c r="D958" s="22">
        <v>1</v>
      </c>
      <c r="E958" s="22" t="s">
        <v>738</v>
      </c>
      <c r="F958" s="22"/>
      <c r="G958" s="22" t="s">
        <v>735</v>
      </c>
      <c r="H958" s="22" t="s">
        <v>3510</v>
      </c>
      <c r="I958" s="22" t="s">
        <v>733</v>
      </c>
      <c r="K958" s="22" t="s">
        <v>731</v>
      </c>
      <c r="L958" s="22" t="s">
        <v>738</v>
      </c>
      <c r="M958" s="22" t="s">
        <v>739</v>
      </c>
      <c r="N958" s="22" t="s">
        <v>740</v>
      </c>
      <c r="O958" s="22" t="s">
        <v>741</v>
      </c>
      <c r="P958" s="22" t="s">
        <v>3511</v>
      </c>
      <c r="Q958" t="s">
        <v>3515</v>
      </c>
      <c r="R958" s="22" t="s">
        <v>734</v>
      </c>
      <c r="S958" s="22" t="s">
        <v>3520</v>
      </c>
      <c r="T958" s="22" t="s">
        <v>750</v>
      </c>
      <c r="U958" s="22" t="s">
        <v>384</v>
      </c>
      <c r="V958" s="22">
        <v>240</v>
      </c>
      <c r="W958" s="22" t="s">
        <v>377</v>
      </c>
      <c r="X958" s="22" t="s">
        <v>378</v>
      </c>
      <c r="Y958" s="22" t="s">
        <v>270</v>
      </c>
      <c r="Z958" s="22">
        <v>11202</v>
      </c>
      <c r="AA958" s="22" t="s">
        <v>732</v>
      </c>
      <c r="AC958" t="str">
        <f>+Combinar1[[#This Row],[Descripción Filtro URL 1]]</f>
        <v>Cisnes</v>
      </c>
      <c r="AD958" t="str">
        <f>+Combinar1[[#This Row],[titulo]]&amp;AC958&amp;", "&amp;Combinar1[[#This Row],[temporalidad]]</f>
        <v>Cantidad de Centrales Eléctricas de Energía Renovable y No Renovable en la comuna de Cisnes, Año 2021</v>
      </c>
      <c r="AE958" t="str">
        <f>+Combinar1[[#This Row],[descripcion_larga]]&amp;AC958&amp;", según datos del "&amp;Combinar1[[#This Row],[fuente]]&amp;", "&amp;Combinar1[[#This Row],[temporalidad]]</f>
        <v>Cantidad de centrales eléctricas de energía renovable y no renovable en la comuna de Cisnes, según datos del Comisión Nacional de Energía (CNE), Año 2021</v>
      </c>
      <c r="AF958" t="e">
        <f>+Combinar1[[#This Row],[url]]&amp;Combinar1[[#This Row],[Complemento Link]]&amp;Combinar1[[#This Row],[id_fil_url 1]]&amp;#REF!&amp;#REF!</f>
        <v>#REF!</v>
      </c>
    </row>
    <row r="959" spans="1:32" x14ac:dyDescent="0.3">
      <c r="A959" s="22">
        <v>1</v>
      </c>
      <c r="B959" s="22" t="s">
        <v>376</v>
      </c>
      <c r="C959">
        <v>2</v>
      </c>
      <c r="D959" s="22">
        <v>2</v>
      </c>
      <c r="E959" s="22" t="s">
        <v>743</v>
      </c>
      <c r="F959" s="22"/>
      <c r="G959" s="22" t="s">
        <v>736</v>
      </c>
      <c r="H959" s="22" t="s">
        <v>3510</v>
      </c>
      <c r="I959" s="22" t="s">
        <v>733</v>
      </c>
      <c r="K959" s="22" t="s">
        <v>731</v>
      </c>
      <c r="L959" s="22" t="s">
        <v>743</v>
      </c>
      <c r="M959" s="22" t="s">
        <v>739</v>
      </c>
      <c r="N959" s="22" t="s">
        <v>744</v>
      </c>
      <c r="O959" s="22" t="s">
        <v>741</v>
      </c>
      <c r="P959" s="22" t="s">
        <v>3512</v>
      </c>
      <c r="Q959" t="s">
        <v>3516</v>
      </c>
      <c r="R959" s="22" t="s">
        <v>734</v>
      </c>
      <c r="S959" s="22" t="s">
        <v>3521</v>
      </c>
      <c r="T959" s="22" t="s">
        <v>751</v>
      </c>
      <c r="U959" s="22" t="s">
        <v>384</v>
      </c>
      <c r="V959" s="22">
        <v>240</v>
      </c>
      <c r="W959" s="22" t="s">
        <v>377</v>
      </c>
      <c r="X959" s="22" t="s">
        <v>378</v>
      </c>
      <c r="Y959" s="22" t="s">
        <v>270</v>
      </c>
      <c r="Z959" s="22">
        <v>11202</v>
      </c>
      <c r="AA959" s="22" t="s">
        <v>732</v>
      </c>
      <c r="AC959" t="str">
        <f>+Combinar1[[#This Row],[Descripción Filtro URL 1]]</f>
        <v>Cisnes</v>
      </c>
      <c r="AD959" t="str">
        <f>+Combinar1[[#This Row],[titulo]]&amp;AC959&amp;", "&amp;Combinar1[[#This Row],[temporalidad]]</f>
        <v>Capacidad Instalada (MW) de Centrales Eléctricas de Energía Renovable y No Renovable en la comuna de Cisnes, Año 2021</v>
      </c>
      <c r="AE959" t="str">
        <f>+Combinar1[[#This Row],[descripcion_larga]]&amp;AC959&amp;", según datos del "&amp;Combinar1[[#This Row],[fuente]]&amp;", "&amp;Combinar1[[#This Row],[temporalidad]]</f>
        <v>Gráfico que muestra la la capacidad instalada (MW) de centrales eléctricas de energía renovable y no renovable en la comuna de Cisnes, según datos del Comisión Nacional de Energía (CNE), Año 2021</v>
      </c>
      <c r="AF959" t="e">
        <f>+Combinar1[[#This Row],[url]]&amp;Combinar1[[#This Row],[Complemento Link]]&amp;Combinar1[[#This Row],[id_fil_url 1]]&amp;#REF!&amp;#REF!</f>
        <v>#REF!</v>
      </c>
    </row>
    <row r="960" spans="1:32" x14ac:dyDescent="0.3">
      <c r="A960" s="22">
        <v>1</v>
      </c>
      <c r="B960" s="22" t="s">
        <v>376</v>
      </c>
      <c r="C960">
        <v>3</v>
      </c>
      <c r="D960" s="22">
        <v>3</v>
      </c>
      <c r="E960" s="22" t="s">
        <v>746</v>
      </c>
      <c r="F960" s="22"/>
      <c r="G960" s="22" t="s">
        <v>736</v>
      </c>
      <c r="H960" s="22" t="s">
        <v>3510</v>
      </c>
      <c r="I960" s="22" t="s">
        <v>733</v>
      </c>
      <c r="K960" s="22" t="s">
        <v>731</v>
      </c>
      <c r="L960" s="22" t="s">
        <v>746</v>
      </c>
      <c r="M960" s="22" t="s">
        <v>739</v>
      </c>
      <c r="N960" s="22" t="s">
        <v>744</v>
      </c>
      <c r="O960" s="22" t="s">
        <v>741</v>
      </c>
      <c r="P960" s="22" t="s">
        <v>3513</v>
      </c>
      <c r="Q960" t="s">
        <v>3518</v>
      </c>
      <c r="R960" s="22" t="s">
        <v>734</v>
      </c>
      <c r="S960" s="22" t="s">
        <v>3523</v>
      </c>
      <c r="T960" s="22" t="s">
        <v>752</v>
      </c>
      <c r="U960" s="22" t="s">
        <v>384</v>
      </c>
      <c r="V960" s="22">
        <v>240</v>
      </c>
      <c r="W960" s="22" t="s">
        <v>377</v>
      </c>
      <c r="X960" s="22" t="s">
        <v>378</v>
      </c>
      <c r="Y960" s="22" t="s">
        <v>270</v>
      </c>
      <c r="Z960" s="22">
        <v>11202</v>
      </c>
      <c r="AA960" s="22" t="s">
        <v>732</v>
      </c>
      <c r="AC960" t="str">
        <f>+Combinar1[[#This Row],[Descripción Filtro URL 1]]</f>
        <v>Cisnes</v>
      </c>
      <c r="AD960" t="str">
        <f>+Combinar1[[#This Row],[titulo]]&amp;AC960&amp;", "&amp;Combinar1[[#This Row],[temporalidad]]</f>
        <v>Capacidad Instalada (MW) de Centrales Eléctricas por Tipo de Energía en la comuna de Cisnes, Año 2021</v>
      </c>
      <c r="AE960" t="str">
        <f>+Combinar1[[#This Row],[descripcion_larga]]&amp;AC960&amp;", según datos del "&amp;Combinar1[[#This Row],[fuente]]&amp;", "&amp;Combinar1[[#This Row],[temporalidad]]</f>
        <v>Gráfico que muestra la capacidad instalada (MW) de centrales eléctricas por tipo de energía en la comuna de Cisnes, según datos del Comisión Nacional de Energía (CNE), Año 2021</v>
      </c>
      <c r="AF960" t="e">
        <f>+Combinar1[[#This Row],[url]]&amp;Combinar1[[#This Row],[Complemento Link]]&amp;Combinar1[[#This Row],[id_fil_url 1]]&amp;#REF!&amp;#REF!</f>
        <v>#REF!</v>
      </c>
    </row>
    <row r="961" spans="1:32" x14ac:dyDescent="0.3">
      <c r="A961" s="22">
        <v>1</v>
      </c>
      <c r="B961" s="22" t="s">
        <v>376</v>
      </c>
      <c r="C961">
        <v>4</v>
      </c>
      <c r="D961" s="22">
        <v>4</v>
      </c>
      <c r="E961" s="22" t="s">
        <v>748</v>
      </c>
      <c r="F961" s="22"/>
      <c r="G961" s="22" t="s">
        <v>737</v>
      </c>
      <c r="H961" s="22" t="s">
        <v>3510</v>
      </c>
      <c r="I961" s="22" t="s">
        <v>733</v>
      </c>
      <c r="K961" s="22" t="s">
        <v>731</v>
      </c>
      <c r="L961" s="22" t="s">
        <v>748</v>
      </c>
      <c r="M961" s="22" t="s">
        <v>739</v>
      </c>
      <c r="N961" s="22" t="s">
        <v>744</v>
      </c>
      <c r="O961" s="22" t="s">
        <v>741</v>
      </c>
      <c r="P961" s="22" t="s">
        <v>3514</v>
      </c>
      <c r="Q961" t="s">
        <v>3519</v>
      </c>
      <c r="R961" s="22" t="s">
        <v>734</v>
      </c>
      <c r="S961" s="22" t="s">
        <v>3522</v>
      </c>
      <c r="T961" s="22" t="s">
        <v>753</v>
      </c>
      <c r="U961" s="22" t="s">
        <v>384</v>
      </c>
      <c r="V961" s="22">
        <v>240</v>
      </c>
      <c r="W961" s="22" t="s">
        <v>377</v>
      </c>
      <c r="X961" s="22" t="s">
        <v>378</v>
      </c>
      <c r="Y961" s="22" t="s">
        <v>270</v>
      </c>
      <c r="Z961" s="22">
        <v>11202</v>
      </c>
      <c r="AA961" s="22" t="s">
        <v>732</v>
      </c>
      <c r="AC961" t="str">
        <f>+Combinar1[[#This Row],[Descripción Filtro URL 1]]</f>
        <v>Cisnes</v>
      </c>
      <c r="AD961" t="str">
        <f>+Combinar1[[#This Row],[titulo]]&amp;AC961&amp;", "&amp;Combinar1[[#This Row],[temporalidad]]</f>
        <v>Ranking de Propietarios de Centrales Eléctricas con Mayor Capacidad Instalada (MW) en la comuna de Cisnes, Año 2021</v>
      </c>
      <c r="AE961" t="str">
        <f>+Combinar1[[#This Row],[descripcion_larga]]&amp;AC961&amp;", según datos del "&amp;Combinar1[[#This Row],[fuente]]&amp;", "&amp;Combinar1[[#This Row],[temporalidad]]</f>
        <v>Ranking de 10 de propietarios de centrales eléctricas con mayor capacidad instalada (MW) en la comuna de Cisnes, según datos del Comisión Nacional de Energía (CNE), Año 2021</v>
      </c>
      <c r="AF961" t="e">
        <f>+Combinar1[[#This Row],[url]]&amp;Combinar1[[#This Row],[Complemento Link]]&amp;Combinar1[[#This Row],[id_fil_url 1]]&amp;#REF!&amp;#REF!</f>
        <v>#REF!</v>
      </c>
    </row>
    <row r="962" spans="1:32" x14ac:dyDescent="0.3">
      <c r="A962" s="22">
        <v>1</v>
      </c>
      <c r="B962" s="22" t="s">
        <v>376</v>
      </c>
      <c r="C962">
        <v>1</v>
      </c>
      <c r="D962" s="22">
        <v>1</v>
      </c>
      <c r="E962" s="22" t="s">
        <v>738</v>
      </c>
      <c r="F962" s="22"/>
      <c r="G962" s="22" t="s">
        <v>735</v>
      </c>
      <c r="H962" s="22" t="s">
        <v>3510</v>
      </c>
      <c r="I962" s="22" t="s">
        <v>733</v>
      </c>
      <c r="K962" s="22" t="s">
        <v>731</v>
      </c>
      <c r="L962" s="22" t="s">
        <v>738</v>
      </c>
      <c r="M962" s="22" t="s">
        <v>739</v>
      </c>
      <c r="N962" s="22" t="s">
        <v>740</v>
      </c>
      <c r="O962" s="22" t="s">
        <v>741</v>
      </c>
      <c r="P962" s="22" t="s">
        <v>3511</v>
      </c>
      <c r="Q962" t="s">
        <v>3515</v>
      </c>
      <c r="R962" s="22" t="s">
        <v>734</v>
      </c>
      <c r="S962" s="22" t="s">
        <v>3520</v>
      </c>
      <c r="T962" s="22" t="s">
        <v>750</v>
      </c>
      <c r="U962" s="22" t="s">
        <v>384</v>
      </c>
      <c r="V962" s="22">
        <v>240</v>
      </c>
      <c r="W962" s="22" t="s">
        <v>377</v>
      </c>
      <c r="X962" s="22" t="s">
        <v>378</v>
      </c>
      <c r="Y962" s="22" t="s">
        <v>271</v>
      </c>
      <c r="Z962" s="22">
        <v>11203</v>
      </c>
      <c r="AA962" s="22" t="s">
        <v>732</v>
      </c>
      <c r="AC962" t="str">
        <f>+Combinar1[[#This Row],[Descripción Filtro URL 1]]</f>
        <v>Guaitecas</v>
      </c>
      <c r="AD962" t="str">
        <f>+Combinar1[[#This Row],[titulo]]&amp;AC962&amp;", "&amp;Combinar1[[#This Row],[temporalidad]]</f>
        <v>Cantidad de Centrales Eléctricas de Energía Renovable y No Renovable en la comuna de Guaitecas, Año 2021</v>
      </c>
      <c r="AE962" t="str">
        <f>+Combinar1[[#This Row],[descripcion_larga]]&amp;AC962&amp;", según datos del "&amp;Combinar1[[#This Row],[fuente]]&amp;", "&amp;Combinar1[[#This Row],[temporalidad]]</f>
        <v>Cantidad de centrales eléctricas de energía renovable y no renovable en la comuna de Guaitecas, según datos del Comisión Nacional de Energía (CNE), Año 2021</v>
      </c>
      <c r="AF962" t="e">
        <f>+Combinar1[[#This Row],[url]]&amp;Combinar1[[#This Row],[Complemento Link]]&amp;Combinar1[[#This Row],[id_fil_url 1]]&amp;#REF!&amp;#REF!</f>
        <v>#REF!</v>
      </c>
    </row>
    <row r="963" spans="1:32" x14ac:dyDescent="0.3">
      <c r="A963" s="22">
        <v>1</v>
      </c>
      <c r="B963" s="22" t="s">
        <v>376</v>
      </c>
      <c r="C963">
        <v>2</v>
      </c>
      <c r="D963" s="22">
        <v>2</v>
      </c>
      <c r="E963" s="22" t="s">
        <v>743</v>
      </c>
      <c r="F963" s="22"/>
      <c r="G963" s="22" t="s">
        <v>736</v>
      </c>
      <c r="H963" s="22" t="s">
        <v>3510</v>
      </c>
      <c r="I963" s="22" t="s">
        <v>733</v>
      </c>
      <c r="K963" s="22" t="s">
        <v>731</v>
      </c>
      <c r="L963" s="22" t="s">
        <v>743</v>
      </c>
      <c r="M963" s="22" t="s">
        <v>739</v>
      </c>
      <c r="N963" s="22" t="s">
        <v>744</v>
      </c>
      <c r="O963" s="22" t="s">
        <v>741</v>
      </c>
      <c r="P963" s="22" t="s">
        <v>3512</v>
      </c>
      <c r="Q963" t="s">
        <v>3516</v>
      </c>
      <c r="R963" s="22" t="s">
        <v>734</v>
      </c>
      <c r="S963" s="22" t="s">
        <v>3521</v>
      </c>
      <c r="T963" s="22" t="s">
        <v>751</v>
      </c>
      <c r="U963" s="22" t="s">
        <v>384</v>
      </c>
      <c r="V963" s="22">
        <v>240</v>
      </c>
      <c r="W963" s="22" t="s">
        <v>377</v>
      </c>
      <c r="X963" s="22" t="s">
        <v>378</v>
      </c>
      <c r="Y963" s="22" t="s">
        <v>271</v>
      </c>
      <c r="Z963" s="22">
        <v>11203</v>
      </c>
      <c r="AA963" s="22" t="s">
        <v>732</v>
      </c>
      <c r="AC963" t="str">
        <f>+Combinar1[[#This Row],[Descripción Filtro URL 1]]</f>
        <v>Guaitecas</v>
      </c>
      <c r="AD963" t="str">
        <f>+Combinar1[[#This Row],[titulo]]&amp;AC963&amp;", "&amp;Combinar1[[#This Row],[temporalidad]]</f>
        <v>Capacidad Instalada (MW) de Centrales Eléctricas de Energía Renovable y No Renovable en la comuna de Guaitecas, Año 2021</v>
      </c>
      <c r="AE963" t="str">
        <f>+Combinar1[[#This Row],[descripcion_larga]]&amp;AC963&amp;", según datos del "&amp;Combinar1[[#This Row],[fuente]]&amp;", "&amp;Combinar1[[#This Row],[temporalidad]]</f>
        <v>Gráfico que muestra la la capacidad instalada (MW) de centrales eléctricas de energía renovable y no renovable en la comuna de Guaitecas, según datos del Comisión Nacional de Energía (CNE), Año 2021</v>
      </c>
      <c r="AF963" t="e">
        <f>+Combinar1[[#This Row],[url]]&amp;Combinar1[[#This Row],[Complemento Link]]&amp;Combinar1[[#This Row],[id_fil_url 1]]&amp;#REF!&amp;#REF!</f>
        <v>#REF!</v>
      </c>
    </row>
    <row r="964" spans="1:32" x14ac:dyDescent="0.3">
      <c r="A964" s="22">
        <v>1</v>
      </c>
      <c r="B964" s="22" t="s">
        <v>376</v>
      </c>
      <c r="C964">
        <v>3</v>
      </c>
      <c r="D964" s="22">
        <v>3</v>
      </c>
      <c r="E964" s="22" t="s">
        <v>746</v>
      </c>
      <c r="F964" s="22"/>
      <c r="G964" s="22" t="s">
        <v>736</v>
      </c>
      <c r="H964" s="22" t="s">
        <v>3510</v>
      </c>
      <c r="I964" s="22" t="s">
        <v>733</v>
      </c>
      <c r="K964" s="22" t="s">
        <v>731</v>
      </c>
      <c r="L964" s="22" t="s">
        <v>746</v>
      </c>
      <c r="M964" s="22" t="s">
        <v>739</v>
      </c>
      <c r="N964" s="22" t="s">
        <v>744</v>
      </c>
      <c r="O964" s="22" t="s">
        <v>741</v>
      </c>
      <c r="P964" s="22" t="s">
        <v>3513</v>
      </c>
      <c r="Q964" t="s">
        <v>3518</v>
      </c>
      <c r="R964" s="22" t="s">
        <v>734</v>
      </c>
      <c r="S964" s="22" t="s">
        <v>3523</v>
      </c>
      <c r="T964" s="22" t="s">
        <v>752</v>
      </c>
      <c r="U964" s="22" t="s">
        <v>384</v>
      </c>
      <c r="V964" s="22">
        <v>240</v>
      </c>
      <c r="W964" s="22" t="s">
        <v>377</v>
      </c>
      <c r="X964" s="22" t="s">
        <v>378</v>
      </c>
      <c r="Y964" s="22" t="s">
        <v>271</v>
      </c>
      <c r="Z964" s="22">
        <v>11203</v>
      </c>
      <c r="AA964" s="22" t="s">
        <v>732</v>
      </c>
      <c r="AC964" t="str">
        <f>+Combinar1[[#This Row],[Descripción Filtro URL 1]]</f>
        <v>Guaitecas</v>
      </c>
      <c r="AD964" t="str">
        <f>+Combinar1[[#This Row],[titulo]]&amp;AC964&amp;", "&amp;Combinar1[[#This Row],[temporalidad]]</f>
        <v>Capacidad Instalada (MW) de Centrales Eléctricas por Tipo de Energía en la comuna de Guaitecas, Año 2021</v>
      </c>
      <c r="AE964" t="str">
        <f>+Combinar1[[#This Row],[descripcion_larga]]&amp;AC964&amp;", según datos del "&amp;Combinar1[[#This Row],[fuente]]&amp;", "&amp;Combinar1[[#This Row],[temporalidad]]</f>
        <v>Gráfico que muestra la capacidad instalada (MW) de centrales eléctricas por tipo de energía en la comuna de Guaitecas, según datos del Comisión Nacional de Energía (CNE), Año 2021</v>
      </c>
      <c r="AF964" t="e">
        <f>+Combinar1[[#This Row],[url]]&amp;Combinar1[[#This Row],[Complemento Link]]&amp;Combinar1[[#This Row],[id_fil_url 1]]&amp;#REF!&amp;#REF!</f>
        <v>#REF!</v>
      </c>
    </row>
    <row r="965" spans="1:32" x14ac:dyDescent="0.3">
      <c r="A965" s="22">
        <v>1</v>
      </c>
      <c r="B965" s="22" t="s">
        <v>376</v>
      </c>
      <c r="C965">
        <v>4</v>
      </c>
      <c r="D965" s="22">
        <v>4</v>
      </c>
      <c r="E965" s="22" t="s">
        <v>748</v>
      </c>
      <c r="F965" s="22"/>
      <c r="G965" s="22" t="s">
        <v>737</v>
      </c>
      <c r="H965" s="22" t="s">
        <v>3510</v>
      </c>
      <c r="I965" s="22" t="s">
        <v>733</v>
      </c>
      <c r="K965" s="22" t="s">
        <v>731</v>
      </c>
      <c r="L965" s="22" t="s">
        <v>748</v>
      </c>
      <c r="M965" s="22" t="s">
        <v>739</v>
      </c>
      <c r="N965" s="22" t="s">
        <v>744</v>
      </c>
      <c r="O965" s="22" t="s">
        <v>741</v>
      </c>
      <c r="P965" s="22" t="s">
        <v>3514</v>
      </c>
      <c r="Q965" t="s">
        <v>3519</v>
      </c>
      <c r="R965" s="22" t="s">
        <v>734</v>
      </c>
      <c r="S965" s="22" t="s">
        <v>3522</v>
      </c>
      <c r="T965" s="22" t="s">
        <v>753</v>
      </c>
      <c r="U965" s="22" t="s">
        <v>384</v>
      </c>
      <c r="V965" s="22">
        <v>240</v>
      </c>
      <c r="W965" s="22" t="s">
        <v>377</v>
      </c>
      <c r="X965" s="22" t="s">
        <v>378</v>
      </c>
      <c r="Y965" s="22" t="s">
        <v>271</v>
      </c>
      <c r="Z965" s="22">
        <v>11203</v>
      </c>
      <c r="AA965" s="22" t="s">
        <v>732</v>
      </c>
      <c r="AC965" t="str">
        <f>+Combinar1[[#This Row],[Descripción Filtro URL 1]]</f>
        <v>Guaitecas</v>
      </c>
      <c r="AD965" t="str">
        <f>+Combinar1[[#This Row],[titulo]]&amp;AC965&amp;", "&amp;Combinar1[[#This Row],[temporalidad]]</f>
        <v>Ranking de Propietarios de Centrales Eléctricas con Mayor Capacidad Instalada (MW) en la comuna de Guaitecas, Año 2021</v>
      </c>
      <c r="AE965" t="str">
        <f>+Combinar1[[#This Row],[descripcion_larga]]&amp;AC965&amp;", según datos del "&amp;Combinar1[[#This Row],[fuente]]&amp;", "&amp;Combinar1[[#This Row],[temporalidad]]</f>
        <v>Ranking de 10 de propietarios de centrales eléctricas con mayor capacidad instalada (MW) en la comuna de Guaitecas, según datos del Comisión Nacional de Energía (CNE), Año 2021</v>
      </c>
      <c r="AF965" t="e">
        <f>+Combinar1[[#This Row],[url]]&amp;Combinar1[[#This Row],[Complemento Link]]&amp;Combinar1[[#This Row],[id_fil_url 1]]&amp;#REF!&amp;#REF!</f>
        <v>#REF!</v>
      </c>
    </row>
    <row r="966" spans="1:32" x14ac:dyDescent="0.3">
      <c r="A966" s="22">
        <v>1</v>
      </c>
      <c r="B966" s="22" t="s">
        <v>376</v>
      </c>
      <c r="C966">
        <v>1</v>
      </c>
      <c r="D966" s="22">
        <v>1</v>
      </c>
      <c r="E966" s="22" t="s">
        <v>738</v>
      </c>
      <c r="F966" s="22"/>
      <c r="G966" s="22" t="s">
        <v>735</v>
      </c>
      <c r="H966" s="22" t="s">
        <v>3510</v>
      </c>
      <c r="I966" s="22" t="s">
        <v>733</v>
      </c>
      <c r="K966" s="22" t="s">
        <v>731</v>
      </c>
      <c r="L966" s="22" t="s">
        <v>738</v>
      </c>
      <c r="M966" s="22" t="s">
        <v>739</v>
      </c>
      <c r="N966" s="22" t="s">
        <v>740</v>
      </c>
      <c r="O966" s="22" t="s">
        <v>741</v>
      </c>
      <c r="P966" s="22" t="s">
        <v>3511</v>
      </c>
      <c r="Q966" t="s">
        <v>3515</v>
      </c>
      <c r="R966" s="22" t="s">
        <v>734</v>
      </c>
      <c r="S966" s="22" t="s">
        <v>3520</v>
      </c>
      <c r="T966" s="22" t="s">
        <v>750</v>
      </c>
      <c r="U966" s="22" t="s">
        <v>384</v>
      </c>
      <c r="V966" s="22">
        <v>240</v>
      </c>
      <c r="W966" s="22" t="s">
        <v>377</v>
      </c>
      <c r="X966" s="22" t="s">
        <v>378</v>
      </c>
      <c r="Y966" s="22" t="s">
        <v>272</v>
      </c>
      <c r="Z966" s="22">
        <v>11301</v>
      </c>
      <c r="AA966" s="22" t="s">
        <v>732</v>
      </c>
      <c r="AC966" t="str">
        <f>+Combinar1[[#This Row],[Descripción Filtro URL 1]]</f>
        <v>Cochrane</v>
      </c>
      <c r="AD966" t="str">
        <f>+Combinar1[[#This Row],[titulo]]&amp;AC966&amp;", "&amp;Combinar1[[#This Row],[temporalidad]]</f>
        <v>Cantidad de Centrales Eléctricas de Energía Renovable y No Renovable en la comuna de Cochrane, Año 2021</v>
      </c>
      <c r="AE966" t="str">
        <f>+Combinar1[[#This Row],[descripcion_larga]]&amp;AC966&amp;", según datos del "&amp;Combinar1[[#This Row],[fuente]]&amp;", "&amp;Combinar1[[#This Row],[temporalidad]]</f>
        <v>Cantidad de centrales eléctricas de energía renovable y no renovable en la comuna de Cochrane, según datos del Comisión Nacional de Energía (CNE), Año 2021</v>
      </c>
      <c r="AF966" t="e">
        <f>+Combinar1[[#This Row],[url]]&amp;Combinar1[[#This Row],[Complemento Link]]&amp;Combinar1[[#This Row],[id_fil_url 1]]&amp;#REF!&amp;#REF!</f>
        <v>#REF!</v>
      </c>
    </row>
    <row r="967" spans="1:32" x14ac:dyDescent="0.3">
      <c r="A967" s="22">
        <v>1</v>
      </c>
      <c r="B967" s="22" t="s">
        <v>376</v>
      </c>
      <c r="C967">
        <v>2</v>
      </c>
      <c r="D967" s="22">
        <v>2</v>
      </c>
      <c r="E967" s="22" t="s">
        <v>743</v>
      </c>
      <c r="F967" s="22"/>
      <c r="G967" s="22" t="s">
        <v>736</v>
      </c>
      <c r="H967" s="22" t="s">
        <v>3510</v>
      </c>
      <c r="I967" s="22" t="s">
        <v>733</v>
      </c>
      <c r="K967" s="22" t="s">
        <v>731</v>
      </c>
      <c r="L967" s="22" t="s">
        <v>743</v>
      </c>
      <c r="M967" s="22" t="s">
        <v>739</v>
      </c>
      <c r="N967" s="22" t="s">
        <v>744</v>
      </c>
      <c r="O967" s="22" t="s">
        <v>741</v>
      </c>
      <c r="P967" s="22" t="s">
        <v>3512</v>
      </c>
      <c r="Q967" t="s">
        <v>3516</v>
      </c>
      <c r="R967" s="22" t="s">
        <v>734</v>
      </c>
      <c r="S967" s="22" t="s">
        <v>3521</v>
      </c>
      <c r="T967" s="22" t="s">
        <v>751</v>
      </c>
      <c r="U967" s="22" t="s">
        <v>384</v>
      </c>
      <c r="V967" s="22">
        <v>240</v>
      </c>
      <c r="W967" s="22" t="s">
        <v>377</v>
      </c>
      <c r="X967" s="22" t="s">
        <v>378</v>
      </c>
      <c r="Y967" s="22" t="s">
        <v>272</v>
      </c>
      <c r="Z967" s="22">
        <v>11301</v>
      </c>
      <c r="AA967" s="22" t="s">
        <v>732</v>
      </c>
      <c r="AC967" t="str">
        <f>+Combinar1[[#This Row],[Descripción Filtro URL 1]]</f>
        <v>Cochrane</v>
      </c>
      <c r="AD967" t="str">
        <f>+Combinar1[[#This Row],[titulo]]&amp;AC967&amp;", "&amp;Combinar1[[#This Row],[temporalidad]]</f>
        <v>Capacidad Instalada (MW) de Centrales Eléctricas de Energía Renovable y No Renovable en la comuna de Cochrane, Año 2021</v>
      </c>
      <c r="AE967" t="str">
        <f>+Combinar1[[#This Row],[descripcion_larga]]&amp;AC967&amp;", según datos del "&amp;Combinar1[[#This Row],[fuente]]&amp;", "&amp;Combinar1[[#This Row],[temporalidad]]</f>
        <v>Gráfico que muestra la la capacidad instalada (MW) de centrales eléctricas de energía renovable y no renovable en la comuna de Cochrane, según datos del Comisión Nacional de Energía (CNE), Año 2021</v>
      </c>
      <c r="AF967" t="e">
        <f>+Combinar1[[#This Row],[url]]&amp;Combinar1[[#This Row],[Complemento Link]]&amp;Combinar1[[#This Row],[id_fil_url 1]]&amp;#REF!&amp;#REF!</f>
        <v>#REF!</v>
      </c>
    </row>
    <row r="968" spans="1:32" x14ac:dyDescent="0.3">
      <c r="A968" s="22">
        <v>1</v>
      </c>
      <c r="B968" s="22" t="s">
        <v>376</v>
      </c>
      <c r="C968">
        <v>3</v>
      </c>
      <c r="D968" s="22">
        <v>3</v>
      </c>
      <c r="E968" s="22" t="s">
        <v>746</v>
      </c>
      <c r="F968" s="22"/>
      <c r="G968" s="22" t="s">
        <v>736</v>
      </c>
      <c r="H968" s="22" t="s">
        <v>3510</v>
      </c>
      <c r="I968" s="22" t="s">
        <v>733</v>
      </c>
      <c r="K968" s="22" t="s">
        <v>731</v>
      </c>
      <c r="L968" s="22" t="s">
        <v>746</v>
      </c>
      <c r="M968" s="22" t="s">
        <v>739</v>
      </c>
      <c r="N968" s="22" t="s">
        <v>744</v>
      </c>
      <c r="O968" s="22" t="s">
        <v>741</v>
      </c>
      <c r="P968" s="22" t="s">
        <v>3513</v>
      </c>
      <c r="Q968" t="s">
        <v>3518</v>
      </c>
      <c r="R968" s="22" t="s">
        <v>734</v>
      </c>
      <c r="S968" s="22" t="s">
        <v>3523</v>
      </c>
      <c r="T968" s="22" t="s">
        <v>752</v>
      </c>
      <c r="U968" s="22" t="s">
        <v>384</v>
      </c>
      <c r="V968" s="22">
        <v>240</v>
      </c>
      <c r="W968" s="22" t="s">
        <v>377</v>
      </c>
      <c r="X968" s="22" t="s">
        <v>378</v>
      </c>
      <c r="Y968" s="22" t="s">
        <v>272</v>
      </c>
      <c r="Z968" s="22">
        <v>11301</v>
      </c>
      <c r="AA968" s="22" t="s">
        <v>732</v>
      </c>
      <c r="AC968" t="str">
        <f>+Combinar1[[#This Row],[Descripción Filtro URL 1]]</f>
        <v>Cochrane</v>
      </c>
      <c r="AD968" t="str">
        <f>+Combinar1[[#This Row],[titulo]]&amp;AC968&amp;", "&amp;Combinar1[[#This Row],[temporalidad]]</f>
        <v>Capacidad Instalada (MW) de Centrales Eléctricas por Tipo de Energía en la comuna de Cochrane, Año 2021</v>
      </c>
      <c r="AE968" t="str">
        <f>+Combinar1[[#This Row],[descripcion_larga]]&amp;AC968&amp;", según datos del "&amp;Combinar1[[#This Row],[fuente]]&amp;", "&amp;Combinar1[[#This Row],[temporalidad]]</f>
        <v>Gráfico que muestra la capacidad instalada (MW) de centrales eléctricas por tipo de energía en la comuna de Cochrane, según datos del Comisión Nacional de Energía (CNE), Año 2021</v>
      </c>
      <c r="AF968" t="e">
        <f>+Combinar1[[#This Row],[url]]&amp;Combinar1[[#This Row],[Complemento Link]]&amp;Combinar1[[#This Row],[id_fil_url 1]]&amp;#REF!&amp;#REF!</f>
        <v>#REF!</v>
      </c>
    </row>
    <row r="969" spans="1:32" x14ac:dyDescent="0.3">
      <c r="A969" s="22">
        <v>1</v>
      </c>
      <c r="B969" s="22" t="s">
        <v>376</v>
      </c>
      <c r="C969">
        <v>4</v>
      </c>
      <c r="D969" s="22">
        <v>4</v>
      </c>
      <c r="E969" s="22" t="s">
        <v>748</v>
      </c>
      <c r="F969" s="22"/>
      <c r="G969" s="22" t="s">
        <v>737</v>
      </c>
      <c r="H969" s="22" t="s">
        <v>3510</v>
      </c>
      <c r="I969" s="22" t="s">
        <v>733</v>
      </c>
      <c r="K969" s="22" t="s">
        <v>731</v>
      </c>
      <c r="L969" s="22" t="s">
        <v>748</v>
      </c>
      <c r="M969" s="22" t="s">
        <v>739</v>
      </c>
      <c r="N969" s="22" t="s">
        <v>744</v>
      </c>
      <c r="O969" s="22" t="s">
        <v>741</v>
      </c>
      <c r="P969" s="22" t="s">
        <v>3514</v>
      </c>
      <c r="Q969" t="s">
        <v>3519</v>
      </c>
      <c r="R969" s="22" t="s">
        <v>734</v>
      </c>
      <c r="S969" s="22" t="s">
        <v>3522</v>
      </c>
      <c r="T969" s="22" t="s">
        <v>753</v>
      </c>
      <c r="U969" s="22" t="s">
        <v>384</v>
      </c>
      <c r="V969" s="22">
        <v>240</v>
      </c>
      <c r="W969" s="22" t="s">
        <v>377</v>
      </c>
      <c r="X969" s="22" t="s">
        <v>378</v>
      </c>
      <c r="Y969" s="22" t="s">
        <v>272</v>
      </c>
      <c r="Z969" s="22">
        <v>11301</v>
      </c>
      <c r="AA969" s="22" t="s">
        <v>732</v>
      </c>
      <c r="AC969" t="str">
        <f>+Combinar1[[#This Row],[Descripción Filtro URL 1]]</f>
        <v>Cochrane</v>
      </c>
      <c r="AD969" t="str">
        <f>+Combinar1[[#This Row],[titulo]]&amp;AC969&amp;", "&amp;Combinar1[[#This Row],[temporalidad]]</f>
        <v>Ranking de Propietarios de Centrales Eléctricas con Mayor Capacidad Instalada (MW) en la comuna de Cochrane, Año 2021</v>
      </c>
      <c r="AE969" t="str">
        <f>+Combinar1[[#This Row],[descripcion_larga]]&amp;AC969&amp;", según datos del "&amp;Combinar1[[#This Row],[fuente]]&amp;", "&amp;Combinar1[[#This Row],[temporalidad]]</f>
        <v>Ranking de 10 de propietarios de centrales eléctricas con mayor capacidad instalada (MW) en la comuna de Cochrane, según datos del Comisión Nacional de Energía (CNE), Año 2021</v>
      </c>
      <c r="AF969" t="e">
        <f>+Combinar1[[#This Row],[url]]&amp;Combinar1[[#This Row],[Complemento Link]]&amp;Combinar1[[#This Row],[id_fil_url 1]]&amp;#REF!&amp;#REF!</f>
        <v>#REF!</v>
      </c>
    </row>
    <row r="970" spans="1:32" x14ac:dyDescent="0.3">
      <c r="A970" s="22">
        <v>1</v>
      </c>
      <c r="B970" s="22" t="s">
        <v>376</v>
      </c>
      <c r="C970">
        <v>1</v>
      </c>
      <c r="D970" s="22">
        <v>1</v>
      </c>
      <c r="E970" s="22" t="s">
        <v>738</v>
      </c>
      <c r="F970" s="22"/>
      <c r="G970" s="22" t="s">
        <v>735</v>
      </c>
      <c r="H970" s="22" t="s">
        <v>3510</v>
      </c>
      <c r="I970" s="22" t="s">
        <v>733</v>
      </c>
      <c r="K970" s="22" t="s">
        <v>731</v>
      </c>
      <c r="L970" s="22" t="s">
        <v>738</v>
      </c>
      <c r="M970" s="22" t="s">
        <v>739</v>
      </c>
      <c r="N970" s="22" t="s">
        <v>740</v>
      </c>
      <c r="O970" s="22" t="s">
        <v>741</v>
      </c>
      <c r="P970" s="22" t="s">
        <v>3511</v>
      </c>
      <c r="Q970" t="s">
        <v>3515</v>
      </c>
      <c r="R970" s="22" t="s">
        <v>734</v>
      </c>
      <c r="S970" s="22" t="s">
        <v>3520</v>
      </c>
      <c r="T970" s="22" t="s">
        <v>750</v>
      </c>
      <c r="U970" s="22" t="s">
        <v>384</v>
      </c>
      <c r="V970" s="22">
        <v>240</v>
      </c>
      <c r="W970" s="22" t="s">
        <v>377</v>
      </c>
      <c r="X970" s="22" t="s">
        <v>378</v>
      </c>
      <c r="Y970" s="22" t="s">
        <v>273</v>
      </c>
      <c r="Z970" s="22">
        <v>11302</v>
      </c>
      <c r="AA970" s="22" t="s">
        <v>732</v>
      </c>
      <c r="AC970" t="str">
        <f>+Combinar1[[#This Row],[Descripción Filtro URL 1]]</f>
        <v>Villa O'Higgins</v>
      </c>
      <c r="AD970" t="str">
        <f>+Combinar1[[#This Row],[titulo]]&amp;AC970&amp;", "&amp;Combinar1[[#This Row],[temporalidad]]</f>
        <v>Cantidad de Centrales Eléctricas de Energía Renovable y No Renovable en la comuna de Villa O'Higgins, Año 2021</v>
      </c>
      <c r="AE970" t="str">
        <f>+Combinar1[[#This Row],[descripcion_larga]]&amp;AC970&amp;", según datos del "&amp;Combinar1[[#This Row],[fuente]]&amp;", "&amp;Combinar1[[#This Row],[temporalidad]]</f>
        <v>Cantidad de centrales eléctricas de energía renovable y no renovable en la comuna de Villa O'Higgins, según datos del Comisión Nacional de Energía (CNE), Año 2021</v>
      </c>
      <c r="AF970" t="e">
        <f>+Combinar1[[#This Row],[url]]&amp;Combinar1[[#This Row],[Complemento Link]]&amp;Combinar1[[#This Row],[id_fil_url 1]]&amp;#REF!&amp;#REF!</f>
        <v>#REF!</v>
      </c>
    </row>
    <row r="971" spans="1:32" x14ac:dyDescent="0.3">
      <c r="A971" s="22">
        <v>1</v>
      </c>
      <c r="B971" s="22" t="s">
        <v>376</v>
      </c>
      <c r="C971">
        <v>2</v>
      </c>
      <c r="D971" s="22">
        <v>2</v>
      </c>
      <c r="E971" s="22" t="s">
        <v>743</v>
      </c>
      <c r="F971" s="22"/>
      <c r="G971" s="22" t="s">
        <v>736</v>
      </c>
      <c r="H971" s="22" t="s">
        <v>3510</v>
      </c>
      <c r="I971" s="22" t="s">
        <v>733</v>
      </c>
      <c r="K971" s="22" t="s">
        <v>731</v>
      </c>
      <c r="L971" s="22" t="s">
        <v>743</v>
      </c>
      <c r="M971" s="22" t="s">
        <v>739</v>
      </c>
      <c r="N971" s="22" t="s">
        <v>744</v>
      </c>
      <c r="O971" s="22" t="s">
        <v>741</v>
      </c>
      <c r="P971" s="22" t="s">
        <v>3512</v>
      </c>
      <c r="Q971" t="s">
        <v>3516</v>
      </c>
      <c r="R971" s="22" t="s">
        <v>734</v>
      </c>
      <c r="S971" s="22" t="s">
        <v>3521</v>
      </c>
      <c r="T971" s="22" t="s">
        <v>751</v>
      </c>
      <c r="U971" s="22" t="s">
        <v>384</v>
      </c>
      <c r="V971" s="22">
        <v>240</v>
      </c>
      <c r="W971" s="22" t="s">
        <v>377</v>
      </c>
      <c r="X971" s="22" t="s">
        <v>378</v>
      </c>
      <c r="Y971" s="22" t="s">
        <v>273</v>
      </c>
      <c r="Z971" s="22">
        <v>11302</v>
      </c>
      <c r="AA971" s="22" t="s">
        <v>732</v>
      </c>
      <c r="AC971" t="str">
        <f>+Combinar1[[#This Row],[Descripción Filtro URL 1]]</f>
        <v>Villa O'Higgins</v>
      </c>
      <c r="AD971" t="str">
        <f>+Combinar1[[#This Row],[titulo]]&amp;AC971&amp;", "&amp;Combinar1[[#This Row],[temporalidad]]</f>
        <v>Capacidad Instalada (MW) de Centrales Eléctricas de Energía Renovable y No Renovable en la comuna de Villa O'Higgins, Año 2021</v>
      </c>
      <c r="AE971" t="str">
        <f>+Combinar1[[#This Row],[descripcion_larga]]&amp;AC971&amp;", según datos del "&amp;Combinar1[[#This Row],[fuente]]&amp;", "&amp;Combinar1[[#This Row],[temporalidad]]</f>
        <v>Gráfico que muestra la la capacidad instalada (MW) de centrales eléctricas de energía renovable y no renovable en la comuna de Villa O'Higgins, según datos del Comisión Nacional de Energía (CNE), Año 2021</v>
      </c>
      <c r="AF971" t="e">
        <f>+Combinar1[[#This Row],[url]]&amp;Combinar1[[#This Row],[Complemento Link]]&amp;Combinar1[[#This Row],[id_fil_url 1]]&amp;#REF!&amp;#REF!</f>
        <v>#REF!</v>
      </c>
    </row>
    <row r="972" spans="1:32" x14ac:dyDescent="0.3">
      <c r="A972" s="22">
        <v>1</v>
      </c>
      <c r="B972" s="22" t="s">
        <v>376</v>
      </c>
      <c r="C972">
        <v>3</v>
      </c>
      <c r="D972" s="22">
        <v>3</v>
      </c>
      <c r="E972" s="22" t="s">
        <v>746</v>
      </c>
      <c r="F972" s="22"/>
      <c r="G972" s="22" t="s">
        <v>736</v>
      </c>
      <c r="H972" s="22" t="s">
        <v>3510</v>
      </c>
      <c r="I972" s="22" t="s">
        <v>733</v>
      </c>
      <c r="K972" s="22" t="s">
        <v>731</v>
      </c>
      <c r="L972" s="22" t="s">
        <v>746</v>
      </c>
      <c r="M972" s="22" t="s">
        <v>739</v>
      </c>
      <c r="N972" s="22" t="s">
        <v>744</v>
      </c>
      <c r="O972" s="22" t="s">
        <v>741</v>
      </c>
      <c r="P972" s="22" t="s">
        <v>3513</v>
      </c>
      <c r="Q972" t="s">
        <v>3518</v>
      </c>
      <c r="R972" s="22" t="s">
        <v>734</v>
      </c>
      <c r="S972" s="22" t="s">
        <v>3523</v>
      </c>
      <c r="T972" s="22" t="s">
        <v>752</v>
      </c>
      <c r="U972" s="22" t="s">
        <v>384</v>
      </c>
      <c r="V972" s="22">
        <v>240</v>
      </c>
      <c r="W972" s="22" t="s">
        <v>377</v>
      </c>
      <c r="X972" s="22" t="s">
        <v>378</v>
      </c>
      <c r="Y972" s="22" t="s">
        <v>273</v>
      </c>
      <c r="Z972" s="22">
        <v>11302</v>
      </c>
      <c r="AA972" s="22" t="s">
        <v>732</v>
      </c>
      <c r="AC972" t="str">
        <f>+Combinar1[[#This Row],[Descripción Filtro URL 1]]</f>
        <v>Villa O'Higgins</v>
      </c>
      <c r="AD972" t="str">
        <f>+Combinar1[[#This Row],[titulo]]&amp;AC972&amp;", "&amp;Combinar1[[#This Row],[temporalidad]]</f>
        <v>Capacidad Instalada (MW) de Centrales Eléctricas por Tipo de Energía en la comuna de Villa O'Higgins, Año 2021</v>
      </c>
      <c r="AE972" t="str">
        <f>+Combinar1[[#This Row],[descripcion_larga]]&amp;AC972&amp;", según datos del "&amp;Combinar1[[#This Row],[fuente]]&amp;", "&amp;Combinar1[[#This Row],[temporalidad]]</f>
        <v>Gráfico que muestra la capacidad instalada (MW) de centrales eléctricas por tipo de energía en la comuna de Villa O'Higgins, según datos del Comisión Nacional de Energía (CNE), Año 2021</v>
      </c>
      <c r="AF972" t="e">
        <f>+Combinar1[[#This Row],[url]]&amp;Combinar1[[#This Row],[Complemento Link]]&amp;Combinar1[[#This Row],[id_fil_url 1]]&amp;#REF!&amp;#REF!</f>
        <v>#REF!</v>
      </c>
    </row>
    <row r="973" spans="1:32" x14ac:dyDescent="0.3">
      <c r="A973" s="22">
        <v>1</v>
      </c>
      <c r="B973" s="22" t="s">
        <v>376</v>
      </c>
      <c r="C973">
        <v>4</v>
      </c>
      <c r="D973" s="22">
        <v>4</v>
      </c>
      <c r="E973" s="22" t="s">
        <v>748</v>
      </c>
      <c r="F973" s="22"/>
      <c r="G973" s="22" t="s">
        <v>737</v>
      </c>
      <c r="H973" s="22" t="s">
        <v>3510</v>
      </c>
      <c r="I973" s="22" t="s">
        <v>733</v>
      </c>
      <c r="K973" s="22" t="s">
        <v>731</v>
      </c>
      <c r="L973" s="22" t="s">
        <v>748</v>
      </c>
      <c r="M973" s="22" t="s">
        <v>739</v>
      </c>
      <c r="N973" s="22" t="s">
        <v>744</v>
      </c>
      <c r="O973" s="22" t="s">
        <v>741</v>
      </c>
      <c r="P973" s="22" t="s">
        <v>3514</v>
      </c>
      <c r="Q973" t="s">
        <v>3519</v>
      </c>
      <c r="R973" s="22" t="s">
        <v>734</v>
      </c>
      <c r="S973" s="22" t="s">
        <v>3522</v>
      </c>
      <c r="T973" s="22" t="s">
        <v>753</v>
      </c>
      <c r="U973" s="22" t="s">
        <v>384</v>
      </c>
      <c r="V973" s="22">
        <v>240</v>
      </c>
      <c r="W973" s="22" t="s">
        <v>377</v>
      </c>
      <c r="X973" s="22" t="s">
        <v>378</v>
      </c>
      <c r="Y973" s="22" t="s">
        <v>273</v>
      </c>
      <c r="Z973" s="22">
        <v>11302</v>
      </c>
      <c r="AA973" s="22" t="s">
        <v>732</v>
      </c>
      <c r="AC973" t="str">
        <f>+Combinar1[[#This Row],[Descripción Filtro URL 1]]</f>
        <v>Villa O'Higgins</v>
      </c>
      <c r="AD973" t="str">
        <f>+Combinar1[[#This Row],[titulo]]&amp;AC973&amp;", "&amp;Combinar1[[#This Row],[temporalidad]]</f>
        <v>Ranking de Propietarios de Centrales Eléctricas con Mayor Capacidad Instalada (MW) en la comuna de Villa O'Higgins, Año 2021</v>
      </c>
      <c r="AE973" t="str">
        <f>+Combinar1[[#This Row],[descripcion_larga]]&amp;AC973&amp;", según datos del "&amp;Combinar1[[#This Row],[fuente]]&amp;", "&amp;Combinar1[[#This Row],[temporalidad]]</f>
        <v>Ranking de 10 de propietarios de centrales eléctricas con mayor capacidad instalada (MW) en la comuna de Villa O'Higgins, según datos del Comisión Nacional de Energía (CNE), Año 2021</v>
      </c>
      <c r="AF973" t="e">
        <f>+Combinar1[[#This Row],[url]]&amp;Combinar1[[#This Row],[Complemento Link]]&amp;Combinar1[[#This Row],[id_fil_url 1]]&amp;#REF!&amp;#REF!</f>
        <v>#REF!</v>
      </c>
    </row>
    <row r="974" spans="1:32" x14ac:dyDescent="0.3">
      <c r="A974" s="22">
        <v>1</v>
      </c>
      <c r="B974" s="22" t="s">
        <v>376</v>
      </c>
      <c r="C974">
        <v>1</v>
      </c>
      <c r="D974" s="22">
        <v>1</v>
      </c>
      <c r="E974" s="22" t="s">
        <v>738</v>
      </c>
      <c r="F974" s="22"/>
      <c r="G974" s="22" t="s">
        <v>735</v>
      </c>
      <c r="H974" s="22" t="s">
        <v>3510</v>
      </c>
      <c r="I974" s="22" t="s">
        <v>733</v>
      </c>
      <c r="K974" s="22" t="s">
        <v>731</v>
      </c>
      <c r="L974" s="22" t="s">
        <v>738</v>
      </c>
      <c r="M974" s="22" t="s">
        <v>739</v>
      </c>
      <c r="N974" s="22" t="s">
        <v>740</v>
      </c>
      <c r="O974" s="22" t="s">
        <v>741</v>
      </c>
      <c r="P974" s="22" t="s">
        <v>3511</v>
      </c>
      <c r="Q974" t="s">
        <v>3515</v>
      </c>
      <c r="R974" s="22" t="s">
        <v>734</v>
      </c>
      <c r="S974" s="22" t="s">
        <v>3520</v>
      </c>
      <c r="T974" s="22" t="s">
        <v>750</v>
      </c>
      <c r="U974" s="22" t="s">
        <v>384</v>
      </c>
      <c r="V974" s="22">
        <v>240</v>
      </c>
      <c r="W974" s="22" t="s">
        <v>377</v>
      </c>
      <c r="X974" s="22" t="s">
        <v>378</v>
      </c>
      <c r="Y974" s="22" t="s">
        <v>274</v>
      </c>
      <c r="Z974" s="22">
        <v>11303</v>
      </c>
      <c r="AA974" s="22" t="s">
        <v>732</v>
      </c>
      <c r="AC974" t="str">
        <f>+Combinar1[[#This Row],[Descripción Filtro URL 1]]</f>
        <v>Tortel</v>
      </c>
      <c r="AD974" t="str">
        <f>+Combinar1[[#This Row],[titulo]]&amp;AC974&amp;", "&amp;Combinar1[[#This Row],[temporalidad]]</f>
        <v>Cantidad de Centrales Eléctricas de Energía Renovable y No Renovable en la comuna de Tortel, Año 2021</v>
      </c>
      <c r="AE974" t="str">
        <f>+Combinar1[[#This Row],[descripcion_larga]]&amp;AC974&amp;", según datos del "&amp;Combinar1[[#This Row],[fuente]]&amp;", "&amp;Combinar1[[#This Row],[temporalidad]]</f>
        <v>Cantidad de centrales eléctricas de energía renovable y no renovable en la comuna de Tortel, según datos del Comisión Nacional de Energía (CNE), Año 2021</v>
      </c>
      <c r="AF974" t="e">
        <f>+Combinar1[[#This Row],[url]]&amp;Combinar1[[#This Row],[Complemento Link]]&amp;Combinar1[[#This Row],[id_fil_url 1]]&amp;#REF!&amp;#REF!</f>
        <v>#REF!</v>
      </c>
    </row>
    <row r="975" spans="1:32" x14ac:dyDescent="0.3">
      <c r="A975" s="22">
        <v>1</v>
      </c>
      <c r="B975" s="22" t="s">
        <v>376</v>
      </c>
      <c r="C975">
        <v>2</v>
      </c>
      <c r="D975" s="22">
        <v>2</v>
      </c>
      <c r="E975" s="22" t="s">
        <v>743</v>
      </c>
      <c r="F975" s="22"/>
      <c r="G975" s="22" t="s">
        <v>736</v>
      </c>
      <c r="H975" s="22" t="s">
        <v>3510</v>
      </c>
      <c r="I975" s="22" t="s">
        <v>733</v>
      </c>
      <c r="K975" s="22" t="s">
        <v>731</v>
      </c>
      <c r="L975" s="22" t="s">
        <v>743</v>
      </c>
      <c r="M975" s="22" t="s">
        <v>739</v>
      </c>
      <c r="N975" s="22" t="s">
        <v>744</v>
      </c>
      <c r="O975" s="22" t="s">
        <v>741</v>
      </c>
      <c r="P975" s="22" t="s">
        <v>3512</v>
      </c>
      <c r="Q975" t="s">
        <v>3516</v>
      </c>
      <c r="R975" s="22" t="s">
        <v>734</v>
      </c>
      <c r="S975" s="22" t="s">
        <v>3521</v>
      </c>
      <c r="T975" s="22" t="s">
        <v>751</v>
      </c>
      <c r="U975" s="22" t="s">
        <v>384</v>
      </c>
      <c r="V975" s="22">
        <v>240</v>
      </c>
      <c r="W975" s="22" t="s">
        <v>377</v>
      </c>
      <c r="X975" s="22" t="s">
        <v>378</v>
      </c>
      <c r="Y975" s="22" t="s">
        <v>274</v>
      </c>
      <c r="Z975" s="22">
        <v>11303</v>
      </c>
      <c r="AA975" s="22" t="s">
        <v>732</v>
      </c>
      <c r="AC975" t="str">
        <f>+Combinar1[[#This Row],[Descripción Filtro URL 1]]</f>
        <v>Tortel</v>
      </c>
      <c r="AD975" t="str">
        <f>+Combinar1[[#This Row],[titulo]]&amp;AC975&amp;", "&amp;Combinar1[[#This Row],[temporalidad]]</f>
        <v>Capacidad Instalada (MW) de Centrales Eléctricas de Energía Renovable y No Renovable en la comuna de Tortel, Año 2021</v>
      </c>
      <c r="AE975" t="str">
        <f>+Combinar1[[#This Row],[descripcion_larga]]&amp;AC975&amp;", según datos del "&amp;Combinar1[[#This Row],[fuente]]&amp;", "&amp;Combinar1[[#This Row],[temporalidad]]</f>
        <v>Gráfico que muestra la la capacidad instalada (MW) de centrales eléctricas de energía renovable y no renovable en la comuna de Tortel, según datos del Comisión Nacional de Energía (CNE), Año 2021</v>
      </c>
      <c r="AF975" t="e">
        <f>+Combinar1[[#This Row],[url]]&amp;Combinar1[[#This Row],[Complemento Link]]&amp;Combinar1[[#This Row],[id_fil_url 1]]&amp;#REF!&amp;#REF!</f>
        <v>#REF!</v>
      </c>
    </row>
    <row r="976" spans="1:32" x14ac:dyDescent="0.3">
      <c r="A976" s="22">
        <v>1</v>
      </c>
      <c r="B976" s="22" t="s">
        <v>376</v>
      </c>
      <c r="C976">
        <v>3</v>
      </c>
      <c r="D976" s="22">
        <v>3</v>
      </c>
      <c r="E976" s="22" t="s">
        <v>746</v>
      </c>
      <c r="F976" s="22"/>
      <c r="G976" s="22" t="s">
        <v>736</v>
      </c>
      <c r="H976" s="22" t="s">
        <v>3510</v>
      </c>
      <c r="I976" s="22" t="s">
        <v>733</v>
      </c>
      <c r="K976" s="22" t="s">
        <v>731</v>
      </c>
      <c r="L976" s="22" t="s">
        <v>746</v>
      </c>
      <c r="M976" s="22" t="s">
        <v>739</v>
      </c>
      <c r="N976" s="22" t="s">
        <v>744</v>
      </c>
      <c r="O976" s="22" t="s">
        <v>741</v>
      </c>
      <c r="P976" s="22" t="s">
        <v>3513</v>
      </c>
      <c r="Q976" t="s">
        <v>3518</v>
      </c>
      <c r="R976" s="22" t="s">
        <v>734</v>
      </c>
      <c r="S976" s="22" t="s">
        <v>3523</v>
      </c>
      <c r="T976" s="22" t="s">
        <v>752</v>
      </c>
      <c r="U976" s="22" t="s">
        <v>384</v>
      </c>
      <c r="V976" s="22">
        <v>240</v>
      </c>
      <c r="W976" s="22" t="s">
        <v>377</v>
      </c>
      <c r="X976" s="22" t="s">
        <v>378</v>
      </c>
      <c r="Y976" s="22" t="s">
        <v>274</v>
      </c>
      <c r="Z976" s="22">
        <v>11303</v>
      </c>
      <c r="AA976" s="22" t="s">
        <v>732</v>
      </c>
      <c r="AC976" t="str">
        <f>+Combinar1[[#This Row],[Descripción Filtro URL 1]]</f>
        <v>Tortel</v>
      </c>
      <c r="AD976" t="str">
        <f>+Combinar1[[#This Row],[titulo]]&amp;AC976&amp;", "&amp;Combinar1[[#This Row],[temporalidad]]</f>
        <v>Capacidad Instalada (MW) de Centrales Eléctricas por Tipo de Energía en la comuna de Tortel, Año 2021</v>
      </c>
      <c r="AE976" t="str">
        <f>+Combinar1[[#This Row],[descripcion_larga]]&amp;AC976&amp;", según datos del "&amp;Combinar1[[#This Row],[fuente]]&amp;", "&amp;Combinar1[[#This Row],[temporalidad]]</f>
        <v>Gráfico que muestra la capacidad instalada (MW) de centrales eléctricas por tipo de energía en la comuna de Tortel, según datos del Comisión Nacional de Energía (CNE), Año 2021</v>
      </c>
      <c r="AF976" t="e">
        <f>+Combinar1[[#This Row],[url]]&amp;Combinar1[[#This Row],[Complemento Link]]&amp;Combinar1[[#This Row],[id_fil_url 1]]&amp;#REF!&amp;#REF!</f>
        <v>#REF!</v>
      </c>
    </row>
    <row r="977" spans="1:32" x14ac:dyDescent="0.3">
      <c r="A977" s="22">
        <v>1</v>
      </c>
      <c r="B977" s="22" t="s">
        <v>376</v>
      </c>
      <c r="C977">
        <v>4</v>
      </c>
      <c r="D977" s="22">
        <v>4</v>
      </c>
      <c r="E977" s="22" t="s">
        <v>748</v>
      </c>
      <c r="F977" s="22"/>
      <c r="G977" s="22" t="s">
        <v>737</v>
      </c>
      <c r="H977" s="22" t="s">
        <v>3510</v>
      </c>
      <c r="I977" s="22" t="s">
        <v>733</v>
      </c>
      <c r="K977" s="22" t="s">
        <v>731</v>
      </c>
      <c r="L977" s="22" t="s">
        <v>748</v>
      </c>
      <c r="M977" s="22" t="s">
        <v>739</v>
      </c>
      <c r="N977" s="22" t="s">
        <v>744</v>
      </c>
      <c r="O977" s="22" t="s">
        <v>741</v>
      </c>
      <c r="P977" s="22" t="s">
        <v>3514</v>
      </c>
      <c r="Q977" t="s">
        <v>3519</v>
      </c>
      <c r="R977" s="22" t="s">
        <v>734</v>
      </c>
      <c r="S977" s="22" t="s">
        <v>3522</v>
      </c>
      <c r="T977" s="22" t="s">
        <v>753</v>
      </c>
      <c r="U977" s="22" t="s">
        <v>384</v>
      </c>
      <c r="V977" s="22">
        <v>240</v>
      </c>
      <c r="W977" s="22" t="s">
        <v>377</v>
      </c>
      <c r="X977" s="22" t="s">
        <v>378</v>
      </c>
      <c r="Y977" s="22" t="s">
        <v>274</v>
      </c>
      <c r="Z977" s="22">
        <v>11303</v>
      </c>
      <c r="AA977" s="22" t="s">
        <v>732</v>
      </c>
      <c r="AC977" t="str">
        <f>+Combinar1[[#This Row],[Descripción Filtro URL 1]]</f>
        <v>Tortel</v>
      </c>
      <c r="AD977" t="str">
        <f>+Combinar1[[#This Row],[titulo]]&amp;AC977&amp;", "&amp;Combinar1[[#This Row],[temporalidad]]</f>
        <v>Ranking de Propietarios de Centrales Eléctricas con Mayor Capacidad Instalada (MW) en la comuna de Tortel, Año 2021</v>
      </c>
      <c r="AE977" t="str">
        <f>+Combinar1[[#This Row],[descripcion_larga]]&amp;AC977&amp;", según datos del "&amp;Combinar1[[#This Row],[fuente]]&amp;", "&amp;Combinar1[[#This Row],[temporalidad]]</f>
        <v>Ranking de 10 de propietarios de centrales eléctricas con mayor capacidad instalada (MW) en la comuna de Tortel, según datos del Comisión Nacional de Energía (CNE), Año 2021</v>
      </c>
      <c r="AF977" t="e">
        <f>+Combinar1[[#This Row],[url]]&amp;Combinar1[[#This Row],[Complemento Link]]&amp;Combinar1[[#This Row],[id_fil_url 1]]&amp;#REF!&amp;#REF!</f>
        <v>#REF!</v>
      </c>
    </row>
    <row r="978" spans="1:32" x14ac:dyDescent="0.3">
      <c r="A978" s="22">
        <v>1</v>
      </c>
      <c r="B978" s="22" t="s">
        <v>376</v>
      </c>
      <c r="C978">
        <v>1</v>
      </c>
      <c r="D978" s="22">
        <v>1</v>
      </c>
      <c r="E978" s="22" t="s">
        <v>738</v>
      </c>
      <c r="F978" s="22"/>
      <c r="G978" s="22" t="s">
        <v>735</v>
      </c>
      <c r="H978" s="22" t="s">
        <v>3510</v>
      </c>
      <c r="I978" s="22" t="s">
        <v>733</v>
      </c>
      <c r="K978" s="22" t="s">
        <v>731</v>
      </c>
      <c r="L978" s="22" t="s">
        <v>738</v>
      </c>
      <c r="M978" s="22" t="s">
        <v>739</v>
      </c>
      <c r="N978" s="22" t="s">
        <v>740</v>
      </c>
      <c r="O978" s="22" t="s">
        <v>741</v>
      </c>
      <c r="P978" s="22" t="s">
        <v>3511</v>
      </c>
      <c r="Q978" t="s">
        <v>3515</v>
      </c>
      <c r="R978" s="22" t="s">
        <v>734</v>
      </c>
      <c r="S978" s="22" t="s">
        <v>3520</v>
      </c>
      <c r="T978" s="22" t="s">
        <v>750</v>
      </c>
      <c r="U978" s="22" t="s">
        <v>384</v>
      </c>
      <c r="V978" s="22">
        <v>240</v>
      </c>
      <c r="W978" s="22" t="s">
        <v>377</v>
      </c>
      <c r="X978" s="22" t="s">
        <v>378</v>
      </c>
      <c r="Y978" s="22" t="s">
        <v>275</v>
      </c>
      <c r="Z978" s="22">
        <v>11401</v>
      </c>
      <c r="AA978" s="22" t="s">
        <v>732</v>
      </c>
      <c r="AC978" t="str">
        <f>+Combinar1[[#This Row],[Descripción Filtro URL 1]]</f>
        <v>Chile Chico</v>
      </c>
      <c r="AD978" t="str">
        <f>+Combinar1[[#This Row],[titulo]]&amp;AC978&amp;", "&amp;Combinar1[[#This Row],[temporalidad]]</f>
        <v>Cantidad de Centrales Eléctricas de Energía Renovable y No Renovable en la comuna de Chile Chico, Año 2021</v>
      </c>
      <c r="AE978" t="str">
        <f>+Combinar1[[#This Row],[descripcion_larga]]&amp;AC978&amp;", según datos del "&amp;Combinar1[[#This Row],[fuente]]&amp;", "&amp;Combinar1[[#This Row],[temporalidad]]</f>
        <v>Cantidad de centrales eléctricas de energía renovable y no renovable en la comuna de Chile Chico, según datos del Comisión Nacional de Energía (CNE), Año 2021</v>
      </c>
      <c r="AF978" t="e">
        <f>+Combinar1[[#This Row],[url]]&amp;Combinar1[[#This Row],[Complemento Link]]&amp;Combinar1[[#This Row],[id_fil_url 1]]&amp;#REF!&amp;#REF!</f>
        <v>#REF!</v>
      </c>
    </row>
    <row r="979" spans="1:32" x14ac:dyDescent="0.3">
      <c r="A979" s="22">
        <v>1</v>
      </c>
      <c r="B979" s="22" t="s">
        <v>376</v>
      </c>
      <c r="C979">
        <v>2</v>
      </c>
      <c r="D979" s="22">
        <v>2</v>
      </c>
      <c r="E979" s="22" t="s">
        <v>743</v>
      </c>
      <c r="F979" s="22"/>
      <c r="G979" s="22" t="s">
        <v>736</v>
      </c>
      <c r="H979" s="22" t="s">
        <v>3510</v>
      </c>
      <c r="I979" s="22" t="s">
        <v>733</v>
      </c>
      <c r="K979" s="22" t="s">
        <v>731</v>
      </c>
      <c r="L979" s="22" t="s">
        <v>743</v>
      </c>
      <c r="M979" s="22" t="s">
        <v>739</v>
      </c>
      <c r="N979" s="22" t="s">
        <v>744</v>
      </c>
      <c r="O979" s="22" t="s">
        <v>741</v>
      </c>
      <c r="P979" s="22" t="s">
        <v>3512</v>
      </c>
      <c r="Q979" t="s">
        <v>3516</v>
      </c>
      <c r="R979" s="22" t="s">
        <v>734</v>
      </c>
      <c r="S979" s="22" t="s">
        <v>3521</v>
      </c>
      <c r="T979" s="22" t="s">
        <v>751</v>
      </c>
      <c r="U979" s="22" t="s">
        <v>384</v>
      </c>
      <c r="V979" s="22">
        <v>240</v>
      </c>
      <c r="W979" s="22" t="s">
        <v>377</v>
      </c>
      <c r="X979" s="22" t="s">
        <v>378</v>
      </c>
      <c r="Y979" s="22" t="s">
        <v>275</v>
      </c>
      <c r="Z979" s="22">
        <v>11401</v>
      </c>
      <c r="AA979" s="22" t="s">
        <v>732</v>
      </c>
      <c r="AC979" t="str">
        <f>+Combinar1[[#This Row],[Descripción Filtro URL 1]]</f>
        <v>Chile Chico</v>
      </c>
      <c r="AD979" t="str">
        <f>+Combinar1[[#This Row],[titulo]]&amp;AC979&amp;", "&amp;Combinar1[[#This Row],[temporalidad]]</f>
        <v>Capacidad Instalada (MW) de Centrales Eléctricas de Energía Renovable y No Renovable en la comuna de Chile Chico, Año 2021</v>
      </c>
      <c r="AE979" t="str">
        <f>+Combinar1[[#This Row],[descripcion_larga]]&amp;AC979&amp;", según datos del "&amp;Combinar1[[#This Row],[fuente]]&amp;", "&amp;Combinar1[[#This Row],[temporalidad]]</f>
        <v>Gráfico que muestra la la capacidad instalada (MW) de centrales eléctricas de energía renovable y no renovable en la comuna de Chile Chico, según datos del Comisión Nacional de Energía (CNE), Año 2021</v>
      </c>
      <c r="AF979" t="e">
        <f>+Combinar1[[#This Row],[url]]&amp;Combinar1[[#This Row],[Complemento Link]]&amp;Combinar1[[#This Row],[id_fil_url 1]]&amp;#REF!&amp;#REF!</f>
        <v>#REF!</v>
      </c>
    </row>
    <row r="980" spans="1:32" x14ac:dyDescent="0.3">
      <c r="A980" s="22">
        <v>1</v>
      </c>
      <c r="B980" s="22" t="s">
        <v>376</v>
      </c>
      <c r="C980">
        <v>3</v>
      </c>
      <c r="D980" s="22">
        <v>3</v>
      </c>
      <c r="E980" s="22" t="s">
        <v>746</v>
      </c>
      <c r="F980" s="22"/>
      <c r="G980" s="22" t="s">
        <v>736</v>
      </c>
      <c r="H980" s="22" t="s">
        <v>3510</v>
      </c>
      <c r="I980" s="22" t="s">
        <v>733</v>
      </c>
      <c r="K980" s="22" t="s">
        <v>731</v>
      </c>
      <c r="L980" s="22" t="s">
        <v>746</v>
      </c>
      <c r="M980" s="22" t="s">
        <v>739</v>
      </c>
      <c r="N980" s="22" t="s">
        <v>744</v>
      </c>
      <c r="O980" s="22" t="s">
        <v>741</v>
      </c>
      <c r="P980" s="22" t="s">
        <v>3513</v>
      </c>
      <c r="Q980" t="s">
        <v>3518</v>
      </c>
      <c r="R980" s="22" t="s">
        <v>734</v>
      </c>
      <c r="S980" s="22" t="s">
        <v>3523</v>
      </c>
      <c r="T980" s="22" t="s">
        <v>752</v>
      </c>
      <c r="U980" s="22" t="s">
        <v>384</v>
      </c>
      <c r="V980" s="22">
        <v>240</v>
      </c>
      <c r="W980" s="22" t="s">
        <v>377</v>
      </c>
      <c r="X980" s="22" t="s">
        <v>378</v>
      </c>
      <c r="Y980" s="22" t="s">
        <v>275</v>
      </c>
      <c r="Z980" s="22">
        <v>11401</v>
      </c>
      <c r="AA980" s="22" t="s">
        <v>732</v>
      </c>
      <c r="AC980" t="str">
        <f>+Combinar1[[#This Row],[Descripción Filtro URL 1]]</f>
        <v>Chile Chico</v>
      </c>
      <c r="AD980" t="str">
        <f>+Combinar1[[#This Row],[titulo]]&amp;AC980&amp;", "&amp;Combinar1[[#This Row],[temporalidad]]</f>
        <v>Capacidad Instalada (MW) de Centrales Eléctricas por Tipo de Energía en la comuna de Chile Chico, Año 2021</v>
      </c>
      <c r="AE980" t="str">
        <f>+Combinar1[[#This Row],[descripcion_larga]]&amp;AC980&amp;", según datos del "&amp;Combinar1[[#This Row],[fuente]]&amp;", "&amp;Combinar1[[#This Row],[temporalidad]]</f>
        <v>Gráfico que muestra la capacidad instalada (MW) de centrales eléctricas por tipo de energía en la comuna de Chile Chico, según datos del Comisión Nacional de Energía (CNE), Año 2021</v>
      </c>
      <c r="AF980" t="e">
        <f>+Combinar1[[#This Row],[url]]&amp;Combinar1[[#This Row],[Complemento Link]]&amp;Combinar1[[#This Row],[id_fil_url 1]]&amp;#REF!&amp;#REF!</f>
        <v>#REF!</v>
      </c>
    </row>
    <row r="981" spans="1:32" x14ac:dyDescent="0.3">
      <c r="A981" s="22">
        <v>1</v>
      </c>
      <c r="B981" s="22" t="s">
        <v>376</v>
      </c>
      <c r="C981">
        <v>4</v>
      </c>
      <c r="D981" s="22">
        <v>4</v>
      </c>
      <c r="E981" s="22" t="s">
        <v>748</v>
      </c>
      <c r="F981" s="22"/>
      <c r="G981" s="22" t="s">
        <v>737</v>
      </c>
      <c r="H981" s="22" t="s">
        <v>3510</v>
      </c>
      <c r="I981" s="22" t="s">
        <v>733</v>
      </c>
      <c r="K981" s="22" t="s">
        <v>731</v>
      </c>
      <c r="L981" s="22" t="s">
        <v>748</v>
      </c>
      <c r="M981" s="22" t="s">
        <v>739</v>
      </c>
      <c r="N981" s="22" t="s">
        <v>744</v>
      </c>
      <c r="O981" s="22" t="s">
        <v>741</v>
      </c>
      <c r="P981" s="22" t="s">
        <v>3514</v>
      </c>
      <c r="Q981" t="s">
        <v>3519</v>
      </c>
      <c r="R981" s="22" t="s">
        <v>734</v>
      </c>
      <c r="S981" s="22" t="s">
        <v>3522</v>
      </c>
      <c r="T981" s="22" t="s">
        <v>753</v>
      </c>
      <c r="U981" s="22" t="s">
        <v>384</v>
      </c>
      <c r="V981" s="22">
        <v>240</v>
      </c>
      <c r="W981" s="22" t="s">
        <v>377</v>
      </c>
      <c r="X981" s="22" t="s">
        <v>378</v>
      </c>
      <c r="Y981" s="22" t="s">
        <v>275</v>
      </c>
      <c r="Z981" s="22">
        <v>11401</v>
      </c>
      <c r="AA981" s="22" t="s">
        <v>732</v>
      </c>
      <c r="AC981" t="str">
        <f>+Combinar1[[#This Row],[Descripción Filtro URL 1]]</f>
        <v>Chile Chico</v>
      </c>
      <c r="AD981" t="str">
        <f>+Combinar1[[#This Row],[titulo]]&amp;AC981&amp;", "&amp;Combinar1[[#This Row],[temporalidad]]</f>
        <v>Ranking de Propietarios de Centrales Eléctricas con Mayor Capacidad Instalada (MW) en la comuna de Chile Chico, Año 2021</v>
      </c>
      <c r="AE981" t="str">
        <f>+Combinar1[[#This Row],[descripcion_larga]]&amp;AC981&amp;", según datos del "&amp;Combinar1[[#This Row],[fuente]]&amp;", "&amp;Combinar1[[#This Row],[temporalidad]]</f>
        <v>Ranking de 10 de propietarios de centrales eléctricas con mayor capacidad instalada (MW) en la comuna de Chile Chico, según datos del Comisión Nacional de Energía (CNE), Año 2021</v>
      </c>
      <c r="AF981" t="e">
        <f>+Combinar1[[#This Row],[url]]&amp;Combinar1[[#This Row],[Complemento Link]]&amp;Combinar1[[#This Row],[id_fil_url 1]]&amp;#REF!&amp;#REF!</f>
        <v>#REF!</v>
      </c>
    </row>
    <row r="982" spans="1:32" x14ac:dyDescent="0.3">
      <c r="A982" s="22">
        <v>1</v>
      </c>
      <c r="B982" s="22" t="s">
        <v>376</v>
      </c>
      <c r="C982">
        <v>1</v>
      </c>
      <c r="D982" s="22">
        <v>1</v>
      </c>
      <c r="E982" s="22" t="s">
        <v>738</v>
      </c>
      <c r="F982" s="22"/>
      <c r="G982" s="22" t="s">
        <v>735</v>
      </c>
      <c r="H982" s="22" t="s">
        <v>3510</v>
      </c>
      <c r="I982" s="22" t="s">
        <v>733</v>
      </c>
      <c r="K982" s="22" t="s">
        <v>731</v>
      </c>
      <c r="L982" s="22" t="s">
        <v>738</v>
      </c>
      <c r="M982" s="22" t="s">
        <v>739</v>
      </c>
      <c r="N982" s="22" t="s">
        <v>740</v>
      </c>
      <c r="O982" s="22" t="s">
        <v>741</v>
      </c>
      <c r="P982" s="22" t="s">
        <v>3511</v>
      </c>
      <c r="Q982" t="s">
        <v>3515</v>
      </c>
      <c r="R982" s="22" t="s">
        <v>734</v>
      </c>
      <c r="S982" s="22" t="s">
        <v>3520</v>
      </c>
      <c r="T982" s="22" t="s">
        <v>750</v>
      </c>
      <c r="U982" s="22" t="s">
        <v>384</v>
      </c>
      <c r="V982" s="22">
        <v>240</v>
      </c>
      <c r="W982" s="22" t="s">
        <v>377</v>
      </c>
      <c r="X982" s="22" t="s">
        <v>378</v>
      </c>
      <c r="Y982" s="22" t="s">
        <v>276</v>
      </c>
      <c r="Z982" s="22">
        <v>11402</v>
      </c>
      <c r="AA982" s="22" t="s">
        <v>732</v>
      </c>
      <c r="AC982" t="str">
        <f>+Combinar1[[#This Row],[Descripción Filtro URL 1]]</f>
        <v>Río Ibáñez</v>
      </c>
      <c r="AD982" t="str">
        <f>+Combinar1[[#This Row],[titulo]]&amp;AC982&amp;", "&amp;Combinar1[[#This Row],[temporalidad]]</f>
        <v>Cantidad de Centrales Eléctricas de Energía Renovable y No Renovable en la comuna de Río Ibáñez, Año 2021</v>
      </c>
      <c r="AE982" t="str">
        <f>+Combinar1[[#This Row],[descripcion_larga]]&amp;AC982&amp;", según datos del "&amp;Combinar1[[#This Row],[fuente]]&amp;", "&amp;Combinar1[[#This Row],[temporalidad]]</f>
        <v>Cantidad de centrales eléctricas de energía renovable y no renovable en la comuna de Río Ibáñez, según datos del Comisión Nacional de Energía (CNE), Año 2021</v>
      </c>
      <c r="AF982" t="e">
        <f>+Combinar1[[#This Row],[url]]&amp;Combinar1[[#This Row],[Complemento Link]]&amp;Combinar1[[#This Row],[id_fil_url 1]]&amp;#REF!&amp;#REF!</f>
        <v>#REF!</v>
      </c>
    </row>
    <row r="983" spans="1:32" x14ac:dyDescent="0.3">
      <c r="A983" s="22">
        <v>1</v>
      </c>
      <c r="B983" s="22" t="s">
        <v>376</v>
      </c>
      <c r="C983">
        <v>2</v>
      </c>
      <c r="D983" s="22">
        <v>2</v>
      </c>
      <c r="E983" s="22" t="s">
        <v>743</v>
      </c>
      <c r="F983" s="22"/>
      <c r="G983" s="22" t="s">
        <v>736</v>
      </c>
      <c r="H983" s="22" t="s">
        <v>3510</v>
      </c>
      <c r="I983" s="22" t="s">
        <v>733</v>
      </c>
      <c r="K983" s="22" t="s">
        <v>731</v>
      </c>
      <c r="L983" s="22" t="s">
        <v>743</v>
      </c>
      <c r="M983" s="22" t="s">
        <v>739</v>
      </c>
      <c r="N983" s="22" t="s">
        <v>744</v>
      </c>
      <c r="O983" s="22" t="s">
        <v>741</v>
      </c>
      <c r="P983" s="22" t="s">
        <v>3512</v>
      </c>
      <c r="Q983" t="s">
        <v>3516</v>
      </c>
      <c r="R983" s="22" t="s">
        <v>734</v>
      </c>
      <c r="S983" s="22" t="s">
        <v>3521</v>
      </c>
      <c r="T983" s="22" t="s">
        <v>751</v>
      </c>
      <c r="U983" s="22" t="s">
        <v>384</v>
      </c>
      <c r="V983" s="22">
        <v>240</v>
      </c>
      <c r="W983" s="22" t="s">
        <v>377</v>
      </c>
      <c r="X983" s="22" t="s">
        <v>378</v>
      </c>
      <c r="Y983" s="22" t="s">
        <v>276</v>
      </c>
      <c r="Z983" s="22">
        <v>11402</v>
      </c>
      <c r="AA983" s="22" t="s">
        <v>732</v>
      </c>
      <c r="AC983" t="str">
        <f>+Combinar1[[#This Row],[Descripción Filtro URL 1]]</f>
        <v>Río Ibáñez</v>
      </c>
      <c r="AD983" t="str">
        <f>+Combinar1[[#This Row],[titulo]]&amp;AC983&amp;", "&amp;Combinar1[[#This Row],[temporalidad]]</f>
        <v>Capacidad Instalada (MW) de Centrales Eléctricas de Energía Renovable y No Renovable en la comuna de Río Ibáñez, Año 2021</v>
      </c>
      <c r="AE983" t="str">
        <f>+Combinar1[[#This Row],[descripcion_larga]]&amp;AC983&amp;", según datos del "&amp;Combinar1[[#This Row],[fuente]]&amp;", "&amp;Combinar1[[#This Row],[temporalidad]]</f>
        <v>Gráfico que muestra la la capacidad instalada (MW) de centrales eléctricas de energía renovable y no renovable en la comuna de Río Ibáñez, según datos del Comisión Nacional de Energía (CNE), Año 2021</v>
      </c>
      <c r="AF983" t="e">
        <f>+Combinar1[[#This Row],[url]]&amp;Combinar1[[#This Row],[Complemento Link]]&amp;Combinar1[[#This Row],[id_fil_url 1]]&amp;#REF!&amp;#REF!</f>
        <v>#REF!</v>
      </c>
    </row>
    <row r="984" spans="1:32" x14ac:dyDescent="0.3">
      <c r="A984" s="22">
        <v>1</v>
      </c>
      <c r="B984" s="22" t="s">
        <v>376</v>
      </c>
      <c r="C984">
        <v>3</v>
      </c>
      <c r="D984" s="22">
        <v>3</v>
      </c>
      <c r="E984" s="22" t="s">
        <v>746</v>
      </c>
      <c r="F984" s="22"/>
      <c r="G984" s="22" t="s">
        <v>736</v>
      </c>
      <c r="H984" s="22" t="s">
        <v>3510</v>
      </c>
      <c r="I984" s="22" t="s">
        <v>733</v>
      </c>
      <c r="K984" s="22" t="s">
        <v>731</v>
      </c>
      <c r="L984" s="22" t="s">
        <v>746</v>
      </c>
      <c r="M984" s="22" t="s">
        <v>739</v>
      </c>
      <c r="N984" s="22" t="s">
        <v>744</v>
      </c>
      <c r="O984" s="22" t="s">
        <v>741</v>
      </c>
      <c r="P984" s="22" t="s">
        <v>3513</v>
      </c>
      <c r="Q984" t="s">
        <v>3518</v>
      </c>
      <c r="R984" s="22" t="s">
        <v>734</v>
      </c>
      <c r="S984" s="22" t="s">
        <v>3523</v>
      </c>
      <c r="T984" s="22" t="s">
        <v>752</v>
      </c>
      <c r="U984" s="22" t="s">
        <v>384</v>
      </c>
      <c r="V984" s="22">
        <v>240</v>
      </c>
      <c r="W984" s="22" t="s">
        <v>377</v>
      </c>
      <c r="X984" s="22" t="s">
        <v>378</v>
      </c>
      <c r="Y984" s="22" t="s">
        <v>276</v>
      </c>
      <c r="Z984" s="22">
        <v>11402</v>
      </c>
      <c r="AA984" s="22" t="s">
        <v>732</v>
      </c>
      <c r="AC984" t="str">
        <f>+Combinar1[[#This Row],[Descripción Filtro URL 1]]</f>
        <v>Río Ibáñez</v>
      </c>
      <c r="AD984" t="str">
        <f>+Combinar1[[#This Row],[titulo]]&amp;AC984&amp;", "&amp;Combinar1[[#This Row],[temporalidad]]</f>
        <v>Capacidad Instalada (MW) de Centrales Eléctricas por Tipo de Energía en la comuna de Río Ibáñez, Año 2021</v>
      </c>
      <c r="AE984" t="str">
        <f>+Combinar1[[#This Row],[descripcion_larga]]&amp;AC984&amp;", según datos del "&amp;Combinar1[[#This Row],[fuente]]&amp;", "&amp;Combinar1[[#This Row],[temporalidad]]</f>
        <v>Gráfico que muestra la capacidad instalada (MW) de centrales eléctricas por tipo de energía en la comuna de Río Ibáñez, según datos del Comisión Nacional de Energía (CNE), Año 2021</v>
      </c>
      <c r="AF984" t="e">
        <f>+Combinar1[[#This Row],[url]]&amp;Combinar1[[#This Row],[Complemento Link]]&amp;Combinar1[[#This Row],[id_fil_url 1]]&amp;#REF!&amp;#REF!</f>
        <v>#REF!</v>
      </c>
    </row>
    <row r="985" spans="1:32" x14ac:dyDescent="0.3">
      <c r="A985" s="22">
        <v>1</v>
      </c>
      <c r="B985" s="22" t="s">
        <v>376</v>
      </c>
      <c r="C985">
        <v>4</v>
      </c>
      <c r="D985" s="22">
        <v>4</v>
      </c>
      <c r="E985" s="22" t="s">
        <v>748</v>
      </c>
      <c r="F985" s="22"/>
      <c r="G985" s="22" t="s">
        <v>737</v>
      </c>
      <c r="H985" s="22" t="s">
        <v>3510</v>
      </c>
      <c r="I985" s="22" t="s">
        <v>733</v>
      </c>
      <c r="K985" s="22" t="s">
        <v>731</v>
      </c>
      <c r="L985" s="22" t="s">
        <v>748</v>
      </c>
      <c r="M985" s="22" t="s">
        <v>739</v>
      </c>
      <c r="N985" s="22" t="s">
        <v>744</v>
      </c>
      <c r="O985" s="22" t="s">
        <v>741</v>
      </c>
      <c r="P985" s="22" t="s">
        <v>3514</v>
      </c>
      <c r="Q985" t="s">
        <v>3519</v>
      </c>
      <c r="R985" s="22" t="s">
        <v>734</v>
      </c>
      <c r="S985" s="22" t="s">
        <v>3522</v>
      </c>
      <c r="T985" s="22" t="s">
        <v>753</v>
      </c>
      <c r="U985" s="22" t="s">
        <v>384</v>
      </c>
      <c r="V985" s="22">
        <v>240</v>
      </c>
      <c r="W985" s="22" t="s">
        <v>377</v>
      </c>
      <c r="X985" s="22" t="s">
        <v>378</v>
      </c>
      <c r="Y985" s="22" t="s">
        <v>276</v>
      </c>
      <c r="Z985" s="22">
        <v>11402</v>
      </c>
      <c r="AA985" s="22" t="s">
        <v>732</v>
      </c>
      <c r="AC985" t="str">
        <f>+Combinar1[[#This Row],[Descripción Filtro URL 1]]</f>
        <v>Río Ibáñez</v>
      </c>
      <c r="AD985" t="str">
        <f>+Combinar1[[#This Row],[titulo]]&amp;AC985&amp;", "&amp;Combinar1[[#This Row],[temporalidad]]</f>
        <v>Ranking de Propietarios de Centrales Eléctricas con Mayor Capacidad Instalada (MW) en la comuna de Río Ibáñez, Año 2021</v>
      </c>
      <c r="AE985" t="str">
        <f>+Combinar1[[#This Row],[descripcion_larga]]&amp;AC985&amp;", según datos del "&amp;Combinar1[[#This Row],[fuente]]&amp;", "&amp;Combinar1[[#This Row],[temporalidad]]</f>
        <v>Ranking de 10 de propietarios de centrales eléctricas con mayor capacidad instalada (MW) en la comuna de Río Ibáñez, según datos del Comisión Nacional de Energía (CNE), Año 2021</v>
      </c>
      <c r="AF985" t="e">
        <f>+Combinar1[[#This Row],[url]]&amp;Combinar1[[#This Row],[Complemento Link]]&amp;Combinar1[[#This Row],[id_fil_url 1]]&amp;#REF!&amp;#REF!</f>
        <v>#REF!</v>
      </c>
    </row>
    <row r="986" spans="1:32" x14ac:dyDescent="0.3">
      <c r="A986" s="22">
        <v>1</v>
      </c>
      <c r="B986" s="22" t="s">
        <v>376</v>
      </c>
      <c r="C986">
        <v>1</v>
      </c>
      <c r="D986" s="22">
        <v>1</v>
      </c>
      <c r="E986" s="22" t="s">
        <v>738</v>
      </c>
      <c r="F986" s="22"/>
      <c r="G986" s="22" t="s">
        <v>735</v>
      </c>
      <c r="H986" s="22" t="s">
        <v>3510</v>
      </c>
      <c r="I986" s="22" t="s">
        <v>733</v>
      </c>
      <c r="K986" s="22" t="s">
        <v>731</v>
      </c>
      <c r="L986" s="22" t="s">
        <v>738</v>
      </c>
      <c r="M986" s="22" t="s">
        <v>739</v>
      </c>
      <c r="N986" s="22" t="s">
        <v>740</v>
      </c>
      <c r="O986" s="22" t="s">
        <v>741</v>
      </c>
      <c r="P986" s="22" t="s">
        <v>3511</v>
      </c>
      <c r="Q986" t="s">
        <v>3515</v>
      </c>
      <c r="R986" s="22" t="s">
        <v>734</v>
      </c>
      <c r="S986" s="22" t="s">
        <v>3520</v>
      </c>
      <c r="T986" s="22" t="s">
        <v>750</v>
      </c>
      <c r="U986" s="22" t="s">
        <v>384</v>
      </c>
      <c r="V986" s="22">
        <v>240</v>
      </c>
      <c r="W986" s="22" t="s">
        <v>377</v>
      </c>
      <c r="X986" s="22" t="s">
        <v>378</v>
      </c>
      <c r="Y986" s="22" t="s">
        <v>277</v>
      </c>
      <c r="Z986" s="22">
        <v>12101</v>
      </c>
      <c r="AA986" s="22" t="s">
        <v>732</v>
      </c>
      <c r="AC986" t="str">
        <f>+Combinar1[[#This Row],[Descripción Filtro URL 1]]</f>
        <v>Punta Arenas</v>
      </c>
      <c r="AD986" t="str">
        <f>+Combinar1[[#This Row],[titulo]]&amp;AC986&amp;", "&amp;Combinar1[[#This Row],[temporalidad]]</f>
        <v>Cantidad de Centrales Eléctricas de Energía Renovable y No Renovable en la comuna de Punta Arenas, Año 2021</v>
      </c>
      <c r="AE986" t="str">
        <f>+Combinar1[[#This Row],[descripcion_larga]]&amp;AC986&amp;", según datos del "&amp;Combinar1[[#This Row],[fuente]]&amp;", "&amp;Combinar1[[#This Row],[temporalidad]]</f>
        <v>Cantidad de centrales eléctricas de energía renovable y no renovable en la comuna de Punta Arenas, según datos del Comisión Nacional de Energía (CNE), Año 2021</v>
      </c>
      <c r="AF986" t="e">
        <f>+Combinar1[[#This Row],[url]]&amp;Combinar1[[#This Row],[Complemento Link]]&amp;Combinar1[[#This Row],[id_fil_url 1]]&amp;#REF!&amp;#REF!</f>
        <v>#REF!</v>
      </c>
    </row>
    <row r="987" spans="1:32" x14ac:dyDescent="0.3">
      <c r="A987" s="22">
        <v>1</v>
      </c>
      <c r="B987" s="22" t="s">
        <v>376</v>
      </c>
      <c r="C987">
        <v>2</v>
      </c>
      <c r="D987" s="22">
        <v>2</v>
      </c>
      <c r="E987" s="22" t="s">
        <v>743</v>
      </c>
      <c r="F987" s="22"/>
      <c r="G987" s="22" t="s">
        <v>736</v>
      </c>
      <c r="H987" s="22" t="s">
        <v>3510</v>
      </c>
      <c r="I987" s="22" t="s">
        <v>733</v>
      </c>
      <c r="K987" s="22" t="s">
        <v>731</v>
      </c>
      <c r="L987" s="22" t="s">
        <v>743</v>
      </c>
      <c r="M987" s="22" t="s">
        <v>739</v>
      </c>
      <c r="N987" s="22" t="s">
        <v>744</v>
      </c>
      <c r="O987" s="22" t="s">
        <v>741</v>
      </c>
      <c r="P987" s="22" t="s">
        <v>3512</v>
      </c>
      <c r="Q987" t="s">
        <v>3516</v>
      </c>
      <c r="R987" s="22" t="s">
        <v>734</v>
      </c>
      <c r="S987" s="22" t="s">
        <v>3521</v>
      </c>
      <c r="T987" s="22" t="s">
        <v>751</v>
      </c>
      <c r="U987" s="22" t="s">
        <v>384</v>
      </c>
      <c r="V987" s="22">
        <v>240</v>
      </c>
      <c r="W987" s="22" t="s">
        <v>377</v>
      </c>
      <c r="X987" s="22" t="s">
        <v>378</v>
      </c>
      <c r="Y987" s="22" t="s">
        <v>277</v>
      </c>
      <c r="Z987" s="22">
        <v>12101</v>
      </c>
      <c r="AA987" s="22" t="s">
        <v>732</v>
      </c>
      <c r="AC987" t="str">
        <f>+Combinar1[[#This Row],[Descripción Filtro URL 1]]</f>
        <v>Punta Arenas</v>
      </c>
      <c r="AD987" t="str">
        <f>+Combinar1[[#This Row],[titulo]]&amp;AC987&amp;", "&amp;Combinar1[[#This Row],[temporalidad]]</f>
        <v>Capacidad Instalada (MW) de Centrales Eléctricas de Energía Renovable y No Renovable en la comuna de Punta Arenas, Año 2021</v>
      </c>
      <c r="AE987" t="str">
        <f>+Combinar1[[#This Row],[descripcion_larga]]&amp;AC987&amp;", según datos del "&amp;Combinar1[[#This Row],[fuente]]&amp;", "&amp;Combinar1[[#This Row],[temporalidad]]</f>
        <v>Gráfico que muestra la la capacidad instalada (MW) de centrales eléctricas de energía renovable y no renovable en la comuna de Punta Arenas, según datos del Comisión Nacional de Energía (CNE), Año 2021</v>
      </c>
      <c r="AF987" t="e">
        <f>+Combinar1[[#This Row],[url]]&amp;Combinar1[[#This Row],[Complemento Link]]&amp;Combinar1[[#This Row],[id_fil_url 1]]&amp;#REF!&amp;#REF!</f>
        <v>#REF!</v>
      </c>
    </row>
    <row r="988" spans="1:32" x14ac:dyDescent="0.3">
      <c r="A988" s="22">
        <v>1</v>
      </c>
      <c r="B988" s="22" t="s">
        <v>376</v>
      </c>
      <c r="C988">
        <v>3</v>
      </c>
      <c r="D988" s="22">
        <v>3</v>
      </c>
      <c r="E988" s="22" t="s">
        <v>746</v>
      </c>
      <c r="F988" s="22"/>
      <c r="G988" s="22" t="s">
        <v>736</v>
      </c>
      <c r="H988" s="22" t="s">
        <v>3510</v>
      </c>
      <c r="I988" s="22" t="s">
        <v>733</v>
      </c>
      <c r="K988" s="22" t="s">
        <v>731</v>
      </c>
      <c r="L988" s="22" t="s">
        <v>746</v>
      </c>
      <c r="M988" s="22" t="s">
        <v>739</v>
      </c>
      <c r="N988" s="22" t="s">
        <v>744</v>
      </c>
      <c r="O988" s="22" t="s">
        <v>741</v>
      </c>
      <c r="P988" s="22" t="s">
        <v>3513</v>
      </c>
      <c r="Q988" t="s">
        <v>3518</v>
      </c>
      <c r="R988" s="22" t="s">
        <v>734</v>
      </c>
      <c r="S988" s="22" t="s">
        <v>3523</v>
      </c>
      <c r="T988" s="22" t="s">
        <v>752</v>
      </c>
      <c r="U988" s="22" t="s">
        <v>384</v>
      </c>
      <c r="V988" s="22">
        <v>240</v>
      </c>
      <c r="W988" s="22" t="s">
        <v>377</v>
      </c>
      <c r="X988" s="22" t="s">
        <v>378</v>
      </c>
      <c r="Y988" s="22" t="s">
        <v>277</v>
      </c>
      <c r="Z988" s="22">
        <v>12101</v>
      </c>
      <c r="AA988" s="22" t="s">
        <v>732</v>
      </c>
      <c r="AC988" t="str">
        <f>+Combinar1[[#This Row],[Descripción Filtro URL 1]]</f>
        <v>Punta Arenas</v>
      </c>
      <c r="AD988" t="str">
        <f>+Combinar1[[#This Row],[titulo]]&amp;AC988&amp;", "&amp;Combinar1[[#This Row],[temporalidad]]</f>
        <v>Capacidad Instalada (MW) de Centrales Eléctricas por Tipo de Energía en la comuna de Punta Arenas, Año 2021</v>
      </c>
      <c r="AE988" t="str">
        <f>+Combinar1[[#This Row],[descripcion_larga]]&amp;AC988&amp;", según datos del "&amp;Combinar1[[#This Row],[fuente]]&amp;", "&amp;Combinar1[[#This Row],[temporalidad]]</f>
        <v>Gráfico que muestra la capacidad instalada (MW) de centrales eléctricas por tipo de energía en la comuna de Punta Arenas, según datos del Comisión Nacional de Energía (CNE), Año 2021</v>
      </c>
      <c r="AF988" t="e">
        <f>+Combinar1[[#This Row],[url]]&amp;Combinar1[[#This Row],[Complemento Link]]&amp;Combinar1[[#This Row],[id_fil_url 1]]&amp;#REF!&amp;#REF!</f>
        <v>#REF!</v>
      </c>
    </row>
    <row r="989" spans="1:32" x14ac:dyDescent="0.3">
      <c r="A989" s="22">
        <v>1</v>
      </c>
      <c r="B989" s="22" t="s">
        <v>376</v>
      </c>
      <c r="C989">
        <v>4</v>
      </c>
      <c r="D989" s="22">
        <v>4</v>
      </c>
      <c r="E989" s="22" t="s">
        <v>748</v>
      </c>
      <c r="F989" s="22"/>
      <c r="G989" s="22" t="s">
        <v>737</v>
      </c>
      <c r="H989" s="22" t="s">
        <v>3510</v>
      </c>
      <c r="I989" s="22" t="s">
        <v>733</v>
      </c>
      <c r="K989" s="22" t="s">
        <v>731</v>
      </c>
      <c r="L989" s="22" t="s">
        <v>748</v>
      </c>
      <c r="M989" s="22" t="s">
        <v>739</v>
      </c>
      <c r="N989" s="22" t="s">
        <v>744</v>
      </c>
      <c r="O989" s="22" t="s">
        <v>741</v>
      </c>
      <c r="P989" s="22" t="s">
        <v>3514</v>
      </c>
      <c r="Q989" t="s">
        <v>3519</v>
      </c>
      <c r="R989" s="22" t="s">
        <v>734</v>
      </c>
      <c r="S989" s="22" t="s">
        <v>3522</v>
      </c>
      <c r="T989" s="22" t="s">
        <v>753</v>
      </c>
      <c r="U989" s="22" t="s">
        <v>384</v>
      </c>
      <c r="V989" s="22">
        <v>240</v>
      </c>
      <c r="W989" s="22" t="s">
        <v>377</v>
      </c>
      <c r="X989" s="22" t="s">
        <v>378</v>
      </c>
      <c r="Y989" s="22" t="s">
        <v>277</v>
      </c>
      <c r="Z989" s="22">
        <v>12101</v>
      </c>
      <c r="AA989" s="22" t="s">
        <v>732</v>
      </c>
      <c r="AC989" t="str">
        <f>+Combinar1[[#This Row],[Descripción Filtro URL 1]]</f>
        <v>Punta Arenas</v>
      </c>
      <c r="AD989" t="str">
        <f>+Combinar1[[#This Row],[titulo]]&amp;AC989&amp;", "&amp;Combinar1[[#This Row],[temporalidad]]</f>
        <v>Ranking de Propietarios de Centrales Eléctricas con Mayor Capacidad Instalada (MW) en la comuna de Punta Arenas, Año 2021</v>
      </c>
      <c r="AE989" t="str">
        <f>+Combinar1[[#This Row],[descripcion_larga]]&amp;AC989&amp;", según datos del "&amp;Combinar1[[#This Row],[fuente]]&amp;", "&amp;Combinar1[[#This Row],[temporalidad]]</f>
        <v>Ranking de 10 de propietarios de centrales eléctricas con mayor capacidad instalada (MW) en la comuna de Punta Arenas, según datos del Comisión Nacional de Energía (CNE), Año 2021</v>
      </c>
      <c r="AF989" t="e">
        <f>+Combinar1[[#This Row],[url]]&amp;Combinar1[[#This Row],[Complemento Link]]&amp;Combinar1[[#This Row],[id_fil_url 1]]&amp;#REF!&amp;#REF!</f>
        <v>#REF!</v>
      </c>
    </row>
    <row r="990" spans="1:32" x14ac:dyDescent="0.3">
      <c r="A990" s="22">
        <v>1</v>
      </c>
      <c r="B990" s="22" t="s">
        <v>376</v>
      </c>
      <c r="C990">
        <v>1</v>
      </c>
      <c r="D990" s="22">
        <v>1</v>
      </c>
      <c r="E990" s="22" t="s">
        <v>738</v>
      </c>
      <c r="F990" s="22"/>
      <c r="G990" s="22" t="s">
        <v>735</v>
      </c>
      <c r="H990" s="22" t="s">
        <v>3510</v>
      </c>
      <c r="I990" s="22" t="s">
        <v>733</v>
      </c>
      <c r="K990" s="22" t="s">
        <v>731</v>
      </c>
      <c r="L990" s="22" t="s">
        <v>738</v>
      </c>
      <c r="M990" s="22" t="s">
        <v>739</v>
      </c>
      <c r="N990" s="22" t="s">
        <v>740</v>
      </c>
      <c r="O990" s="22" t="s">
        <v>741</v>
      </c>
      <c r="P990" s="22" t="s">
        <v>3511</v>
      </c>
      <c r="Q990" t="s">
        <v>3515</v>
      </c>
      <c r="R990" s="22" t="s">
        <v>734</v>
      </c>
      <c r="S990" s="22" t="s">
        <v>3520</v>
      </c>
      <c r="T990" s="22" t="s">
        <v>750</v>
      </c>
      <c r="U990" s="22" t="s">
        <v>384</v>
      </c>
      <c r="V990" s="22">
        <v>240</v>
      </c>
      <c r="W990" s="22" t="s">
        <v>377</v>
      </c>
      <c r="X990" s="22" t="s">
        <v>378</v>
      </c>
      <c r="Y990" s="22" t="s">
        <v>278</v>
      </c>
      <c r="Z990" s="22">
        <v>12102</v>
      </c>
      <c r="AA990" s="22" t="s">
        <v>732</v>
      </c>
      <c r="AC990" t="str">
        <f>+Combinar1[[#This Row],[Descripción Filtro URL 1]]</f>
        <v>Laguna Blanca</v>
      </c>
      <c r="AD990" t="str">
        <f>+Combinar1[[#This Row],[titulo]]&amp;AC990&amp;", "&amp;Combinar1[[#This Row],[temporalidad]]</f>
        <v>Cantidad de Centrales Eléctricas de Energía Renovable y No Renovable en la comuna de Laguna Blanca, Año 2021</v>
      </c>
      <c r="AE990" t="str">
        <f>+Combinar1[[#This Row],[descripcion_larga]]&amp;AC990&amp;", según datos del "&amp;Combinar1[[#This Row],[fuente]]&amp;", "&amp;Combinar1[[#This Row],[temporalidad]]</f>
        <v>Cantidad de centrales eléctricas de energía renovable y no renovable en la comuna de Laguna Blanca, según datos del Comisión Nacional de Energía (CNE), Año 2021</v>
      </c>
      <c r="AF990" t="e">
        <f>+Combinar1[[#This Row],[url]]&amp;Combinar1[[#This Row],[Complemento Link]]&amp;Combinar1[[#This Row],[id_fil_url 1]]&amp;#REF!&amp;#REF!</f>
        <v>#REF!</v>
      </c>
    </row>
    <row r="991" spans="1:32" x14ac:dyDescent="0.3">
      <c r="A991" s="22">
        <v>1</v>
      </c>
      <c r="B991" s="22" t="s">
        <v>376</v>
      </c>
      <c r="C991">
        <v>2</v>
      </c>
      <c r="D991" s="22">
        <v>2</v>
      </c>
      <c r="E991" s="22" t="s">
        <v>743</v>
      </c>
      <c r="F991" s="22"/>
      <c r="G991" s="22" t="s">
        <v>736</v>
      </c>
      <c r="H991" s="22" t="s">
        <v>3510</v>
      </c>
      <c r="I991" s="22" t="s">
        <v>733</v>
      </c>
      <c r="K991" s="22" t="s">
        <v>731</v>
      </c>
      <c r="L991" s="22" t="s">
        <v>743</v>
      </c>
      <c r="M991" s="22" t="s">
        <v>739</v>
      </c>
      <c r="N991" s="22" t="s">
        <v>744</v>
      </c>
      <c r="O991" s="22" t="s">
        <v>741</v>
      </c>
      <c r="P991" s="22" t="s">
        <v>3512</v>
      </c>
      <c r="Q991" t="s">
        <v>3516</v>
      </c>
      <c r="R991" s="22" t="s">
        <v>734</v>
      </c>
      <c r="S991" s="22" t="s">
        <v>3521</v>
      </c>
      <c r="T991" s="22" t="s">
        <v>751</v>
      </c>
      <c r="U991" s="22" t="s">
        <v>384</v>
      </c>
      <c r="V991" s="22">
        <v>240</v>
      </c>
      <c r="W991" s="22" t="s">
        <v>377</v>
      </c>
      <c r="X991" s="22" t="s">
        <v>378</v>
      </c>
      <c r="Y991" s="22" t="s">
        <v>278</v>
      </c>
      <c r="Z991" s="22">
        <v>12102</v>
      </c>
      <c r="AA991" s="22" t="s">
        <v>732</v>
      </c>
      <c r="AC991" t="str">
        <f>+Combinar1[[#This Row],[Descripción Filtro URL 1]]</f>
        <v>Laguna Blanca</v>
      </c>
      <c r="AD991" t="str">
        <f>+Combinar1[[#This Row],[titulo]]&amp;AC991&amp;", "&amp;Combinar1[[#This Row],[temporalidad]]</f>
        <v>Capacidad Instalada (MW) de Centrales Eléctricas de Energía Renovable y No Renovable en la comuna de Laguna Blanca, Año 2021</v>
      </c>
      <c r="AE991" t="str">
        <f>+Combinar1[[#This Row],[descripcion_larga]]&amp;AC991&amp;", según datos del "&amp;Combinar1[[#This Row],[fuente]]&amp;", "&amp;Combinar1[[#This Row],[temporalidad]]</f>
        <v>Gráfico que muestra la la capacidad instalada (MW) de centrales eléctricas de energía renovable y no renovable en la comuna de Laguna Blanca, según datos del Comisión Nacional de Energía (CNE), Año 2021</v>
      </c>
      <c r="AF991" t="e">
        <f>+Combinar1[[#This Row],[url]]&amp;Combinar1[[#This Row],[Complemento Link]]&amp;Combinar1[[#This Row],[id_fil_url 1]]&amp;#REF!&amp;#REF!</f>
        <v>#REF!</v>
      </c>
    </row>
    <row r="992" spans="1:32" x14ac:dyDescent="0.3">
      <c r="A992" s="22">
        <v>1</v>
      </c>
      <c r="B992" s="22" t="s">
        <v>376</v>
      </c>
      <c r="C992">
        <v>3</v>
      </c>
      <c r="D992" s="22">
        <v>3</v>
      </c>
      <c r="E992" s="22" t="s">
        <v>746</v>
      </c>
      <c r="F992" s="22"/>
      <c r="G992" s="22" t="s">
        <v>736</v>
      </c>
      <c r="H992" s="22" t="s">
        <v>3510</v>
      </c>
      <c r="I992" s="22" t="s">
        <v>733</v>
      </c>
      <c r="K992" s="22" t="s">
        <v>731</v>
      </c>
      <c r="L992" s="22" t="s">
        <v>746</v>
      </c>
      <c r="M992" s="22" t="s">
        <v>739</v>
      </c>
      <c r="N992" s="22" t="s">
        <v>744</v>
      </c>
      <c r="O992" s="22" t="s">
        <v>741</v>
      </c>
      <c r="P992" s="22" t="s">
        <v>3513</v>
      </c>
      <c r="Q992" t="s">
        <v>3518</v>
      </c>
      <c r="R992" s="22" t="s">
        <v>734</v>
      </c>
      <c r="S992" s="22" t="s">
        <v>3523</v>
      </c>
      <c r="T992" s="22" t="s">
        <v>752</v>
      </c>
      <c r="U992" s="22" t="s">
        <v>384</v>
      </c>
      <c r="V992" s="22">
        <v>240</v>
      </c>
      <c r="W992" s="22" t="s">
        <v>377</v>
      </c>
      <c r="X992" s="22" t="s">
        <v>378</v>
      </c>
      <c r="Y992" s="22" t="s">
        <v>278</v>
      </c>
      <c r="Z992" s="22">
        <v>12102</v>
      </c>
      <c r="AA992" s="22" t="s">
        <v>732</v>
      </c>
      <c r="AC992" t="str">
        <f>+Combinar1[[#This Row],[Descripción Filtro URL 1]]</f>
        <v>Laguna Blanca</v>
      </c>
      <c r="AD992" t="str">
        <f>+Combinar1[[#This Row],[titulo]]&amp;AC992&amp;", "&amp;Combinar1[[#This Row],[temporalidad]]</f>
        <v>Capacidad Instalada (MW) de Centrales Eléctricas por Tipo de Energía en la comuna de Laguna Blanca, Año 2021</v>
      </c>
      <c r="AE992" t="str">
        <f>+Combinar1[[#This Row],[descripcion_larga]]&amp;AC992&amp;", según datos del "&amp;Combinar1[[#This Row],[fuente]]&amp;", "&amp;Combinar1[[#This Row],[temporalidad]]</f>
        <v>Gráfico que muestra la capacidad instalada (MW) de centrales eléctricas por tipo de energía en la comuna de Laguna Blanca, según datos del Comisión Nacional de Energía (CNE), Año 2021</v>
      </c>
      <c r="AF992" t="e">
        <f>+Combinar1[[#This Row],[url]]&amp;Combinar1[[#This Row],[Complemento Link]]&amp;Combinar1[[#This Row],[id_fil_url 1]]&amp;#REF!&amp;#REF!</f>
        <v>#REF!</v>
      </c>
    </row>
    <row r="993" spans="1:32" x14ac:dyDescent="0.3">
      <c r="A993" s="22">
        <v>1</v>
      </c>
      <c r="B993" s="22" t="s">
        <v>376</v>
      </c>
      <c r="C993">
        <v>4</v>
      </c>
      <c r="D993" s="22">
        <v>4</v>
      </c>
      <c r="E993" s="22" t="s">
        <v>748</v>
      </c>
      <c r="F993" s="22"/>
      <c r="G993" s="22" t="s">
        <v>737</v>
      </c>
      <c r="H993" s="22" t="s">
        <v>3510</v>
      </c>
      <c r="I993" s="22" t="s">
        <v>733</v>
      </c>
      <c r="K993" s="22" t="s">
        <v>731</v>
      </c>
      <c r="L993" s="22" t="s">
        <v>748</v>
      </c>
      <c r="M993" s="22" t="s">
        <v>739</v>
      </c>
      <c r="N993" s="22" t="s">
        <v>744</v>
      </c>
      <c r="O993" s="22" t="s">
        <v>741</v>
      </c>
      <c r="P993" s="22" t="s">
        <v>3514</v>
      </c>
      <c r="Q993" t="s">
        <v>3519</v>
      </c>
      <c r="R993" s="22" t="s">
        <v>734</v>
      </c>
      <c r="S993" s="22" t="s">
        <v>3522</v>
      </c>
      <c r="T993" s="22" t="s">
        <v>753</v>
      </c>
      <c r="U993" s="22" t="s">
        <v>384</v>
      </c>
      <c r="V993" s="22">
        <v>240</v>
      </c>
      <c r="W993" s="22" t="s">
        <v>377</v>
      </c>
      <c r="X993" s="22" t="s">
        <v>378</v>
      </c>
      <c r="Y993" s="22" t="s">
        <v>278</v>
      </c>
      <c r="Z993" s="22">
        <v>12102</v>
      </c>
      <c r="AA993" s="22" t="s">
        <v>732</v>
      </c>
      <c r="AC993" t="str">
        <f>+Combinar1[[#This Row],[Descripción Filtro URL 1]]</f>
        <v>Laguna Blanca</v>
      </c>
      <c r="AD993" t="str">
        <f>+Combinar1[[#This Row],[titulo]]&amp;AC993&amp;", "&amp;Combinar1[[#This Row],[temporalidad]]</f>
        <v>Ranking de Propietarios de Centrales Eléctricas con Mayor Capacidad Instalada (MW) en la comuna de Laguna Blanca, Año 2021</v>
      </c>
      <c r="AE993" t="str">
        <f>+Combinar1[[#This Row],[descripcion_larga]]&amp;AC993&amp;", según datos del "&amp;Combinar1[[#This Row],[fuente]]&amp;", "&amp;Combinar1[[#This Row],[temporalidad]]</f>
        <v>Ranking de 10 de propietarios de centrales eléctricas con mayor capacidad instalada (MW) en la comuna de Laguna Blanca, según datos del Comisión Nacional de Energía (CNE), Año 2021</v>
      </c>
      <c r="AF993" t="e">
        <f>+Combinar1[[#This Row],[url]]&amp;Combinar1[[#This Row],[Complemento Link]]&amp;Combinar1[[#This Row],[id_fil_url 1]]&amp;#REF!&amp;#REF!</f>
        <v>#REF!</v>
      </c>
    </row>
    <row r="994" spans="1:32" x14ac:dyDescent="0.3">
      <c r="A994" s="22">
        <v>1</v>
      </c>
      <c r="B994" s="22" t="s">
        <v>376</v>
      </c>
      <c r="C994">
        <v>1</v>
      </c>
      <c r="D994" s="22">
        <v>1</v>
      </c>
      <c r="E994" s="22" t="s">
        <v>738</v>
      </c>
      <c r="F994" s="22"/>
      <c r="G994" s="22" t="s">
        <v>735</v>
      </c>
      <c r="H994" s="22" t="s">
        <v>3510</v>
      </c>
      <c r="I994" s="22" t="s">
        <v>733</v>
      </c>
      <c r="K994" s="22" t="s">
        <v>731</v>
      </c>
      <c r="L994" s="22" t="s">
        <v>738</v>
      </c>
      <c r="M994" s="22" t="s">
        <v>739</v>
      </c>
      <c r="N994" s="22" t="s">
        <v>740</v>
      </c>
      <c r="O994" s="22" t="s">
        <v>741</v>
      </c>
      <c r="P994" s="22" t="s">
        <v>3511</v>
      </c>
      <c r="Q994" t="s">
        <v>3515</v>
      </c>
      <c r="R994" s="22" t="s">
        <v>734</v>
      </c>
      <c r="S994" s="22" t="s">
        <v>3520</v>
      </c>
      <c r="T994" s="22" t="s">
        <v>750</v>
      </c>
      <c r="U994" s="22" t="s">
        <v>384</v>
      </c>
      <c r="V994" s="22">
        <v>240</v>
      </c>
      <c r="W994" s="22" t="s">
        <v>377</v>
      </c>
      <c r="X994" s="22" t="s">
        <v>378</v>
      </c>
      <c r="Y994" s="22" t="s">
        <v>279</v>
      </c>
      <c r="Z994" s="22">
        <v>12103</v>
      </c>
      <c r="AA994" s="22" t="s">
        <v>732</v>
      </c>
      <c r="AC994" t="str">
        <f>+Combinar1[[#This Row],[Descripción Filtro URL 1]]</f>
        <v>Río Verde</v>
      </c>
      <c r="AD994" t="str">
        <f>+Combinar1[[#This Row],[titulo]]&amp;AC994&amp;", "&amp;Combinar1[[#This Row],[temporalidad]]</f>
        <v>Cantidad de Centrales Eléctricas de Energía Renovable y No Renovable en la comuna de Río Verde, Año 2021</v>
      </c>
      <c r="AE994" t="str">
        <f>+Combinar1[[#This Row],[descripcion_larga]]&amp;AC994&amp;", según datos del "&amp;Combinar1[[#This Row],[fuente]]&amp;", "&amp;Combinar1[[#This Row],[temporalidad]]</f>
        <v>Cantidad de centrales eléctricas de energía renovable y no renovable en la comuna de Río Verde, según datos del Comisión Nacional de Energía (CNE), Año 2021</v>
      </c>
      <c r="AF994" t="e">
        <f>+Combinar1[[#This Row],[url]]&amp;Combinar1[[#This Row],[Complemento Link]]&amp;Combinar1[[#This Row],[id_fil_url 1]]&amp;#REF!&amp;#REF!</f>
        <v>#REF!</v>
      </c>
    </row>
    <row r="995" spans="1:32" x14ac:dyDescent="0.3">
      <c r="A995" s="22">
        <v>1</v>
      </c>
      <c r="B995" s="22" t="s">
        <v>376</v>
      </c>
      <c r="C995">
        <v>2</v>
      </c>
      <c r="D995" s="22">
        <v>2</v>
      </c>
      <c r="E995" s="22" t="s">
        <v>743</v>
      </c>
      <c r="F995" s="22"/>
      <c r="G995" s="22" t="s">
        <v>736</v>
      </c>
      <c r="H995" s="22" t="s">
        <v>3510</v>
      </c>
      <c r="I995" s="22" t="s">
        <v>733</v>
      </c>
      <c r="K995" s="22" t="s">
        <v>731</v>
      </c>
      <c r="L995" s="22" t="s">
        <v>743</v>
      </c>
      <c r="M995" s="22" t="s">
        <v>739</v>
      </c>
      <c r="N995" s="22" t="s">
        <v>744</v>
      </c>
      <c r="O995" s="22" t="s">
        <v>741</v>
      </c>
      <c r="P995" s="22" t="s">
        <v>3512</v>
      </c>
      <c r="Q995" t="s">
        <v>3516</v>
      </c>
      <c r="R995" s="22" t="s">
        <v>734</v>
      </c>
      <c r="S995" s="22" t="s">
        <v>3521</v>
      </c>
      <c r="T995" s="22" t="s">
        <v>751</v>
      </c>
      <c r="U995" s="22" t="s">
        <v>384</v>
      </c>
      <c r="V995" s="22">
        <v>240</v>
      </c>
      <c r="W995" s="22" t="s">
        <v>377</v>
      </c>
      <c r="X995" s="22" t="s">
        <v>378</v>
      </c>
      <c r="Y995" s="22" t="s">
        <v>279</v>
      </c>
      <c r="Z995" s="22">
        <v>12103</v>
      </c>
      <c r="AA995" s="22" t="s">
        <v>732</v>
      </c>
      <c r="AC995" t="str">
        <f>+Combinar1[[#This Row],[Descripción Filtro URL 1]]</f>
        <v>Río Verde</v>
      </c>
      <c r="AD995" t="str">
        <f>+Combinar1[[#This Row],[titulo]]&amp;AC995&amp;", "&amp;Combinar1[[#This Row],[temporalidad]]</f>
        <v>Capacidad Instalada (MW) de Centrales Eléctricas de Energía Renovable y No Renovable en la comuna de Río Verde, Año 2021</v>
      </c>
      <c r="AE995" t="str">
        <f>+Combinar1[[#This Row],[descripcion_larga]]&amp;AC995&amp;", según datos del "&amp;Combinar1[[#This Row],[fuente]]&amp;", "&amp;Combinar1[[#This Row],[temporalidad]]</f>
        <v>Gráfico que muestra la la capacidad instalada (MW) de centrales eléctricas de energía renovable y no renovable en la comuna de Río Verde, según datos del Comisión Nacional de Energía (CNE), Año 2021</v>
      </c>
      <c r="AF995" t="e">
        <f>+Combinar1[[#This Row],[url]]&amp;Combinar1[[#This Row],[Complemento Link]]&amp;Combinar1[[#This Row],[id_fil_url 1]]&amp;#REF!&amp;#REF!</f>
        <v>#REF!</v>
      </c>
    </row>
    <row r="996" spans="1:32" x14ac:dyDescent="0.3">
      <c r="A996" s="22">
        <v>1</v>
      </c>
      <c r="B996" s="22" t="s">
        <v>376</v>
      </c>
      <c r="C996">
        <v>3</v>
      </c>
      <c r="D996" s="22">
        <v>3</v>
      </c>
      <c r="E996" s="22" t="s">
        <v>746</v>
      </c>
      <c r="F996" s="22"/>
      <c r="G996" s="22" t="s">
        <v>736</v>
      </c>
      <c r="H996" s="22" t="s">
        <v>3510</v>
      </c>
      <c r="I996" s="22" t="s">
        <v>733</v>
      </c>
      <c r="K996" s="22" t="s">
        <v>731</v>
      </c>
      <c r="L996" s="22" t="s">
        <v>746</v>
      </c>
      <c r="M996" s="22" t="s">
        <v>739</v>
      </c>
      <c r="N996" s="22" t="s">
        <v>744</v>
      </c>
      <c r="O996" s="22" t="s">
        <v>741</v>
      </c>
      <c r="P996" s="22" t="s">
        <v>3513</v>
      </c>
      <c r="Q996" t="s">
        <v>3518</v>
      </c>
      <c r="R996" s="22" t="s">
        <v>734</v>
      </c>
      <c r="S996" s="22" t="s">
        <v>3523</v>
      </c>
      <c r="T996" s="22" t="s">
        <v>752</v>
      </c>
      <c r="U996" s="22" t="s">
        <v>384</v>
      </c>
      <c r="V996" s="22">
        <v>240</v>
      </c>
      <c r="W996" s="22" t="s">
        <v>377</v>
      </c>
      <c r="X996" s="22" t="s">
        <v>378</v>
      </c>
      <c r="Y996" s="22" t="s">
        <v>279</v>
      </c>
      <c r="Z996" s="22">
        <v>12103</v>
      </c>
      <c r="AA996" s="22" t="s">
        <v>732</v>
      </c>
      <c r="AC996" t="str">
        <f>+Combinar1[[#This Row],[Descripción Filtro URL 1]]</f>
        <v>Río Verde</v>
      </c>
      <c r="AD996" t="str">
        <f>+Combinar1[[#This Row],[titulo]]&amp;AC996&amp;", "&amp;Combinar1[[#This Row],[temporalidad]]</f>
        <v>Capacidad Instalada (MW) de Centrales Eléctricas por Tipo de Energía en la comuna de Río Verde, Año 2021</v>
      </c>
      <c r="AE996" t="str">
        <f>+Combinar1[[#This Row],[descripcion_larga]]&amp;AC996&amp;", según datos del "&amp;Combinar1[[#This Row],[fuente]]&amp;", "&amp;Combinar1[[#This Row],[temporalidad]]</f>
        <v>Gráfico que muestra la capacidad instalada (MW) de centrales eléctricas por tipo de energía en la comuna de Río Verde, según datos del Comisión Nacional de Energía (CNE), Año 2021</v>
      </c>
      <c r="AF996" t="e">
        <f>+Combinar1[[#This Row],[url]]&amp;Combinar1[[#This Row],[Complemento Link]]&amp;Combinar1[[#This Row],[id_fil_url 1]]&amp;#REF!&amp;#REF!</f>
        <v>#REF!</v>
      </c>
    </row>
    <row r="997" spans="1:32" x14ac:dyDescent="0.3">
      <c r="A997" s="22">
        <v>1</v>
      </c>
      <c r="B997" s="22" t="s">
        <v>376</v>
      </c>
      <c r="C997">
        <v>4</v>
      </c>
      <c r="D997" s="22">
        <v>4</v>
      </c>
      <c r="E997" s="22" t="s">
        <v>748</v>
      </c>
      <c r="F997" s="22"/>
      <c r="G997" s="22" t="s">
        <v>737</v>
      </c>
      <c r="H997" s="22" t="s">
        <v>3510</v>
      </c>
      <c r="I997" s="22" t="s">
        <v>733</v>
      </c>
      <c r="K997" s="22" t="s">
        <v>731</v>
      </c>
      <c r="L997" s="22" t="s">
        <v>748</v>
      </c>
      <c r="M997" s="22" t="s">
        <v>739</v>
      </c>
      <c r="N997" s="22" t="s">
        <v>744</v>
      </c>
      <c r="O997" s="22" t="s">
        <v>741</v>
      </c>
      <c r="P997" s="22" t="s">
        <v>3514</v>
      </c>
      <c r="Q997" t="s">
        <v>3519</v>
      </c>
      <c r="R997" s="22" t="s">
        <v>734</v>
      </c>
      <c r="S997" s="22" t="s">
        <v>3522</v>
      </c>
      <c r="T997" s="22" t="s">
        <v>753</v>
      </c>
      <c r="U997" s="22" t="s">
        <v>384</v>
      </c>
      <c r="V997" s="22">
        <v>240</v>
      </c>
      <c r="W997" s="22" t="s">
        <v>377</v>
      </c>
      <c r="X997" s="22" t="s">
        <v>378</v>
      </c>
      <c r="Y997" s="22" t="s">
        <v>279</v>
      </c>
      <c r="Z997" s="22">
        <v>12103</v>
      </c>
      <c r="AA997" s="22" t="s">
        <v>732</v>
      </c>
      <c r="AC997" t="str">
        <f>+Combinar1[[#This Row],[Descripción Filtro URL 1]]</f>
        <v>Río Verde</v>
      </c>
      <c r="AD997" t="str">
        <f>+Combinar1[[#This Row],[titulo]]&amp;AC997&amp;", "&amp;Combinar1[[#This Row],[temporalidad]]</f>
        <v>Ranking de Propietarios de Centrales Eléctricas con Mayor Capacidad Instalada (MW) en la comuna de Río Verde, Año 2021</v>
      </c>
      <c r="AE997" t="str">
        <f>+Combinar1[[#This Row],[descripcion_larga]]&amp;AC997&amp;", según datos del "&amp;Combinar1[[#This Row],[fuente]]&amp;", "&amp;Combinar1[[#This Row],[temporalidad]]</f>
        <v>Ranking de 10 de propietarios de centrales eléctricas con mayor capacidad instalada (MW) en la comuna de Río Verde, según datos del Comisión Nacional de Energía (CNE), Año 2021</v>
      </c>
      <c r="AF997" t="e">
        <f>+Combinar1[[#This Row],[url]]&amp;Combinar1[[#This Row],[Complemento Link]]&amp;Combinar1[[#This Row],[id_fil_url 1]]&amp;#REF!&amp;#REF!</f>
        <v>#REF!</v>
      </c>
    </row>
    <row r="998" spans="1:32" x14ac:dyDescent="0.3">
      <c r="A998" s="22">
        <v>1</v>
      </c>
      <c r="B998" s="22" t="s">
        <v>376</v>
      </c>
      <c r="C998">
        <v>1</v>
      </c>
      <c r="D998" s="22">
        <v>1</v>
      </c>
      <c r="E998" s="22" t="s">
        <v>738</v>
      </c>
      <c r="F998" s="22"/>
      <c r="G998" s="22" t="s">
        <v>735</v>
      </c>
      <c r="H998" s="22" t="s">
        <v>3510</v>
      </c>
      <c r="I998" s="22" t="s">
        <v>733</v>
      </c>
      <c r="K998" s="22" t="s">
        <v>731</v>
      </c>
      <c r="L998" s="22" t="s">
        <v>738</v>
      </c>
      <c r="M998" s="22" t="s">
        <v>739</v>
      </c>
      <c r="N998" s="22" t="s">
        <v>740</v>
      </c>
      <c r="O998" s="22" t="s">
        <v>741</v>
      </c>
      <c r="P998" s="22" t="s">
        <v>3511</v>
      </c>
      <c r="Q998" t="s">
        <v>3515</v>
      </c>
      <c r="R998" s="22" t="s">
        <v>734</v>
      </c>
      <c r="S998" s="22" t="s">
        <v>3520</v>
      </c>
      <c r="T998" s="22" t="s">
        <v>750</v>
      </c>
      <c r="U998" s="22" t="s">
        <v>384</v>
      </c>
      <c r="V998" s="22">
        <v>240</v>
      </c>
      <c r="W998" s="22" t="s">
        <v>377</v>
      </c>
      <c r="X998" s="22" t="s">
        <v>378</v>
      </c>
      <c r="Y998" s="22" t="s">
        <v>280</v>
      </c>
      <c r="Z998" s="22">
        <v>12104</v>
      </c>
      <c r="AA998" s="22" t="s">
        <v>732</v>
      </c>
      <c r="AC998" t="str">
        <f>+Combinar1[[#This Row],[Descripción Filtro URL 1]]</f>
        <v>San Gregorio</v>
      </c>
      <c r="AD998" t="str">
        <f>+Combinar1[[#This Row],[titulo]]&amp;AC998&amp;", "&amp;Combinar1[[#This Row],[temporalidad]]</f>
        <v>Cantidad de Centrales Eléctricas de Energía Renovable y No Renovable en la comuna de San Gregorio, Año 2021</v>
      </c>
      <c r="AE998" t="str">
        <f>+Combinar1[[#This Row],[descripcion_larga]]&amp;AC998&amp;", según datos del "&amp;Combinar1[[#This Row],[fuente]]&amp;", "&amp;Combinar1[[#This Row],[temporalidad]]</f>
        <v>Cantidad de centrales eléctricas de energía renovable y no renovable en la comuna de San Gregorio, según datos del Comisión Nacional de Energía (CNE), Año 2021</v>
      </c>
      <c r="AF998" t="e">
        <f>+Combinar1[[#This Row],[url]]&amp;Combinar1[[#This Row],[Complemento Link]]&amp;Combinar1[[#This Row],[id_fil_url 1]]&amp;#REF!&amp;#REF!</f>
        <v>#REF!</v>
      </c>
    </row>
    <row r="999" spans="1:32" x14ac:dyDescent="0.3">
      <c r="A999" s="22">
        <v>1</v>
      </c>
      <c r="B999" s="22" t="s">
        <v>376</v>
      </c>
      <c r="C999">
        <v>2</v>
      </c>
      <c r="D999" s="22">
        <v>2</v>
      </c>
      <c r="E999" s="22" t="s">
        <v>743</v>
      </c>
      <c r="F999" s="22"/>
      <c r="G999" s="22" t="s">
        <v>736</v>
      </c>
      <c r="H999" s="22" t="s">
        <v>3510</v>
      </c>
      <c r="I999" s="22" t="s">
        <v>733</v>
      </c>
      <c r="K999" s="22" t="s">
        <v>731</v>
      </c>
      <c r="L999" s="22" t="s">
        <v>743</v>
      </c>
      <c r="M999" s="22" t="s">
        <v>739</v>
      </c>
      <c r="N999" s="22" t="s">
        <v>744</v>
      </c>
      <c r="O999" s="22" t="s">
        <v>741</v>
      </c>
      <c r="P999" s="22" t="s">
        <v>3512</v>
      </c>
      <c r="Q999" t="s">
        <v>3516</v>
      </c>
      <c r="R999" s="22" t="s">
        <v>734</v>
      </c>
      <c r="S999" s="22" t="s">
        <v>3521</v>
      </c>
      <c r="T999" s="22" t="s">
        <v>751</v>
      </c>
      <c r="U999" s="22" t="s">
        <v>384</v>
      </c>
      <c r="V999" s="22">
        <v>240</v>
      </c>
      <c r="W999" s="22" t="s">
        <v>377</v>
      </c>
      <c r="X999" s="22" t="s">
        <v>378</v>
      </c>
      <c r="Y999" s="22" t="s">
        <v>280</v>
      </c>
      <c r="Z999" s="22">
        <v>12104</v>
      </c>
      <c r="AA999" s="22" t="s">
        <v>732</v>
      </c>
      <c r="AC999" t="str">
        <f>+Combinar1[[#This Row],[Descripción Filtro URL 1]]</f>
        <v>San Gregorio</v>
      </c>
      <c r="AD999" t="str">
        <f>+Combinar1[[#This Row],[titulo]]&amp;AC999&amp;", "&amp;Combinar1[[#This Row],[temporalidad]]</f>
        <v>Capacidad Instalada (MW) de Centrales Eléctricas de Energía Renovable y No Renovable en la comuna de San Gregorio, Año 2021</v>
      </c>
      <c r="AE999" t="str">
        <f>+Combinar1[[#This Row],[descripcion_larga]]&amp;AC999&amp;", según datos del "&amp;Combinar1[[#This Row],[fuente]]&amp;", "&amp;Combinar1[[#This Row],[temporalidad]]</f>
        <v>Gráfico que muestra la la capacidad instalada (MW) de centrales eléctricas de energía renovable y no renovable en la comuna de San Gregorio, según datos del Comisión Nacional de Energía (CNE), Año 2021</v>
      </c>
      <c r="AF999" t="e">
        <f>+Combinar1[[#This Row],[url]]&amp;Combinar1[[#This Row],[Complemento Link]]&amp;Combinar1[[#This Row],[id_fil_url 1]]&amp;#REF!&amp;#REF!</f>
        <v>#REF!</v>
      </c>
    </row>
    <row r="1000" spans="1:32" x14ac:dyDescent="0.3">
      <c r="A1000" s="22">
        <v>1</v>
      </c>
      <c r="B1000" s="22" t="s">
        <v>376</v>
      </c>
      <c r="C1000">
        <v>3</v>
      </c>
      <c r="D1000" s="22">
        <v>3</v>
      </c>
      <c r="E1000" s="22" t="s">
        <v>746</v>
      </c>
      <c r="F1000" s="22"/>
      <c r="G1000" s="22" t="s">
        <v>736</v>
      </c>
      <c r="H1000" s="22" t="s">
        <v>3510</v>
      </c>
      <c r="I1000" s="22" t="s">
        <v>733</v>
      </c>
      <c r="K1000" s="22" t="s">
        <v>731</v>
      </c>
      <c r="L1000" s="22" t="s">
        <v>746</v>
      </c>
      <c r="M1000" s="22" t="s">
        <v>739</v>
      </c>
      <c r="N1000" s="22" t="s">
        <v>744</v>
      </c>
      <c r="O1000" s="22" t="s">
        <v>741</v>
      </c>
      <c r="P1000" s="22" t="s">
        <v>3513</v>
      </c>
      <c r="Q1000" t="s">
        <v>3518</v>
      </c>
      <c r="R1000" s="22" t="s">
        <v>734</v>
      </c>
      <c r="S1000" s="22" t="s">
        <v>3523</v>
      </c>
      <c r="T1000" s="22" t="s">
        <v>752</v>
      </c>
      <c r="U1000" s="22" t="s">
        <v>384</v>
      </c>
      <c r="V1000" s="22">
        <v>240</v>
      </c>
      <c r="W1000" s="22" t="s">
        <v>377</v>
      </c>
      <c r="X1000" s="22" t="s">
        <v>378</v>
      </c>
      <c r="Y1000" s="22" t="s">
        <v>280</v>
      </c>
      <c r="Z1000" s="22">
        <v>12104</v>
      </c>
      <c r="AA1000" s="22" t="s">
        <v>732</v>
      </c>
      <c r="AC1000" t="str">
        <f>+Combinar1[[#This Row],[Descripción Filtro URL 1]]</f>
        <v>San Gregorio</v>
      </c>
      <c r="AD1000" t="str">
        <f>+Combinar1[[#This Row],[titulo]]&amp;AC1000&amp;", "&amp;Combinar1[[#This Row],[temporalidad]]</f>
        <v>Capacidad Instalada (MW) de Centrales Eléctricas por Tipo de Energía en la comuna de San Gregorio, Año 2021</v>
      </c>
      <c r="AE1000" t="str">
        <f>+Combinar1[[#This Row],[descripcion_larga]]&amp;AC1000&amp;", según datos del "&amp;Combinar1[[#This Row],[fuente]]&amp;", "&amp;Combinar1[[#This Row],[temporalidad]]</f>
        <v>Gráfico que muestra la capacidad instalada (MW) de centrales eléctricas por tipo de energía en la comuna de San Gregorio, según datos del Comisión Nacional de Energía (CNE), Año 2021</v>
      </c>
      <c r="AF1000" t="e">
        <f>+Combinar1[[#This Row],[url]]&amp;Combinar1[[#This Row],[Complemento Link]]&amp;Combinar1[[#This Row],[id_fil_url 1]]&amp;#REF!&amp;#REF!</f>
        <v>#REF!</v>
      </c>
    </row>
    <row r="1001" spans="1:32" x14ac:dyDescent="0.3">
      <c r="A1001" s="22">
        <v>1</v>
      </c>
      <c r="B1001" s="22" t="s">
        <v>376</v>
      </c>
      <c r="C1001">
        <v>4</v>
      </c>
      <c r="D1001" s="22">
        <v>4</v>
      </c>
      <c r="E1001" s="22" t="s">
        <v>748</v>
      </c>
      <c r="F1001" s="22"/>
      <c r="G1001" s="22" t="s">
        <v>737</v>
      </c>
      <c r="H1001" s="22" t="s">
        <v>3510</v>
      </c>
      <c r="I1001" s="22" t="s">
        <v>733</v>
      </c>
      <c r="K1001" s="22" t="s">
        <v>731</v>
      </c>
      <c r="L1001" s="22" t="s">
        <v>748</v>
      </c>
      <c r="M1001" s="22" t="s">
        <v>739</v>
      </c>
      <c r="N1001" s="22" t="s">
        <v>744</v>
      </c>
      <c r="O1001" s="22" t="s">
        <v>741</v>
      </c>
      <c r="P1001" s="22" t="s">
        <v>3514</v>
      </c>
      <c r="Q1001" t="s">
        <v>3519</v>
      </c>
      <c r="R1001" s="22" t="s">
        <v>734</v>
      </c>
      <c r="S1001" s="22" t="s">
        <v>3522</v>
      </c>
      <c r="T1001" s="22" t="s">
        <v>753</v>
      </c>
      <c r="U1001" s="22" t="s">
        <v>384</v>
      </c>
      <c r="V1001" s="22">
        <v>240</v>
      </c>
      <c r="W1001" s="22" t="s">
        <v>377</v>
      </c>
      <c r="X1001" s="22" t="s">
        <v>378</v>
      </c>
      <c r="Y1001" s="22" t="s">
        <v>280</v>
      </c>
      <c r="Z1001" s="22">
        <v>12104</v>
      </c>
      <c r="AA1001" s="22" t="s">
        <v>732</v>
      </c>
      <c r="AC1001" t="str">
        <f>+Combinar1[[#This Row],[Descripción Filtro URL 1]]</f>
        <v>San Gregorio</v>
      </c>
      <c r="AD1001" t="str">
        <f>+Combinar1[[#This Row],[titulo]]&amp;AC1001&amp;", "&amp;Combinar1[[#This Row],[temporalidad]]</f>
        <v>Ranking de Propietarios de Centrales Eléctricas con Mayor Capacidad Instalada (MW) en la comuna de San Gregorio, Año 2021</v>
      </c>
      <c r="AE1001" t="str">
        <f>+Combinar1[[#This Row],[descripcion_larga]]&amp;AC1001&amp;", según datos del "&amp;Combinar1[[#This Row],[fuente]]&amp;", "&amp;Combinar1[[#This Row],[temporalidad]]</f>
        <v>Ranking de 10 de propietarios de centrales eléctricas con mayor capacidad instalada (MW) en la comuna de San Gregorio, según datos del Comisión Nacional de Energía (CNE), Año 2021</v>
      </c>
      <c r="AF1001" t="e">
        <f>+Combinar1[[#This Row],[url]]&amp;Combinar1[[#This Row],[Complemento Link]]&amp;Combinar1[[#This Row],[id_fil_url 1]]&amp;#REF!&amp;#REF!</f>
        <v>#REF!</v>
      </c>
    </row>
    <row r="1002" spans="1:32" x14ac:dyDescent="0.3">
      <c r="A1002" s="22">
        <v>1</v>
      </c>
      <c r="B1002" s="22" t="s">
        <v>376</v>
      </c>
      <c r="C1002">
        <v>1</v>
      </c>
      <c r="D1002" s="22">
        <v>1</v>
      </c>
      <c r="E1002" s="22" t="s">
        <v>738</v>
      </c>
      <c r="F1002" s="22"/>
      <c r="G1002" s="22" t="s">
        <v>735</v>
      </c>
      <c r="H1002" s="22" t="s">
        <v>3510</v>
      </c>
      <c r="I1002" s="22" t="s">
        <v>733</v>
      </c>
      <c r="K1002" s="22" t="s">
        <v>731</v>
      </c>
      <c r="L1002" s="22" t="s">
        <v>738</v>
      </c>
      <c r="M1002" s="22" t="s">
        <v>739</v>
      </c>
      <c r="N1002" s="22" t="s">
        <v>740</v>
      </c>
      <c r="O1002" s="22" t="s">
        <v>741</v>
      </c>
      <c r="P1002" s="22" t="s">
        <v>3511</v>
      </c>
      <c r="Q1002" t="s">
        <v>3515</v>
      </c>
      <c r="R1002" s="22" t="s">
        <v>734</v>
      </c>
      <c r="S1002" s="22" t="s">
        <v>3520</v>
      </c>
      <c r="T1002" s="22" t="s">
        <v>750</v>
      </c>
      <c r="U1002" s="22" t="s">
        <v>384</v>
      </c>
      <c r="V1002" s="22">
        <v>240</v>
      </c>
      <c r="W1002" s="22" t="s">
        <v>377</v>
      </c>
      <c r="X1002" s="22" t="s">
        <v>378</v>
      </c>
      <c r="Y1002" s="22" t="s">
        <v>281</v>
      </c>
      <c r="Z1002" s="22">
        <v>12201</v>
      </c>
      <c r="AA1002" s="22" t="s">
        <v>732</v>
      </c>
      <c r="AC1002" t="str">
        <f>+Combinar1[[#This Row],[Descripción Filtro URL 1]]</f>
        <v>Cabo de Hornos</v>
      </c>
      <c r="AD1002" t="str">
        <f>+Combinar1[[#This Row],[titulo]]&amp;AC1002&amp;", "&amp;Combinar1[[#This Row],[temporalidad]]</f>
        <v>Cantidad de Centrales Eléctricas de Energía Renovable y No Renovable en la comuna de Cabo de Hornos, Año 2021</v>
      </c>
      <c r="AE1002" t="str">
        <f>+Combinar1[[#This Row],[descripcion_larga]]&amp;AC1002&amp;", según datos del "&amp;Combinar1[[#This Row],[fuente]]&amp;", "&amp;Combinar1[[#This Row],[temporalidad]]</f>
        <v>Cantidad de centrales eléctricas de energía renovable y no renovable en la comuna de Cabo de Hornos, según datos del Comisión Nacional de Energía (CNE), Año 2021</v>
      </c>
      <c r="AF1002" t="e">
        <f>+Combinar1[[#This Row],[url]]&amp;Combinar1[[#This Row],[Complemento Link]]&amp;Combinar1[[#This Row],[id_fil_url 1]]&amp;#REF!&amp;#REF!</f>
        <v>#REF!</v>
      </c>
    </row>
    <row r="1003" spans="1:32" x14ac:dyDescent="0.3">
      <c r="A1003" s="22">
        <v>1</v>
      </c>
      <c r="B1003" s="22" t="s">
        <v>376</v>
      </c>
      <c r="C1003">
        <v>2</v>
      </c>
      <c r="D1003" s="22">
        <v>2</v>
      </c>
      <c r="E1003" s="22" t="s">
        <v>743</v>
      </c>
      <c r="F1003" s="22"/>
      <c r="G1003" s="22" t="s">
        <v>736</v>
      </c>
      <c r="H1003" s="22" t="s">
        <v>3510</v>
      </c>
      <c r="I1003" s="22" t="s">
        <v>733</v>
      </c>
      <c r="K1003" s="22" t="s">
        <v>731</v>
      </c>
      <c r="L1003" s="22" t="s">
        <v>743</v>
      </c>
      <c r="M1003" s="22" t="s">
        <v>739</v>
      </c>
      <c r="N1003" s="22" t="s">
        <v>744</v>
      </c>
      <c r="O1003" s="22" t="s">
        <v>741</v>
      </c>
      <c r="P1003" s="22" t="s">
        <v>3512</v>
      </c>
      <c r="Q1003" t="s">
        <v>3516</v>
      </c>
      <c r="R1003" s="22" t="s">
        <v>734</v>
      </c>
      <c r="S1003" s="22" t="s">
        <v>3521</v>
      </c>
      <c r="T1003" s="22" t="s">
        <v>751</v>
      </c>
      <c r="U1003" s="22" t="s">
        <v>384</v>
      </c>
      <c r="V1003" s="22">
        <v>240</v>
      </c>
      <c r="W1003" s="22" t="s">
        <v>377</v>
      </c>
      <c r="X1003" s="22" t="s">
        <v>378</v>
      </c>
      <c r="Y1003" s="22" t="s">
        <v>281</v>
      </c>
      <c r="Z1003" s="22">
        <v>12201</v>
      </c>
      <c r="AA1003" s="22" t="s">
        <v>732</v>
      </c>
      <c r="AC1003" t="str">
        <f>+Combinar1[[#This Row],[Descripción Filtro URL 1]]</f>
        <v>Cabo de Hornos</v>
      </c>
      <c r="AD1003" t="str">
        <f>+Combinar1[[#This Row],[titulo]]&amp;AC1003&amp;", "&amp;Combinar1[[#This Row],[temporalidad]]</f>
        <v>Capacidad Instalada (MW) de Centrales Eléctricas de Energía Renovable y No Renovable en la comuna de Cabo de Hornos, Año 2021</v>
      </c>
      <c r="AE1003" t="str">
        <f>+Combinar1[[#This Row],[descripcion_larga]]&amp;AC1003&amp;", según datos del "&amp;Combinar1[[#This Row],[fuente]]&amp;", "&amp;Combinar1[[#This Row],[temporalidad]]</f>
        <v>Gráfico que muestra la la capacidad instalada (MW) de centrales eléctricas de energía renovable y no renovable en la comuna de Cabo de Hornos, según datos del Comisión Nacional de Energía (CNE), Año 2021</v>
      </c>
      <c r="AF1003" t="e">
        <f>+Combinar1[[#This Row],[url]]&amp;Combinar1[[#This Row],[Complemento Link]]&amp;Combinar1[[#This Row],[id_fil_url 1]]&amp;#REF!&amp;#REF!</f>
        <v>#REF!</v>
      </c>
    </row>
    <row r="1004" spans="1:32" x14ac:dyDescent="0.3">
      <c r="A1004" s="22">
        <v>1</v>
      </c>
      <c r="B1004" s="22" t="s">
        <v>376</v>
      </c>
      <c r="C1004">
        <v>3</v>
      </c>
      <c r="D1004" s="22">
        <v>3</v>
      </c>
      <c r="E1004" s="22" t="s">
        <v>746</v>
      </c>
      <c r="F1004" s="22"/>
      <c r="G1004" s="22" t="s">
        <v>736</v>
      </c>
      <c r="H1004" s="22" t="s">
        <v>3510</v>
      </c>
      <c r="I1004" s="22" t="s">
        <v>733</v>
      </c>
      <c r="K1004" s="22" t="s">
        <v>731</v>
      </c>
      <c r="L1004" s="22" t="s">
        <v>746</v>
      </c>
      <c r="M1004" s="22" t="s">
        <v>739</v>
      </c>
      <c r="N1004" s="22" t="s">
        <v>744</v>
      </c>
      <c r="O1004" s="22" t="s">
        <v>741</v>
      </c>
      <c r="P1004" s="22" t="s">
        <v>3513</v>
      </c>
      <c r="Q1004" t="s">
        <v>3518</v>
      </c>
      <c r="R1004" s="22" t="s">
        <v>734</v>
      </c>
      <c r="S1004" s="22" t="s">
        <v>3523</v>
      </c>
      <c r="T1004" s="22" t="s">
        <v>752</v>
      </c>
      <c r="U1004" s="22" t="s">
        <v>384</v>
      </c>
      <c r="V1004" s="22">
        <v>240</v>
      </c>
      <c r="W1004" s="22" t="s">
        <v>377</v>
      </c>
      <c r="X1004" s="22" t="s">
        <v>378</v>
      </c>
      <c r="Y1004" s="22" t="s">
        <v>281</v>
      </c>
      <c r="Z1004" s="22">
        <v>12201</v>
      </c>
      <c r="AA1004" s="22" t="s">
        <v>732</v>
      </c>
      <c r="AC1004" t="str">
        <f>+Combinar1[[#This Row],[Descripción Filtro URL 1]]</f>
        <v>Cabo de Hornos</v>
      </c>
      <c r="AD1004" t="str">
        <f>+Combinar1[[#This Row],[titulo]]&amp;AC1004&amp;", "&amp;Combinar1[[#This Row],[temporalidad]]</f>
        <v>Capacidad Instalada (MW) de Centrales Eléctricas por Tipo de Energía en la comuna de Cabo de Hornos, Año 2021</v>
      </c>
      <c r="AE1004" t="str">
        <f>+Combinar1[[#This Row],[descripcion_larga]]&amp;AC1004&amp;", según datos del "&amp;Combinar1[[#This Row],[fuente]]&amp;", "&amp;Combinar1[[#This Row],[temporalidad]]</f>
        <v>Gráfico que muestra la capacidad instalada (MW) de centrales eléctricas por tipo de energía en la comuna de Cabo de Hornos, según datos del Comisión Nacional de Energía (CNE), Año 2021</v>
      </c>
      <c r="AF1004" t="e">
        <f>+Combinar1[[#This Row],[url]]&amp;Combinar1[[#This Row],[Complemento Link]]&amp;Combinar1[[#This Row],[id_fil_url 1]]&amp;#REF!&amp;#REF!</f>
        <v>#REF!</v>
      </c>
    </row>
    <row r="1005" spans="1:32" x14ac:dyDescent="0.3">
      <c r="A1005" s="22">
        <v>1</v>
      </c>
      <c r="B1005" s="22" t="s">
        <v>376</v>
      </c>
      <c r="C1005">
        <v>4</v>
      </c>
      <c r="D1005" s="22">
        <v>4</v>
      </c>
      <c r="E1005" s="22" t="s">
        <v>748</v>
      </c>
      <c r="F1005" s="22"/>
      <c r="G1005" s="22" t="s">
        <v>737</v>
      </c>
      <c r="H1005" s="22" t="s">
        <v>3510</v>
      </c>
      <c r="I1005" s="22" t="s">
        <v>733</v>
      </c>
      <c r="K1005" s="22" t="s">
        <v>731</v>
      </c>
      <c r="L1005" s="22" t="s">
        <v>748</v>
      </c>
      <c r="M1005" s="22" t="s">
        <v>739</v>
      </c>
      <c r="N1005" s="22" t="s">
        <v>744</v>
      </c>
      <c r="O1005" s="22" t="s">
        <v>741</v>
      </c>
      <c r="P1005" s="22" t="s">
        <v>3514</v>
      </c>
      <c r="Q1005" t="s">
        <v>3519</v>
      </c>
      <c r="R1005" s="22" t="s">
        <v>734</v>
      </c>
      <c r="S1005" s="22" t="s">
        <v>3522</v>
      </c>
      <c r="T1005" s="22" t="s">
        <v>753</v>
      </c>
      <c r="U1005" s="22" t="s">
        <v>384</v>
      </c>
      <c r="V1005" s="22">
        <v>240</v>
      </c>
      <c r="W1005" s="22" t="s">
        <v>377</v>
      </c>
      <c r="X1005" s="22" t="s">
        <v>378</v>
      </c>
      <c r="Y1005" s="22" t="s">
        <v>281</v>
      </c>
      <c r="Z1005" s="22">
        <v>12201</v>
      </c>
      <c r="AA1005" s="22" t="s">
        <v>732</v>
      </c>
      <c r="AC1005" t="str">
        <f>+Combinar1[[#This Row],[Descripción Filtro URL 1]]</f>
        <v>Cabo de Hornos</v>
      </c>
      <c r="AD1005" t="str">
        <f>+Combinar1[[#This Row],[titulo]]&amp;AC1005&amp;", "&amp;Combinar1[[#This Row],[temporalidad]]</f>
        <v>Ranking de Propietarios de Centrales Eléctricas con Mayor Capacidad Instalada (MW) en la comuna de Cabo de Hornos, Año 2021</v>
      </c>
      <c r="AE1005" t="str">
        <f>+Combinar1[[#This Row],[descripcion_larga]]&amp;AC1005&amp;", según datos del "&amp;Combinar1[[#This Row],[fuente]]&amp;", "&amp;Combinar1[[#This Row],[temporalidad]]</f>
        <v>Ranking de 10 de propietarios de centrales eléctricas con mayor capacidad instalada (MW) en la comuna de Cabo de Hornos, según datos del Comisión Nacional de Energía (CNE), Año 2021</v>
      </c>
      <c r="AF1005" t="e">
        <f>+Combinar1[[#This Row],[url]]&amp;Combinar1[[#This Row],[Complemento Link]]&amp;Combinar1[[#This Row],[id_fil_url 1]]&amp;#REF!&amp;#REF!</f>
        <v>#REF!</v>
      </c>
    </row>
    <row r="1006" spans="1:32" x14ac:dyDescent="0.3">
      <c r="A1006" s="22">
        <v>1</v>
      </c>
      <c r="B1006" s="22" t="s">
        <v>376</v>
      </c>
      <c r="C1006">
        <v>1</v>
      </c>
      <c r="D1006" s="22">
        <v>1</v>
      </c>
      <c r="E1006" s="22" t="s">
        <v>738</v>
      </c>
      <c r="F1006" s="22"/>
      <c r="G1006" s="22" t="s">
        <v>735</v>
      </c>
      <c r="H1006" s="22" t="s">
        <v>3510</v>
      </c>
      <c r="I1006" s="22" t="s">
        <v>733</v>
      </c>
      <c r="K1006" s="22" t="s">
        <v>731</v>
      </c>
      <c r="L1006" s="22" t="s">
        <v>738</v>
      </c>
      <c r="M1006" s="22" t="s">
        <v>739</v>
      </c>
      <c r="N1006" s="22" t="s">
        <v>740</v>
      </c>
      <c r="O1006" s="22" t="s">
        <v>741</v>
      </c>
      <c r="P1006" s="22" t="s">
        <v>3511</v>
      </c>
      <c r="Q1006" t="s">
        <v>3515</v>
      </c>
      <c r="R1006" s="22" t="s">
        <v>734</v>
      </c>
      <c r="S1006" s="22" t="s">
        <v>3520</v>
      </c>
      <c r="T1006" s="22" t="s">
        <v>750</v>
      </c>
      <c r="U1006" s="22" t="s">
        <v>384</v>
      </c>
      <c r="V1006" s="22">
        <v>240</v>
      </c>
      <c r="W1006" s="22" t="s">
        <v>377</v>
      </c>
      <c r="X1006" s="22" t="s">
        <v>378</v>
      </c>
      <c r="Y1006" s="22" t="s">
        <v>282</v>
      </c>
      <c r="Z1006" s="22">
        <v>12301</v>
      </c>
      <c r="AA1006" s="22" t="s">
        <v>732</v>
      </c>
      <c r="AC1006" t="str">
        <f>+Combinar1[[#This Row],[Descripción Filtro URL 1]]</f>
        <v>Porvenir</v>
      </c>
      <c r="AD1006" t="str">
        <f>+Combinar1[[#This Row],[titulo]]&amp;AC1006&amp;", "&amp;Combinar1[[#This Row],[temporalidad]]</f>
        <v>Cantidad de Centrales Eléctricas de Energía Renovable y No Renovable en la comuna de Porvenir, Año 2021</v>
      </c>
      <c r="AE1006" t="str">
        <f>+Combinar1[[#This Row],[descripcion_larga]]&amp;AC1006&amp;", según datos del "&amp;Combinar1[[#This Row],[fuente]]&amp;", "&amp;Combinar1[[#This Row],[temporalidad]]</f>
        <v>Cantidad de centrales eléctricas de energía renovable y no renovable en la comuna de Porvenir, según datos del Comisión Nacional de Energía (CNE), Año 2021</v>
      </c>
      <c r="AF1006" t="e">
        <f>+Combinar1[[#This Row],[url]]&amp;Combinar1[[#This Row],[Complemento Link]]&amp;Combinar1[[#This Row],[id_fil_url 1]]&amp;#REF!&amp;#REF!</f>
        <v>#REF!</v>
      </c>
    </row>
    <row r="1007" spans="1:32" x14ac:dyDescent="0.3">
      <c r="A1007" s="22">
        <v>1</v>
      </c>
      <c r="B1007" s="22" t="s">
        <v>376</v>
      </c>
      <c r="C1007">
        <v>2</v>
      </c>
      <c r="D1007" s="22">
        <v>2</v>
      </c>
      <c r="E1007" s="22" t="s">
        <v>743</v>
      </c>
      <c r="F1007" s="22"/>
      <c r="G1007" s="22" t="s">
        <v>736</v>
      </c>
      <c r="H1007" s="22" t="s">
        <v>3510</v>
      </c>
      <c r="I1007" s="22" t="s">
        <v>733</v>
      </c>
      <c r="K1007" s="22" t="s">
        <v>731</v>
      </c>
      <c r="L1007" s="22" t="s">
        <v>743</v>
      </c>
      <c r="M1007" s="22" t="s">
        <v>739</v>
      </c>
      <c r="N1007" s="22" t="s">
        <v>744</v>
      </c>
      <c r="O1007" s="22" t="s">
        <v>741</v>
      </c>
      <c r="P1007" s="22" t="s">
        <v>3512</v>
      </c>
      <c r="Q1007" t="s">
        <v>3516</v>
      </c>
      <c r="R1007" s="22" t="s">
        <v>734</v>
      </c>
      <c r="S1007" s="22" t="s">
        <v>3521</v>
      </c>
      <c r="T1007" s="22" t="s">
        <v>751</v>
      </c>
      <c r="U1007" s="22" t="s">
        <v>384</v>
      </c>
      <c r="V1007" s="22">
        <v>240</v>
      </c>
      <c r="W1007" s="22" t="s">
        <v>377</v>
      </c>
      <c r="X1007" s="22" t="s">
        <v>378</v>
      </c>
      <c r="Y1007" s="22" t="s">
        <v>282</v>
      </c>
      <c r="Z1007" s="22">
        <v>12301</v>
      </c>
      <c r="AA1007" s="22" t="s">
        <v>732</v>
      </c>
      <c r="AC1007" t="str">
        <f>+Combinar1[[#This Row],[Descripción Filtro URL 1]]</f>
        <v>Porvenir</v>
      </c>
      <c r="AD1007" t="str">
        <f>+Combinar1[[#This Row],[titulo]]&amp;AC1007&amp;", "&amp;Combinar1[[#This Row],[temporalidad]]</f>
        <v>Capacidad Instalada (MW) de Centrales Eléctricas de Energía Renovable y No Renovable en la comuna de Porvenir, Año 2021</v>
      </c>
      <c r="AE1007" t="str">
        <f>+Combinar1[[#This Row],[descripcion_larga]]&amp;AC1007&amp;", según datos del "&amp;Combinar1[[#This Row],[fuente]]&amp;", "&amp;Combinar1[[#This Row],[temporalidad]]</f>
        <v>Gráfico que muestra la la capacidad instalada (MW) de centrales eléctricas de energía renovable y no renovable en la comuna de Porvenir, según datos del Comisión Nacional de Energía (CNE), Año 2021</v>
      </c>
      <c r="AF1007" t="e">
        <f>+Combinar1[[#This Row],[url]]&amp;Combinar1[[#This Row],[Complemento Link]]&amp;Combinar1[[#This Row],[id_fil_url 1]]&amp;#REF!&amp;#REF!</f>
        <v>#REF!</v>
      </c>
    </row>
    <row r="1008" spans="1:32" x14ac:dyDescent="0.3">
      <c r="A1008" s="22">
        <v>1</v>
      </c>
      <c r="B1008" s="22" t="s">
        <v>376</v>
      </c>
      <c r="C1008">
        <v>3</v>
      </c>
      <c r="D1008" s="22">
        <v>3</v>
      </c>
      <c r="E1008" s="22" t="s">
        <v>746</v>
      </c>
      <c r="F1008" s="22"/>
      <c r="G1008" s="22" t="s">
        <v>736</v>
      </c>
      <c r="H1008" s="22" t="s">
        <v>3510</v>
      </c>
      <c r="I1008" s="22" t="s">
        <v>733</v>
      </c>
      <c r="K1008" s="22" t="s">
        <v>731</v>
      </c>
      <c r="L1008" s="22" t="s">
        <v>746</v>
      </c>
      <c r="M1008" s="22" t="s">
        <v>739</v>
      </c>
      <c r="N1008" s="22" t="s">
        <v>744</v>
      </c>
      <c r="O1008" s="22" t="s">
        <v>741</v>
      </c>
      <c r="P1008" s="22" t="s">
        <v>3513</v>
      </c>
      <c r="Q1008" t="s">
        <v>3518</v>
      </c>
      <c r="R1008" s="22" t="s">
        <v>734</v>
      </c>
      <c r="S1008" s="22" t="s">
        <v>3523</v>
      </c>
      <c r="T1008" s="22" t="s">
        <v>752</v>
      </c>
      <c r="U1008" s="22" t="s">
        <v>384</v>
      </c>
      <c r="V1008" s="22">
        <v>240</v>
      </c>
      <c r="W1008" s="22" t="s">
        <v>377</v>
      </c>
      <c r="X1008" s="22" t="s">
        <v>378</v>
      </c>
      <c r="Y1008" s="22" t="s">
        <v>282</v>
      </c>
      <c r="Z1008" s="22">
        <v>12301</v>
      </c>
      <c r="AA1008" s="22" t="s">
        <v>732</v>
      </c>
      <c r="AC1008" t="str">
        <f>+Combinar1[[#This Row],[Descripción Filtro URL 1]]</f>
        <v>Porvenir</v>
      </c>
      <c r="AD1008" t="str">
        <f>+Combinar1[[#This Row],[titulo]]&amp;AC1008&amp;", "&amp;Combinar1[[#This Row],[temporalidad]]</f>
        <v>Capacidad Instalada (MW) de Centrales Eléctricas por Tipo de Energía en la comuna de Porvenir, Año 2021</v>
      </c>
      <c r="AE1008" t="str">
        <f>+Combinar1[[#This Row],[descripcion_larga]]&amp;AC1008&amp;", según datos del "&amp;Combinar1[[#This Row],[fuente]]&amp;", "&amp;Combinar1[[#This Row],[temporalidad]]</f>
        <v>Gráfico que muestra la capacidad instalada (MW) de centrales eléctricas por tipo de energía en la comuna de Porvenir, según datos del Comisión Nacional de Energía (CNE), Año 2021</v>
      </c>
      <c r="AF1008" t="e">
        <f>+Combinar1[[#This Row],[url]]&amp;Combinar1[[#This Row],[Complemento Link]]&amp;Combinar1[[#This Row],[id_fil_url 1]]&amp;#REF!&amp;#REF!</f>
        <v>#REF!</v>
      </c>
    </row>
    <row r="1009" spans="1:32" x14ac:dyDescent="0.3">
      <c r="A1009" s="22">
        <v>1</v>
      </c>
      <c r="B1009" s="22" t="s">
        <v>376</v>
      </c>
      <c r="C1009">
        <v>4</v>
      </c>
      <c r="D1009" s="22">
        <v>4</v>
      </c>
      <c r="E1009" s="22" t="s">
        <v>748</v>
      </c>
      <c r="F1009" s="22"/>
      <c r="G1009" s="22" t="s">
        <v>737</v>
      </c>
      <c r="H1009" s="22" t="s">
        <v>3510</v>
      </c>
      <c r="I1009" s="22" t="s">
        <v>733</v>
      </c>
      <c r="K1009" s="22" t="s">
        <v>731</v>
      </c>
      <c r="L1009" s="22" t="s">
        <v>748</v>
      </c>
      <c r="M1009" s="22" t="s">
        <v>739</v>
      </c>
      <c r="N1009" s="22" t="s">
        <v>744</v>
      </c>
      <c r="O1009" s="22" t="s">
        <v>741</v>
      </c>
      <c r="P1009" s="22" t="s">
        <v>3514</v>
      </c>
      <c r="Q1009" t="s">
        <v>3519</v>
      </c>
      <c r="R1009" s="22" t="s">
        <v>734</v>
      </c>
      <c r="S1009" s="22" t="s">
        <v>3522</v>
      </c>
      <c r="T1009" s="22" t="s">
        <v>753</v>
      </c>
      <c r="U1009" s="22" t="s">
        <v>384</v>
      </c>
      <c r="V1009" s="22">
        <v>240</v>
      </c>
      <c r="W1009" s="22" t="s">
        <v>377</v>
      </c>
      <c r="X1009" s="22" t="s">
        <v>378</v>
      </c>
      <c r="Y1009" s="22" t="s">
        <v>282</v>
      </c>
      <c r="Z1009" s="22">
        <v>12301</v>
      </c>
      <c r="AA1009" s="22" t="s">
        <v>732</v>
      </c>
      <c r="AC1009" t="str">
        <f>+Combinar1[[#This Row],[Descripción Filtro URL 1]]</f>
        <v>Porvenir</v>
      </c>
      <c r="AD1009" t="str">
        <f>+Combinar1[[#This Row],[titulo]]&amp;AC1009&amp;", "&amp;Combinar1[[#This Row],[temporalidad]]</f>
        <v>Ranking de Propietarios de Centrales Eléctricas con Mayor Capacidad Instalada (MW) en la comuna de Porvenir, Año 2021</v>
      </c>
      <c r="AE1009" t="str">
        <f>+Combinar1[[#This Row],[descripcion_larga]]&amp;AC1009&amp;", según datos del "&amp;Combinar1[[#This Row],[fuente]]&amp;", "&amp;Combinar1[[#This Row],[temporalidad]]</f>
        <v>Ranking de 10 de propietarios de centrales eléctricas con mayor capacidad instalada (MW) en la comuna de Porvenir, según datos del Comisión Nacional de Energía (CNE), Año 2021</v>
      </c>
      <c r="AF1009" t="e">
        <f>+Combinar1[[#This Row],[url]]&amp;Combinar1[[#This Row],[Complemento Link]]&amp;Combinar1[[#This Row],[id_fil_url 1]]&amp;#REF!&amp;#REF!</f>
        <v>#REF!</v>
      </c>
    </row>
    <row r="1010" spans="1:32" x14ac:dyDescent="0.3">
      <c r="A1010" s="22">
        <v>1</v>
      </c>
      <c r="B1010" s="22" t="s">
        <v>376</v>
      </c>
      <c r="C1010">
        <v>1</v>
      </c>
      <c r="D1010" s="22">
        <v>1</v>
      </c>
      <c r="E1010" s="22" t="s">
        <v>738</v>
      </c>
      <c r="F1010" s="22"/>
      <c r="G1010" s="22" t="s">
        <v>735</v>
      </c>
      <c r="H1010" s="22" t="s">
        <v>3510</v>
      </c>
      <c r="I1010" s="22" t="s">
        <v>733</v>
      </c>
      <c r="K1010" s="22" t="s">
        <v>731</v>
      </c>
      <c r="L1010" s="22" t="s">
        <v>738</v>
      </c>
      <c r="M1010" s="22" t="s">
        <v>739</v>
      </c>
      <c r="N1010" s="22" t="s">
        <v>740</v>
      </c>
      <c r="O1010" s="22" t="s">
        <v>741</v>
      </c>
      <c r="P1010" s="22" t="s">
        <v>3511</v>
      </c>
      <c r="Q1010" t="s">
        <v>3515</v>
      </c>
      <c r="R1010" s="22" t="s">
        <v>734</v>
      </c>
      <c r="S1010" s="22" t="s">
        <v>3520</v>
      </c>
      <c r="T1010" s="22" t="s">
        <v>750</v>
      </c>
      <c r="U1010" s="22" t="s">
        <v>384</v>
      </c>
      <c r="V1010" s="22">
        <v>240</v>
      </c>
      <c r="W1010" s="22" t="s">
        <v>377</v>
      </c>
      <c r="X1010" s="22" t="s">
        <v>378</v>
      </c>
      <c r="Y1010" s="22" t="s">
        <v>283</v>
      </c>
      <c r="Z1010" s="22">
        <v>12302</v>
      </c>
      <c r="AA1010" s="22" t="s">
        <v>732</v>
      </c>
      <c r="AC1010" t="str">
        <f>+Combinar1[[#This Row],[Descripción Filtro URL 1]]</f>
        <v>Primavera</v>
      </c>
      <c r="AD1010" t="str">
        <f>+Combinar1[[#This Row],[titulo]]&amp;AC1010&amp;", "&amp;Combinar1[[#This Row],[temporalidad]]</f>
        <v>Cantidad de Centrales Eléctricas de Energía Renovable y No Renovable en la comuna de Primavera, Año 2021</v>
      </c>
      <c r="AE1010" t="str">
        <f>+Combinar1[[#This Row],[descripcion_larga]]&amp;AC1010&amp;", según datos del "&amp;Combinar1[[#This Row],[fuente]]&amp;", "&amp;Combinar1[[#This Row],[temporalidad]]</f>
        <v>Cantidad de centrales eléctricas de energía renovable y no renovable en la comuna de Primavera, según datos del Comisión Nacional de Energía (CNE), Año 2021</v>
      </c>
      <c r="AF1010" t="e">
        <f>+Combinar1[[#This Row],[url]]&amp;Combinar1[[#This Row],[Complemento Link]]&amp;Combinar1[[#This Row],[id_fil_url 1]]&amp;#REF!&amp;#REF!</f>
        <v>#REF!</v>
      </c>
    </row>
    <row r="1011" spans="1:32" x14ac:dyDescent="0.3">
      <c r="A1011" s="22">
        <v>1</v>
      </c>
      <c r="B1011" s="22" t="s">
        <v>376</v>
      </c>
      <c r="C1011">
        <v>2</v>
      </c>
      <c r="D1011" s="22">
        <v>2</v>
      </c>
      <c r="E1011" s="22" t="s">
        <v>743</v>
      </c>
      <c r="F1011" s="22"/>
      <c r="G1011" s="22" t="s">
        <v>736</v>
      </c>
      <c r="H1011" s="22" t="s">
        <v>3510</v>
      </c>
      <c r="I1011" s="22" t="s">
        <v>733</v>
      </c>
      <c r="K1011" s="22" t="s">
        <v>731</v>
      </c>
      <c r="L1011" s="22" t="s">
        <v>743</v>
      </c>
      <c r="M1011" s="22" t="s">
        <v>739</v>
      </c>
      <c r="N1011" s="22" t="s">
        <v>744</v>
      </c>
      <c r="O1011" s="22" t="s">
        <v>741</v>
      </c>
      <c r="P1011" s="22" t="s">
        <v>3512</v>
      </c>
      <c r="Q1011" t="s">
        <v>3516</v>
      </c>
      <c r="R1011" s="22" t="s">
        <v>734</v>
      </c>
      <c r="S1011" s="22" t="s">
        <v>3521</v>
      </c>
      <c r="T1011" s="22" t="s">
        <v>751</v>
      </c>
      <c r="U1011" s="22" t="s">
        <v>384</v>
      </c>
      <c r="V1011" s="22">
        <v>240</v>
      </c>
      <c r="W1011" s="22" t="s">
        <v>377</v>
      </c>
      <c r="X1011" s="22" t="s">
        <v>378</v>
      </c>
      <c r="Y1011" s="22" t="s">
        <v>283</v>
      </c>
      <c r="Z1011" s="22">
        <v>12302</v>
      </c>
      <c r="AA1011" s="22" t="s">
        <v>732</v>
      </c>
      <c r="AC1011" t="str">
        <f>+Combinar1[[#This Row],[Descripción Filtro URL 1]]</f>
        <v>Primavera</v>
      </c>
      <c r="AD1011" t="str">
        <f>+Combinar1[[#This Row],[titulo]]&amp;AC1011&amp;", "&amp;Combinar1[[#This Row],[temporalidad]]</f>
        <v>Capacidad Instalada (MW) de Centrales Eléctricas de Energía Renovable y No Renovable en la comuna de Primavera, Año 2021</v>
      </c>
      <c r="AE1011" t="str">
        <f>+Combinar1[[#This Row],[descripcion_larga]]&amp;AC1011&amp;", según datos del "&amp;Combinar1[[#This Row],[fuente]]&amp;", "&amp;Combinar1[[#This Row],[temporalidad]]</f>
        <v>Gráfico que muestra la la capacidad instalada (MW) de centrales eléctricas de energía renovable y no renovable en la comuna de Primavera, según datos del Comisión Nacional de Energía (CNE), Año 2021</v>
      </c>
      <c r="AF1011" t="e">
        <f>+Combinar1[[#This Row],[url]]&amp;Combinar1[[#This Row],[Complemento Link]]&amp;Combinar1[[#This Row],[id_fil_url 1]]&amp;#REF!&amp;#REF!</f>
        <v>#REF!</v>
      </c>
    </row>
    <row r="1012" spans="1:32" x14ac:dyDescent="0.3">
      <c r="A1012" s="22">
        <v>1</v>
      </c>
      <c r="B1012" s="22" t="s">
        <v>376</v>
      </c>
      <c r="C1012">
        <v>3</v>
      </c>
      <c r="D1012" s="22">
        <v>3</v>
      </c>
      <c r="E1012" s="22" t="s">
        <v>746</v>
      </c>
      <c r="F1012" s="22"/>
      <c r="G1012" s="22" t="s">
        <v>736</v>
      </c>
      <c r="H1012" s="22" t="s">
        <v>3510</v>
      </c>
      <c r="I1012" s="22" t="s">
        <v>733</v>
      </c>
      <c r="K1012" s="22" t="s">
        <v>731</v>
      </c>
      <c r="L1012" s="22" t="s">
        <v>746</v>
      </c>
      <c r="M1012" s="22" t="s">
        <v>739</v>
      </c>
      <c r="N1012" s="22" t="s">
        <v>744</v>
      </c>
      <c r="O1012" s="22" t="s">
        <v>741</v>
      </c>
      <c r="P1012" s="22" t="s">
        <v>3513</v>
      </c>
      <c r="Q1012" t="s">
        <v>3518</v>
      </c>
      <c r="R1012" s="22" t="s">
        <v>734</v>
      </c>
      <c r="S1012" s="22" t="s">
        <v>3523</v>
      </c>
      <c r="T1012" s="22" t="s">
        <v>752</v>
      </c>
      <c r="U1012" s="22" t="s">
        <v>384</v>
      </c>
      <c r="V1012" s="22">
        <v>240</v>
      </c>
      <c r="W1012" s="22" t="s">
        <v>377</v>
      </c>
      <c r="X1012" s="22" t="s">
        <v>378</v>
      </c>
      <c r="Y1012" s="22" t="s">
        <v>283</v>
      </c>
      <c r="Z1012" s="22">
        <v>12302</v>
      </c>
      <c r="AA1012" s="22" t="s">
        <v>732</v>
      </c>
      <c r="AC1012" t="str">
        <f>+Combinar1[[#This Row],[Descripción Filtro URL 1]]</f>
        <v>Primavera</v>
      </c>
      <c r="AD1012" t="str">
        <f>+Combinar1[[#This Row],[titulo]]&amp;AC1012&amp;", "&amp;Combinar1[[#This Row],[temporalidad]]</f>
        <v>Capacidad Instalada (MW) de Centrales Eléctricas por Tipo de Energía en la comuna de Primavera, Año 2021</v>
      </c>
      <c r="AE1012" t="str">
        <f>+Combinar1[[#This Row],[descripcion_larga]]&amp;AC1012&amp;", según datos del "&amp;Combinar1[[#This Row],[fuente]]&amp;", "&amp;Combinar1[[#This Row],[temporalidad]]</f>
        <v>Gráfico que muestra la capacidad instalada (MW) de centrales eléctricas por tipo de energía en la comuna de Primavera, según datos del Comisión Nacional de Energía (CNE), Año 2021</v>
      </c>
      <c r="AF1012" t="e">
        <f>+Combinar1[[#This Row],[url]]&amp;Combinar1[[#This Row],[Complemento Link]]&amp;Combinar1[[#This Row],[id_fil_url 1]]&amp;#REF!&amp;#REF!</f>
        <v>#REF!</v>
      </c>
    </row>
    <row r="1013" spans="1:32" x14ac:dyDescent="0.3">
      <c r="A1013" s="22">
        <v>1</v>
      </c>
      <c r="B1013" s="22" t="s">
        <v>376</v>
      </c>
      <c r="C1013">
        <v>4</v>
      </c>
      <c r="D1013" s="22">
        <v>4</v>
      </c>
      <c r="E1013" s="22" t="s">
        <v>748</v>
      </c>
      <c r="F1013" s="22"/>
      <c r="G1013" s="22" t="s">
        <v>737</v>
      </c>
      <c r="H1013" s="22" t="s">
        <v>3510</v>
      </c>
      <c r="I1013" s="22" t="s">
        <v>733</v>
      </c>
      <c r="K1013" s="22" t="s">
        <v>731</v>
      </c>
      <c r="L1013" s="22" t="s">
        <v>748</v>
      </c>
      <c r="M1013" s="22" t="s">
        <v>739</v>
      </c>
      <c r="N1013" s="22" t="s">
        <v>744</v>
      </c>
      <c r="O1013" s="22" t="s">
        <v>741</v>
      </c>
      <c r="P1013" s="22" t="s">
        <v>3514</v>
      </c>
      <c r="Q1013" t="s">
        <v>3519</v>
      </c>
      <c r="R1013" s="22" t="s">
        <v>734</v>
      </c>
      <c r="S1013" s="22" t="s">
        <v>3522</v>
      </c>
      <c r="T1013" s="22" t="s">
        <v>753</v>
      </c>
      <c r="U1013" s="22" t="s">
        <v>384</v>
      </c>
      <c r="V1013" s="22">
        <v>240</v>
      </c>
      <c r="W1013" s="22" t="s">
        <v>377</v>
      </c>
      <c r="X1013" s="22" t="s">
        <v>378</v>
      </c>
      <c r="Y1013" s="22" t="s">
        <v>283</v>
      </c>
      <c r="Z1013" s="22">
        <v>12302</v>
      </c>
      <c r="AA1013" s="22" t="s">
        <v>732</v>
      </c>
      <c r="AC1013" t="str">
        <f>+Combinar1[[#This Row],[Descripción Filtro URL 1]]</f>
        <v>Primavera</v>
      </c>
      <c r="AD1013" t="str">
        <f>+Combinar1[[#This Row],[titulo]]&amp;AC1013&amp;", "&amp;Combinar1[[#This Row],[temporalidad]]</f>
        <v>Ranking de Propietarios de Centrales Eléctricas con Mayor Capacidad Instalada (MW) en la comuna de Primavera, Año 2021</v>
      </c>
      <c r="AE1013" t="str">
        <f>+Combinar1[[#This Row],[descripcion_larga]]&amp;AC1013&amp;", según datos del "&amp;Combinar1[[#This Row],[fuente]]&amp;", "&amp;Combinar1[[#This Row],[temporalidad]]</f>
        <v>Ranking de 10 de propietarios de centrales eléctricas con mayor capacidad instalada (MW) en la comuna de Primavera, según datos del Comisión Nacional de Energía (CNE), Año 2021</v>
      </c>
      <c r="AF1013" t="e">
        <f>+Combinar1[[#This Row],[url]]&amp;Combinar1[[#This Row],[Complemento Link]]&amp;Combinar1[[#This Row],[id_fil_url 1]]&amp;#REF!&amp;#REF!</f>
        <v>#REF!</v>
      </c>
    </row>
    <row r="1014" spans="1:32" x14ac:dyDescent="0.3">
      <c r="A1014" s="22">
        <v>1</v>
      </c>
      <c r="B1014" s="22" t="s">
        <v>376</v>
      </c>
      <c r="C1014">
        <v>1</v>
      </c>
      <c r="D1014" s="22">
        <v>1</v>
      </c>
      <c r="E1014" s="22" t="s">
        <v>738</v>
      </c>
      <c r="F1014" s="22"/>
      <c r="G1014" s="22" t="s">
        <v>735</v>
      </c>
      <c r="H1014" s="22" t="s">
        <v>3510</v>
      </c>
      <c r="I1014" s="22" t="s">
        <v>733</v>
      </c>
      <c r="K1014" s="22" t="s">
        <v>731</v>
      </c>
      <c r="L1014" s="22" t="s">
        <v>738</v>
      </c>
      <c r="M1014" s="22" t="s">
        <v>739</v>
      </c>
      <c r="N1014" s="22" t="s">
        <v>740</v>
      </c>
      <c r="O1014" s="22" t="s">
        <v>741</v>
      </c>
      <c r="P1014" s="22" t="s">
        <v>3511</v>
      </c>
      <c r="Q1014" t="s">
        <v>3515</v>
      </c>
      <c r="R1014" s="22" t="s">
        <v>734</v>
      </c>
      <c r="S1014" s="22" t="s">
        <v>3520</v>
      </c>
      <c r="T1014" s="22" t="s">
        <v>750</v>
      </c>
      <c r="U1014" s="22" t="s">
        <v>384</v>
      </c>
      <c r="V1014" s="22">
        <v>240</v>
      </c>
      <c r="W1014" s="22" t="s">
        <v>377</v>
      </c>
      <c r="X1014" s="22" t="s">
        <v>378</v>
      </c>
      <c r="Y1014" s="22" t="s">
        <v>284</v>
      </c>
      <c r="Z1014" s="22">
        <v>12303</v>
      </c>
      <c r="AA1014" s="22" t="s">
        <v>732</v>
      </c>
      <c r="AC1014" t="str">
        <f>+Combinar1[[#This Row],[Descripción Filtro URL 1]]</f>
        <v>Timaukel</v>
      </c>
      <c r="AD1014" t="str">
        <f>+Combinar1[[#This Row],[titulo]]&amp;AC1014&amp;", "&amp;Combinar1[[#This Row],[temporalidad]]</f>
        <v>Cantidad de Centrales Eléctricas de Energía Renovable y No Renovable en la comuna de Timaukel, Año 2021</v>
      </c>
      <c r="AE1014" t="str">
        <f>+Combinar1[[#This Row],[descripcion_larga]]&amp;AC1014&amp;", según datos del "&amp;Combinar1[[#This Row],[fuente]]&amp;", "&amp;Combinar1[[#This Row],[temporalidad]]</f>
        <v>Cantidad de centrales eléctricas de energía renovable y no renovable en la comuna de Timaukel, según datos del Comisión Nacional de Energía (CNE), Año 2021</v>
      </c>
      <c r="AF1014" t="e">
        <f>+Combinar1[[#This Row],[url]]&amp;Combinar1[[#This Row],[Complemento Link]]&amp;Combinar1[[#This Row],[id_fil_url 1]]&amp;#REF!&amp;#REF!</f>
        <v>#REF!</v>
      </c>
    </row>
    <row r="1015" spans="1:32" x14ac:dyDescent="0.3">
      <c r="A1015" s="22">
        <v>1</v>
      </c>
      <c r="B1015" s="22" t="s">
        <v>376</v>
      </c>
      <c r="C1015">
        <v>2</v>
      </c>
      <c r="D1015" s="22">
        <v>2</v>
      </c>
      <c r="E1015" s="22" t="s">
        <v>743</v>
      </c>
      <c r="F1015" s="22"/>
      <c r="G1015" s="22" t="s">
        <v>736</v>
      </c>
      <c r="H1015" s="22" t="s">
        <v>3510</v>
      </c>
      <c r="I1015" s="22" t="s">
        <v>733</v>
      </c>
      <c r="K1015" s="22" t="s">
        <v>731</v>
      </c>
      <c r="L1015" s="22" t="s">
        <v>743</v>
      </c>
      <c r="M1015" s="22" t="s">
        <v>739</v>
      </c>
      <c r="N1015" s="22" t="s">
        <v>744</v>
      </c>
      <c r="O1015" s="22" t="s">
        <v>741</v>
      </c>
      <c r="P1015" s="22" t="s">
        <v>3512</v>
      </c>
      <c r="Q1015" t="s">
        <v>3516</v>
      </c>
      <c r="R1015" s="22" t="s">
        <v>734</v>
      </c>
      <c r="S1015" s="22" t="s">
        <v>3521</v>
      </c>
      <c r="T1015" s="22" t="s">
        <v>751</v>
      </c>
      <c r="U1015" s="22" t="s">
        <v>384</v>
      </c>
      <c r="V1015" s="22">
        <v>240</v>
      </c>
      <c r="W1015" s="22" t="s">
        <v>377</v>
      </c>
      <c r="X1015" s="22" t="s">
        <v>378</v>
      </c>
      <c r="Y1015" s="22" t="s">
        <v>284</v>
      </c>
      <c r="Z1015" s="22">
        <v>12303</v>
      </c>
      <c r="AA1015" s="22" t="s">
        <v>732</v>
      </c>
      <c r="AC1015" t="str">
        <f>+Combinar1[[#This Row],[Descripción Filtro URL 1]]</f>
        <v>Timaukel</v>
      </c>
      <c r="AD1015" t="str">
        <f>+Combinar1[[#This Row],[titulo]]&amp;AC1015&amp;", "&amp;Combinar1[[#This Row],[temporalidad]]</f>
        <v>Capacidad Instalada (MW) de Centrales Eléctricas de Energía Renovable y No Renovable en la comuna de Timaukel, Año 2021</v>
      </c>
      <c r="AE1015" t="str">
        <f>+Combinar1[[#This Row],[descripcion_larga]]&amp;AC1015&amp;", según datos del "&amp;Combinar1[[#This Row],[fuente]]&amp;", "&amp;Combinar1[[#This Row],[temporalidad]]</f>
        <v>Gráfico que muestra la la capacidad instalada (MW) de centrales eléctricas de energía renovable y no renovable en la comuna de Timaukel, según datos del Comisión Nacional de Energía (CNE), Año 2021</v>
      </c>
      <c r="AF1015" t="e">
        <f>+Combinar1[[#This Row],[url]]&amp;Combinar1[[#This Row],[Complemento Link]]&amp;Combinar1[[#This Row],[id_fil_url 1]]&amp;#REF!&amp;#REF!</f>
        <v>#REF!</v>
      </c>
    </row>
    <row r="1016" spans="1:32" x14ac:dyDescent="0.3">
      <c r="A1016" s="22">
        <v>1</v>
      </c>
      <c r="B1016" s="22" t="s">
        <v>376</v>
      </c>
      <c r="C1016">
        <v>3</v>
      </c>
      <c r="D1016" s="22">
        <v>3</v>
      </c>
      <c r="E1016" s="22" t="s">
        <v>746</v>
      </c>
      <c r="F1016" s="22"/>
      <c r="G1016" s="22" t="s">
        <v>736</v>
      </c>
      <c r="H1016" s="22" t="s">
        <v>3510</v>
      </c>
      <c r="I1016" s="22" t="s">
        <v>733</v>
      </c>
      <c r="K1016" s="22" t="s">
        <v>731</v>
      </c>
      <c r="L1016" s="22" t="s">
        <v>746</v>
      </c>
      <c r="M1016" s="22" t="s">
        <v>739</v>
      </c>
      <c r="N1016" s="22" t="s">
        <v>744</v>
      </c>
      <c r="O1016" s="22" t="s">
        <v>741</v>
      </c>
      <c r="P1016" s="22" t="s">
        <v>3513</v>
      </c>
      <c r="Q1016" t="s">
        <v>3518</v>
      </c>
      <c r="R1016" s="22" t="s">
        <v>734</v>
      </c>
      <c r="S1016" s="22" t="s">
        <v>3523</v>
      </c>
      <c r="T1016" s="22" t="s">
        <v>752</v>
      </c>
      <c r="U1016" s="22" t="s">
        <v>384</v>
      </c>
      <c r="V1016" s="22">
        <v>240</v>
      </c>
      <c r="W1016" s="22" t="s">
        <v>377</v>
      </c>
      <c r="X1016" s="22" t="s">
        <v>378</v>
      </c>
      <c r="Y1016" s="22" t="s">
        <v>284</v>
      </c>
      <c r="Z1016" s="22">
        <v>12303</v>
      </c>
      <c r="AA1016" s="22" t="s">
        <v>732</v>
      </c>
      <c r="AC1016" t="str">
        <f>+Combinar1[[#This Row],[Descripción Filtro URL 1]]</f>
        <v>Timaukel</v>
      </c>
      <c r="AD1016" t="str">
        <f>+Combinar1[[#This Row],[titulo]]&amp;AC1016&amp;", "&amp;Combinar1[[#This Row],[temporalidad]]</f>
        <v>Capacidad Instalada (MW) de Centrales Eléctricas por Tipo de Energía en la comuna de Timaukel, Año 2021</v>
      </c>
      <c r="AE1016" t="str">
        <f>+Combinar1[[#This Row],[descripcion_larga]]&amp;AC1016&amp;", según datos del "&amp;Combinar1[[#This Row],[fuente]]&amp;", "&amp;Combinar1[[#This Row],[temporalidad]]</f>
        <v>Gráfico que muestra la capacidad instalada (MW) de centrales eléctricas por tipo de energía en la comuna de Timaukel, según datos del Comisión Nacional de Energía (CNE), Año 2021</v>
      </c>
      <c r="AF1016" t="e">
        <f>+Combinar1[[#This Row],[url]]&amp;Combinar1[[#This Row],[Complemento Link]]&amp;Combinar1[[#This Row],[id_fil_url 1]]&amp;#REF!&amp;#REF!</f>
        <v>#REF!</v>
      </c>
    </row>
    <row r="1017" spans="1:32" x14ac:dyDescent="0.3">
      <c r="A1017" s="22">
        <v>1</v>
      </c>
      <c r="B1017" s="22" t="s">
        <v>376</v>
      </c>
      <c r="C1017">
        <v>4</v>
      </c>
      <c r="D1017" s="22">
        <v>4</v>
      </c>
      <c r="E1017" s="22" t="s">
        <v>748</v>
      </c>
      <c r="F1017" s="22"/>
      <c r="G1017" s="22" t="s">
        <v>737</v>
      </c>
      <c r="H1017" s="22" t="s">
        <v>3510</v>
      </c>
      <c r="I1017" s="22" t="s">
        <v>733</v>
      </c>
      <c r="K1017" s="22" t="s">
        <v>731</v>
      </c>
      <c r="L1017" s="22" t="s">
        <v>748</v>
      </c>
      <c r="M1017" s="22" t="s">
        <v>739</v>
      </c>
      <c r="N1017" s="22" t="s">
        <v>744</v>
      </c>
      <c r="O1017" s="22" t="s">
        <v>741</v>
      </c>
      <c r="P1017" s="22" t="s">
        <v>3514</v>
      </c>
      <c r="Q1017" t="s">
        <v>3519</v>
      </c>
      <c r="R1017" s="22" t="s">
        <v>734</v>
      </c>
      <c r="S1017" s="22" t="s">
        <v>3522</v>
      </c>
      <c r="T1017" s="22" t="s">
        <v>753</v>
      </c>
      <c r="U1017" s="22" t="s">
        <v>384</v>
      </c>
      <c r="V1017" s="22">
        <v>240</v>
      </c>
      <c r="W1017" s="22" t="s">
        <v>377</v>
      </c>
      <c r="X1017" s="22" t="s">
        <v>378</v>
      </c>
      <c r="Y1017" s="22" t="s">
        <v>284</v>
      </c>
      <c r="Z1017" s="22">
        <v>12303</v>
      </c>
      <c r="AA1017" s="22" t="s">
        <v>732</v>
      </c>
      <c r="AC1017" t="str">
        <f>+Combinar1[[#This Row],[Descripción Filtro URL 1]]</f>
        <v>Timaukel</v>
      </c>
      <c r="AD1017" t="str">
        <f>+Combinar1[[#This Row],[titulo]]&amp;AC1017&amp;", "&amp;Combinar1[[#This Row],[temporalidad]]</f>
        <v>Ranking de Propietarios de Centrales Eléctricas con Mayor Capacidad Instalada (MW) en la comuna de Timaukel, Año 2021</v>
      </c>
      <c r="AE1017" t="str">
        <f>+Combinar1[[#This Row],[descripcion_larga]]&amp;AC1017&amp;", según datos del "&amp;Combinar1[[#This Row],[fuente]]&amp;", "&amp;Combinar1[[#This Row],[temporalidad]]</f>
        <v>Ranking de 10 de propietarios de centrales eléctricas con mayor capacidad instalada (MW) en la comuna de Timaukel, según datos del Comisión Nacional de Energía (CNE), Año 2021</v>
      </c>
      <c r="AF1017" t="e">
        <f>+Combinar1[[#This Row],[url]]&amp;Combinar1[[#This Row],[Complemento Link]]&amp;Combinar1[[#This Row],[id_fil_url 1]]&amp;#REF!&amp;#REF!</f>
        <v>#REF!</v>
      </c>
    </row>
    <row r="1018" spans="1:32" x14ac:dyDescent="0.3">
      <c r="A1018" s="22">
        <v>1</v>
      </c>
      <c r="B1018" s="22" t="s">
        <v>376</v>
      </c>
      <c r="C1018">
        <v>1</v>
      </c>
      <c r="D1018" s="22">
        <v>1</v>
      </c>
      <c r="E1018" s="22" t="s">
        <v>738</v>
      </c>
      <c r="F1018" s="22"/>
      <c r="G1018" s="22" t="s">
        <v>735</v>
      </c>
      <c r="H1018" s="22" t="s">
        <v>3510</v>
      </c>
      <c r="I1018" s="22" t="s">
        <v>733</v>
      </c>
      <c r="K1018" s="22" t="s">
        <v>731</v>
      </c>
      <c r="L1018" s="22" t="s">
        <v>738</v>
      </c>
      <c r="M1018" s="22" t="s">
        <v>739</v>
      </c>
      <c r="N1018" s="22" t="s">
        <v>740</v>
      </c>
      <c r="O1018" s="22" t="s">
        <v>741</v>
      </c>
      <c r="P1018" s="22" t="s">
        <v>3511</v>
      </c>
      <c r="Q1018" t="s">
        <v>3515</v>
      </c>
      <c r="R1018" s="22" t="s">
        <v>734</v>
      </c>
      <c r="S1018" s="22" t="s">
        <v>3520</v>
      </c>
      <c r="T1018" s="22" t="s">
        <v>750</v>
      </c>
      <c r="U1018" s="22" t="s">
        <v>384</v>
      </c>
      <c r="V1018" s="22">
        <v>240</v>
      </c>
      <c r="W1018" s="22" t="s">
        <v>377</v>
      </c>
      <c r="X1018" s="22" t="s">
        <v>378</v>
      </c>
      <c r="Y1018" s="22" t="s">
        <v>285</v>
      </c>
      <c r="Z1018" s="22">
        <v>12401</v>
      </c>
      <c r="AA1018" s="22" t="s">
        <v>732</v>
      </c>
      <c r="AC1018" t="str">
        <f>+Combinar1[[#This Row],[Descripción Filtro URL 1]]</f>
        <v>Natales</v>
      </c>
      <c r="AD1018" t="str">
        <f>+Combinar1[[#This Row],[titulo]]&amp;AC1018&amp;", "&amp;Combinar1[[#This Row],[temporalidad]]</f>
        <v>Cantidad de Centrales Eléctricas de Energía Renovable y No Renovable en la comuna de Natales, Año 2021</v>
      </c>
      <c r="AE1018" t="str">
        <f>+Combinar1[[#This Row],[descripcion_larga]]&amp;AC1018&amp;", según datos del "&amp;Combinar1[[#This Row],[fuente]]&amp;", "&amp;Combinar1[[#This Row],[temporalidad]]</f>
        <v>Cantidad de centrales eléctricas de energía renovable y no renovable en la comuna de Natales, según datos del Comisión Nacional de Energía (CNE), Año 2021</v>
      </c>
      <c r="AF1018" t="e">
        <f>+Combinar1[[#This Row],[url]]&amp;Combinar1[[#This Row],[Complemento Link]]&amp;Combinar1[[#This Row],[id_fil_url 1]]&amp;#REF!&amp;#REF!</f>
        <v>#REF!</v>
      </c>
    </row>
    <row r="1019" spans="1:32" x14ac:dyDescent="0.3">
      <c r="A1019" s="22">
        <v>1</v>
      </c>
      <c r="B1019" s="22" t="s">
        <v>376</v>
      </c>
      <c r="C1019">
        <v>2</v>
      </c>
      <c r="D1019" s="22">
        <v>2</v>
      </c>
      <c r="E1019" s="22" t="s">
        <v>743</v>
      </c>
      <c r="F1019" s="22"/>
      <c r="G1019" s="22" t="s">
        <v>736</v>
      </c>
      <c r="H1019" s="22" t="s">
        <v>3510</v>
      </c>
      <c r="I1019" s="22" t="s">
        <v>733</v>
      </c>
      <c r="K1019" s="22" t="s">
        <v>731</v>
      </c>
      <c r="L1019" s="22" t="s">
        <v>743</v>
      </c>
      <c r="M1019" s="22" t="s">
        <v>739</v>
      </c>
      <c r="N1019" s="22" t="s">
        <v>744</v>
      </c>
      <c r="O1019" s="22" t="s">
        <v>741</v>
      </c>
      <c r="P1019" s="22" t="s">
        <v>3512</v>
      </c>
      <c r="Q1019" t="s">
        <v>3516</v>
      </c>
      <c r="R1019" s="22" t="s">
        <v>734</v>
      </c>
      <c r="S1019" s="22" t="s">
        <v>3521</v>
      </c>
      <c r="T1019" s="22" t="s">
        <v>751</v>
      </c>
      <c r="U1019" s="22" t="s">
        <v>384</v>
      </c>
      <c r="V1019" s="22">
        <v>240</v>
      </c>
      <c r="W1019" s="22" t="s">
        <v>377</v>
      </c>
      <c r="X1019" s="22" t="s">
        <v>378</v>
      </c>
      <c r="Y1019" s="22" t="s">
        <v>285</v>
      </c>
      <c r="Z1019" s="22">
        <v>12401</v>
      </c>
      <c r="AA1019" s="22" t="s">
        <v>732</v>
      </c>
      <c r="AC1019" t="str">
        <f>+Combinar1[[#This Row],[Descripción Filtro URL 1]]</f>
        <v>Natales</v>
      </c>
      <c r="AD1019" t="str">
        <f>+Combinar1[[#This Row],[titulo]]&amp;AC1019&amp;", "&amp;Combinar1[[#This Row],[temporalidad]]</f>
        <v>Capacidad Instalada (MW) de Centrales Eléctricas de Energía Renovable y No Renovable en la comuna de Natales, Año 2021</v>
      </c>
      <c r="AE1019" t="str">
        <f>+Combinar1[[#This Row],[descripcion_larga]]&amp;AC1019&amp;", según datos del "&amp;Combinar1[[#This Row],[fuente]]&amp;", "&amp;Combinar1[[#This Row],[temporalidad]]</f>
        <v>Gráfico que muestra la la capacidad instalada (MW) de centrales eléctricas de energía renovable y no renovable en la comuna de Natales, según datos del Comisión Nacional de Energía (CNE), Año 2021</v>
      </c>
      <c r="AF1019" t="e">
        <f>+Combinar1[[#This Row],[url]]&amp;Combinar1[[#This Row],[Complemento Link]]&amp;Combinar1[[#This Row],[id_fil_url 1]]&amp;#REF!&amp;#REF!</f>
        <v>#REF!</v>
      </c>
    </row>
    <row r="1020" spans="1:32" x14ac:dyDescent="0.3">
      <c r="A1020" s="22">
        <v>1</v>
      </c>
      <c r="B1020" s="22" t="s">
        <v>376</v>
      </c>
      <c r="C1020">
        <v>3</v>
      </c>
      <c r="D1020" s="22">
        <v>3</v>
      </c>
      <c r="E1020" s="22" t="s">
        <v>746</v>
      </c>
      <c r="F1020" s="22"/>
      <c r="G1020" s="22" t="s">
        <v>736</v>
      </c>
      <c r="H1020" s="22" t="s">
        <v>3510</v>
      </c>
      <c r="I1020" s="22" t="s">
        <v>733</v>
      </c>
      <c r="K1020" s="22" t="s">
        <v>731</v>
      </c>
      <c r="L1020" s="22" t="s">
        <v>746</v>
      </c>
      <c r="M1020" s="22" t="s">
        <v>739</v>
      </c>
      <c r="N1020" s="22" t="s">
        <v>744</v>
      </c>
      <c r="O1020" s="22" t="s">
        <v>741</v>
      </c>
      <c r="P1020" s="22" t="s">
        <v>3513</v>
      </c>
      <c r="Q1020" t="s">
        <v>3518</v>
      </c>
      <c r="R1020" s="22" t="s">
        <v>734</v>
      </c>
      <c r="S1020" s="22" t="s">
        <v>3523</v>
      </c>
      <c r="T1020" s="22" t="s">
        <v>752</v>
      </c>
      <c r="U1020" s="22" t="s">
        <v>384</v>
      </c>
      <c r="V1020" s="22">
        <v>240</v>
      </c>
      <c r="W1020" s="22" t="s">
        <v>377</v>
      </c>
      <c r="X1020" s="22" t="s">
        <v>378</v>
      </c>
      <c r="Y1020" s="22" t="s">
        <v>285</v>
      </c>
      <c r="Z1020" s="22">
        <v>12401</v>
      </c>
      <c r="AA1020" s="22" t="s">
        <v>732</v>
      </c>
      <c r="AC1020" t="str">
        <f>+Combinar1[[#This Row],[Descripción Filtro URL 1]]</f>
        <v>Natales</v>
      </c>
      <c r="AD1020" t="str">
        <f>+Combinar1[[#This Row],[titulo]]&amp;AC1020&amp;", "&amp;Combinar1[[#This Row],[temporalidad]]</f>
        <v>Capacidad Instalada (MW) de Centrales Eléctricas por Tipo de Energía en la comuna de Natales, Año 2021</v>
      </c>
      <c r="AE1020" t="str">
        <f>+Combinar1[[#This Row],[descripcion_larga]]&amp;AC1020&amp;", según datos del "&amp;Combinar1[[#This Row],[fuente]]&amp;", "&amp;Combinar1[[#This Row],[temporalidad]]</f>
        <v>Gráfico que muestra la capacidad instalada (MW) de centrales eléctricas por tipo de energía en la comuna de Natales, según datos del Comisión Nacional de Energía (CNE), Año 2021</v>
      </c>
      <c r="AF1020" t="e">
        <f>+Combinar1[[#This Row],[url]]&amp;Combinar1[[#This Row],[Complemento Link]]&amp;Combinar1[[#This Row],[id_fil_url 1]]&amp;#REF!&amp;#REF!</f>
        <v>#REF!</v>
      </c>
    </row>
    <row r="1021" spans="1:32" x14ac:dyDescent="0.3">
      <c r="A1021" s="22">
        <v>1</v>
      </c>
      <c r="B1021" s="22" t="s">
        <v>376</v>
      </c>
      <c r="C1021">
        <v>4</v>
      </c>
      <c r="D1021" s="22">
        <v>4</v>
      </c>
      <c r="E1021" s="22" t="s">
        <v>748</v>
      </c>
      <c r="F1021" s="22"/>
      <c r="G1021" s="22" t="s">
        <v>737</v>
      </c>
      <c r="H1021" s="22" t="s">
        <v>3510</v>
      </c>
      <c r="I1021" s="22" t="s">
        <v>733</v>
      </c>
      <c r="K1021" s="22" t="s">
        <v>731</v>
      </c>
      <c r="L1021" s="22" t="s">
        <v>748</v>
      </c>
      <c r="M1021" s="22" t="s">
        <v>739</v>
      </c>
      <c r="N1021" s="22" t="s">
        <v>744</v>
      </c>
      <c r="O1021" s="22" t="s">
        <v>741</v>
      </c>
      <c r="P1021" s="22" t="s">
        <v>3514</v>
      </c>
      <c r="Q1021" t="s">
        <v>3519</v>
      </c>
      <c r="R1021" s="22" t="s">
        <v>734</v>
      </c>
      <c r="S1021" s="22" t="s">
        <v>3522</v>
      </c>
      <c r="T1021" s="22" t="s">
        <v>753</v>
      </c>
      <c r="U1021" s="22" t="s">
        <v>384</v>
      </c>
      <c r="V1021" s="22">
        <v>240</v>
      </c>
      <c r="W1021" s="22" t="s">
        <v>377</v>
      </c>
      <c r="X1021" s="22" t="s">
        <v>378</v>
      </c>
      <c r="Y1021" s="22" t="s">
        <v>285</v>
      </c>
      <c r="Z1021" s="22">
        <v>12401</v>
      </c>
      <c r="AA1021" s="22" t="s">
        <v>732</v>
      </c>
      <c r="AC1021" t="str">
        <f>+Combinar1[[#This Row],[Descripción Filtro URL 1]]</f>
        <v>Natales</v>
      </c>
      <c r="AD1021" t="str">
        <f>+Combinar1[[#This Row],[titulo]]&amp;AC1021&amp;", "&amp;Combinar1[[#This Row],[temporalidad]]</f>
        <v>Ranking de Propietarios de Centrales Eléctricas con Mayor Capacidad Instalada (MW) en la comuna de Natales, Año 2021</v>
      </c>
      <c r="AE1021" t="str">
        <f>+Combinar1[[#This Row],[descripcion_larga]]&amp;AC1021&amp;", según datos del "&amp;Combinar1[[#This Row],[fuente]]&amp;", "&amp;Combinar1[[#This Row],[temporalidad]]</f>
        <v>Ranking de 10 de propietarios de centrales eléctricas con mayor capacidad instalada (MW) en la comuna de Natales, según datos del Comisión Nacional de Energía (CNE), Año 2021</v>
      </c>
      <c r="AF1021" t="e">
        <f>+Combinar1[[#This Row],[url]]&amp;Combinar1[[#This Row],[Complemento Link]]&amp;Combinar1[[#This Row],[id_fil_url 1]]&amp;#REF!&amp;#REF!</f>
        <v>#REF!</v>
      </c>
    </row>
    <row r="1022" spans="1:32" x14ac:dyDescent="0.3">
      <c r="A1022" s="22">
        <v>1</v>
      </c>
      <c r="B1022" s="22" t="s">
        <v>376</v>
      </c>
      <c r="C1022">
        <v>1</v>
      </c>
      <c r="D1022" s="22">
        <v>1</v>
      </c>
      <c r="E1022" s="22" t="s">
        <v>738</v>
      </c>
      <c r="F1022" s="22"/>
      <c r="G1022" s="22" t="s">
        <v>735</v>
      </c>
      <c r="H1022" s="22" t="s">
        <v>3510</v>
      </c>
      <c r="I1022" s="22" t="s">
        <v>733</v>
      </c>
      <c r="K1022" s="22" t="s">
        <v>731</v>
      </c>
      <c r="L1022" s="22" t="s">
        <v>738</v>
      </c>
      <c r="M1022" s="22" t="s">
        <v>739</v>
      </c>
      <c r="N1022" s="22" t="s">
        <v>740</v>
      </c>
      <c r="O1022" s="22" t="s">
        <v>741</v>
      </c>
      <c r="P1022" s="22" t="s">
        <v>3511</v>
      </c>
      <c r="Q1022" t="s">
        <v>3515</v>
      </c>
      <c r="R1022" s="22" t="s">
        <v>734</v>
      </c>
      <c r="S1022" s="22" t="s">
        <v>3520</v>
      </c>
      <c r="T1022" s="22" t="s">
        <v>750</v>
      </c>
      <c r="U1022" s="22" t="s">
        <v>384</v>
      </c>
      <c r="V1022" s="22">
        <v>240</v>
      </c>
      <c r="W1022" s="22" t="s">
        <v>377</v>
      </c>
      <c r="X1022" s="22" t="s">
        <v>378</v>
      </c>
      <c r="Y1022" s="22" t="s">
        <v>286</v>
      </c>
      <c r="Z1022" s="22">
        <v>12402</v>
      </c>
      <c r="AA1022" s="22" t="s">
        <v>732</v>
      </c>
      <c r="AC1022" t="str">
        <f>+Combinar1[[#This Row],[Descripción Filtro URL 1]]</f>
        <v>Torres del Paine</v>
      </c>
      <c r="AD1022" t="str">
        <f>+Combinar1[[#This Row],[titulo]]&amp;AC1022&amp;", "&amp;Combinar1[[#This Row],[temporalidad]]</f>
        <v>Cantidad de Centrales Eléctricas de Energía Renovable y No Renovable en la comuna de Torres del Paine, Año 2021</v>
      </c>
      <c r="AE1022" t="str">
        <f>+Combinar1[[#This Row],[descripcion_larga]]&amp;AC1022&amp;", según datos del "&amp;Combinar1[[#This Row],[fuente]]&amp;", "&amp;Combinar1[[#This Row],[temporalidad]]</f>
        <v>Cantidad de centrales eléctricas de energía renovable y no renovable en la comuna de Torres del Paine, según datos del Comisión Nacional de Energía (CNE), Año 2021</v>
      </c>
      <c r="AF1022" t="e">
        <f>+Combinar1[[#This Row],[url]]&amp;Combinar1[[#This Row],[Complemento Link]]&amp;Combinar1[[#This Row],[id_fil_url 1]]&amp;#REF!&amp;#REF!</f>
        <v>#REF!</v>
      </c>
    </row>
    <row r="1023" spans="1:32" x14ac:dyDescent="0.3">
      <c r="A1023" s="22">
        <v>1</v>
      </c>
      <c r="B1023" s="22" t="s">
        <v>376</v>
      </c>
      <c r="C1023">
        <v>2</v>
      </c>
      <c r="D1023" s="22">
        <v>2</v>
      </c>
      <c r="E1023" s="22" t="s">
        <v>743</v>
      </c>
      <c r="F1023" s="22"/>
      <c r="G1023" s="22" t="s">
        <v>736</v>
      </c>
      <c r="H1023" s="22" t="s">
        <v>3510</v>
      </c>
      <c r="I1023" s="22" t="s">
        <v>733</v>
      </c>
      <c r="K1023" s="22" t="s">
        <v>731</v>
      </c>
      <c r="L1023" s="22" t="s">
        <v>743</v>
      </c>
      <c r="M1023" s="22" t="s">
        <v>739</v>
      </c>
      <c r="N1023" s="22" t="s">
        <v>744</v>
      </c>
      <c r="O1023" s="22" t="s">
        <v>741</v>
      </c>
      <c r="P1023" s="22" t="s">
        <v>3512</v>
      </c>
      <c r="Q1023" t="s">
        <v>3516</v>
      </c>
      <c r="R1023" s="22" t="s">
        <v>734</v>
      </c>
      <c r="S1023" s="22" t="s">
        <v>3521</v>
      </c>
      <c r="T1023" s="22" t="s">
        <v>751</v>
      </c>
      <c r="U1023" s="22" t="s">
        <v>384</v>
      </c>
      <c r="V1023" s="22">
        <v>240</v>
      </c>
      <c r="W1023" s="22" t="s">
        <v>377</v>
      </c>
      <c r="X1023" s="22" t="s">
        <v>378</v>
      </c>
      <c r="Y1023" s="22" t="s">
        <v>286</v>
      </c>
      <c r="Z1023" s="22">
        <v>12402</v>
      </c>
      <c r="AA1023" s="22" t="s">
        <v>732</v>
      </c>
      <c r="AC1023" t="str">
        <f>+Combinar1[[#This Row],[Descripción Filtro URL 1]]</f>
        <v>Torres del Paine</v>
      </c>
      <c r="AD1023" t="str">
        <f>+Combinar1[[#This Row],[titulo]]&amp;AC1023&amp;", "&amp;Combinar1[[#This Row],[temporalidad]]</f>
        <v>Capacidad Instalada (MW) de Centrales Eléctricas de Energía Renovable y No Renovable en la comuna de Torres del Paine, Año 2021</v>
      </c>
      <c r="AE1023" t="str">
        <f>+Combinar1[[#This Row],[descripcion_larga]]&amp;AC1023&amp;", según datos del "&amp;Combinar1[[#This Row],[fuente]]&amp;", "&amp;Combinar1[[#This Row],[temporalidad]]</f>
        <v>Gráfico que muestra la la capacidad instalada (MW) de centrales eléctricas de energía renovable y no renovable en la comuna de Torres del Paine, según datos del Comisión Nacional de Energía (CNE), Año 2021</v>
      </c>
      <c r="AF1023" t="e">
        <f>+Combinar1[[#This Row],[url]]&amp;Combinar1[[#This Row],[Complemento Link]]&amp;Combinar1[[#This Row],[id_fil_url 1]]&amp;#REF!&amp;#REF!</f>
        <v>#REF!</v>
      </c>
    </row>
    <row r="1024" spans="1:32" x14ac:dyDescent="0.3">
      <c r="A1024" s="22">
        <v>1</v>
      </c>
      <c r="B1024" s="22" t="s">
        <v>376</v>
      </c>
      <c r="C1024">
        <v>3</v>
      </c>
      <c r="D1024" s="22">
        <v>3</v>
      </c>
      <c r="E1024" s="22" t="s">
        <v>746</v>
      </c>
      <c r="F1024" s="22"/>
      <c r="G1024" s="22" t="s">
        <v>736</v>
      </c>
      <c r="H1024" s="22" t="s">
        <v>3510</v>
      </c>
      <c r="I1024" s="22" t="s">
        <v>733</v>
      </c>
      <c r="K1024" s="22" t="s">
        <v>731</v>
      </c>
      <c r="L1024" s="22" t="s">
        <v>746</v>
      </c>
      <c r="M1024" s="22" t="s">
        <v>739</v>
      </c>
      <c r="N1024" s="22" t="s">
        <v>744</v>
      </c>
      <c r="O1024" s="22" t="s">
        <v>741</v>
      </c>
      <c r="P1024" s="22" t="s">
        <v>3513</v>
      </c>
      <c r="Q1024" t="s">
        <v>3518</v>
      </c>
      <c r="R1024" s="22" t="s">
        <v>734</v>
      </c>
      <c r="S1024" s="22" t="s">
        <v>3523</v>
      </c>
      <c r="T1024" s="22" t="s">
        <v>752</v>
      </c>
      <c r="U1024" s="22" t="s">
        <v>384</v>
      </c>
      <c r="V1024" s="22">
        <v>240</v>
      </c>
      <c r="W1024" s="22" t="s">
        <v>377</v>
      </c>
      <c r="X1024" s="22" t="s">
        <v>378</v>
      </c>
      <c r="Y1024" s="22" t="s">
        <v>286</v>
      </c>
      <c r="Z1024" s="22">
        <v>12402</v>
      </c>
      <c r="AA1024" s="22" t="s">
        <v>732</v>
      </c>
      <c r="AC1024" t="str">
        <f>+Combinar1[[#This Row],[Descripción Filtro URL 1]]</f>
        <v>Torres del Paine</v>
      </c>
      <c r="AD1024" t="str">
        <f>+Combinar1[[#This Row],[titulo]]&amp;AC1024&amp;", "&amp;Combinar1[[#This Row],[temporalidad]]</f>
        <v>Capacidad Instalada (MW) de Centrales Eléctricas por Tipo de Energía en la comuna de Torres del Paine, Año 2021</v>
      </c>
      <c r="AE1024" t="str">
        <f>+Combinar1[[#This Row],[descripcion_larga]]&amp;AC1024&amp;", según datos del "&amp;Combinar1[[#This Row],[fuente]]&amp;", "&amp;Combinar1[[#This Row],[temporalidad]]</f>
        <v>Gráfico que muestra la capacidad instalada (MW) de centrales eléctricas por tipo de energía en la comuna de Torres del Paine, según datos del Comisión Nacional de Energía (CNE), Año 2021</v>
      </c>
      <c r="AF1024" t="e">
        <f>+Combinar1[[#This Row],[url]]&amp;Combinar1[[#This Row],[Complemento Link]]&amp;Combinar1[[#This Row],[id_fil_url 1]]&amp;#REF!&amp;#REF!</f>
        <v>#REF!</v>
      </c>
    </row>
    <row r="1025" spans="1:32" x14ac:dyDescent="0.3">
      <c r="A1025" s="22">
        <v>1</v>
      </c>
      <c r="B1025" s="22" t="s">
        <v>376</v>
      </c>
      <c r="C1025">
        <v>4</v>
      </c>
      <c r="D1025" s="22">
        <v>4</v>
      </c>
      <c r="E1025" s="22" t="s">
        <v>748</v>
      </c>
      <c r="F1025" s="22"/>
      <c r="G1025" s="22" t="s">
        <v>737</v>
      </c>
      <c r="H1025" s="22" t="s">
        <v>3510</v>
      </c>
      <c r="I1025" s="22" t="s">
        <v>733</v>
      </c>
      <c r="K1025" s="22" t="s">
        <v>731</v>
      </c>
      <c r="L1025" s="22" t="s">
        <v>748</v>
      </c>
      <c r="M1025" s="22" t="s">
        <v>739</v>
      </c>
      <c r="N1025" s="22" t="s">
        <v>744</v>
      </c>
      <c r="O1025" s="22" t="s">
        <v>741</v>
      </c>
      <c r="P1025" s="22" t="s">
        <v>3514</v>
      </c>
      <c r="Q1025" t="s">
        <v>3519</v>
      </c>
      <c r="R1025" s="22" t="s">
        <v>734</v>
      </c>
      <c r="S1025" s="22" t="s">
        <v>3522</v>
      </c>
      <c r="T1025" s="22" t="s">
        <v>753</v>
      </c>
      <c r="U1025" s="22" t="s">
        <v>384</v>
      </c>
      <c r="V1025" s="22">
        <v>240</v>
      </c>
      <c r="W1025" s="22" t="s">
        <v>377</v>
      </c>
      <c r="X1025" s="22" t="s">
        <v>378</v>
      </c>
      <c r="Y1025" s="22" t="s">
        <v>286</v>
      </c>
      <c r="Z1025" s="22">
        <v>12402</v>
      </c>
      <c r="AA1025" s="22" t="s">
        <v>732</v>
      </c>
      <c r="AC1025" t="str">
        <f>+Combinar1[[#This Row],[Descripción Filtro URL 1]]</f>
        <v>Torres del Paine</v>
      </c>
      <c r="AD1025" t="str">
        <f>+Combinar1[[#This Row],[titulo]]&amp;AC1025&amp;", "&amp;Combinar1[[#This Row],[temporalidad]]</f>
        <v>Ranking de Propietarios de Centrales Eléctricas con Mayor Capacidad Instalada (MW) en la comuna de Torres del Paine, Año 2021</v>
      </c>
      <c r="AE1025" t="str">
        <f>+Combinar1[[#This Row],[descripcion_larga]]&amp;AC1025&amp;", según datos del "&amp;Combinar1[[#This Row],[fuente]]&amp;", "&amp;Combinar1[[#This Row],[temporalidad]]</f>
        <v>Ranking de 10 de propietarios de centrales eléctricas con mayor capacidad instalada (MW) en la comuna de Torres del Paine, según datos del Comisión Nacional de Energía (CNE), Año 2021</v>
      </c>
      <c r="AF1025" t="e">
        <f>+Combinar1[[#This Row],[url]]&amp;Combinar1[[#This Row],[Complemento Link]]&amp;Combinar1[[#This Row],[id_fil_url 1]]&amp;#REF!&amp;#REF!</f>
        <v>#REF!</v>
      </c>
    </row>
    <row r="1026" spans="1:32" x14ac:dyDescent="0.3">
      <c r="A1026" s="22">
        <v>1</v>
      </c>
      <c r="B1026" s="22" t="s">
        <v>376</v>
      </c>
      <c r="C1026">
        <v>1</v>
      </c>
      <c r="D1026" s="22">
        <v>1</v>
      </c>
      <c r="E1026" s="22" t="s">
        <v>738</v>
      </c>
      <c r="F1026" s="22"/>
      <c r="G1026" s="22" t="s">
        <v>735</v>
      </c>
      <c r="H1026" s="22" t="s">
        <v>3510</v>
      </c>
      <c r="I1026" s="22" t="s">
        <v>733</v>
      </c>
      <c r="K1026" s="22" t="s">
        <v>731</v>
      </c>
      <c r="L1026" s="22" t="s">
        <v>738</v>
      </c>
      <c r="M1026" s="22" t="s">
        <v>739</v>
      </c>
      <c r="N1026" s="22" t="s">
        <v>740</v>
      </c>
      <c r="O1026" s="22" t="s">
        <v>741</v>
      </c>
      <c r="P1026" s="22" t="s">
        <v>3511</v>
      </c>
      <c r="Q1026" t="s">
        <v>3515</v>
      </c>
      <c r="R1026" s="22" t="s">
        <v>734</v>
      </c>
      <c r="S1026" s="22" t="s">
        <v>3520</v>
      </c>
      <c r="T1026" s="22" t="s">
        <v>750</v>
      </c>
      <c r="U1026" s="22" t="s">
        <v>384</v>
      </c>
      <c r="V1026" s="22">
        <v>240</v>
      </c>
      <c r="W1026" s="22" t="s">
        <v>377</v>
      </c>
      <c r="X1026" s="22" t="s">
        <v>378</v>
      </c>
      <c r="Y1026" s="22" t="s">
        <v>287</v>
      </c>
      <c r="Z1026" s="22">
        <v>13101</v>
      </c>
      <c r="AA1026" s="22" t="s">
        <v>732</v>
      </c>
      <c r="AC1026" t="str">
        <f>+Combinar1[[#This Row],[Descripción Filtro URL 1]]</f>
        <v>Santiago</v>
      </c>
      <c r="AD1026" t="str">
        <f>+Combinar1[[#This Row],[titulo]]&amp;AC1026&amp;", "&amp;Combinar1[[#This Row],[temporalidad]]</f>
        <v>Cantidad de Centrales Eléctricas de Energía Renovable y No Renovable en la comuna de Santiago, Año 2021</v>
      </c>
      <c r="AE1026" t="str">
        <f>+Combinar1[[#This Row],[descripcion_larga]]&amp;AC1026&amp;", según datos del "&amp;Combinar1[[#This Row],[fuente]]&amp;", "&amp;Combinar1[[#This Row],[temporalidad]]</f>
        <v>Cantidad de centrales eléctricas de energía renovable y no renovable en la comuna de Santiago, según datos del Comisión Nacional de Energía (CNE), Año 2021</v>
      </c>
      <c r="AF1026" t="e">
        <f>+Combinar1[[#This Row],[url]]&amp;Combinar1[[#This Row],[Complemento Link]]&amp;Combinar1[[#This Row],[id_fil_url 1]]&amp;#REF!&amp;#REF!</f>
        <v>#REF!</v>
      </c>
    </row>
    <row r="1027" spans="1:32" x14ac:dyDescent="0.3">
      <c r="A1027" s="22">
        <v>1</v>
      </c>
      <c r="B1027" s="22" t="s">
        <v>376</v>
      </c>
      <c r="C1027">
        <v>2</v>
      </c>
      <c r="D1027" s="22">
        <v>2</v>
      </c>
      <c r="E1027" s="22" t="s">
        <v>743</v>
      </c>
      <c r="F1027" s="22"/>
      <c r="G1027" s="22" t="s">
        <v>736</v>
      </c>
      <c r="H1027" s="22" t="s">
        <v>3510</v>
      </c>
      <c r="I1027" s="22" t="s">
        <v>733</v>
      </c>
      <c r="K1027" s="22" t="s">
        <v>731</v>
      </c>
      <c r="L1027" s="22" t="s">
        <v>743</v>
      </c>
      <c r="M1027" s="22" t="s">
        <v>739</v>
      </c>
      <c r="N1027" s="22" t="s">
        <v>744</v>
      </c>
      <c r="O1027" s="22" t="s">
        <v>741</v>
      </c>
      <c r="P1027" s="22" t="s">
        <v>3512</v>
      </c>
      <c r="Q1027" t="s">
        <v>3516</v>
      </c>
      <c r="R1027" s="22" t="s">
        <v>734</v>
      </c>
      <c r="S1027" s="22" t="s">
        <v>3521</v>
      </c>
      <c r="T1027" s="22" t="s">
        <v>751</v>
      </c>
      <c r="U1027" s="22" t="s">
        <v>384</v>
      </c>
      <c r="V1027" s="22">
        <v>240</v>
      </c>
      <c r="W1027" s="22" t="s">
        <v>377</v>
      </c>
      <c r="X1027" s="22" t="s">
        <v>378</v>
      </c>
      <c r="Y1027" s="22" t="s">
        <v>287</v>
      </c>
      <c r="Z1027" s="22">
        <v>13101</v>
      </c>
      <c r="AA1027" s="22" t="s">
        <v>732</v>
      </c>
      <c r="AC1027" t="str">
        <f>+Combinar1[[#This Row],[Descripción Filtro URL 1]]</f>
        <v>Santiago</v>
      </c>
      <c r="AD1027" t="str">
        <f>+Combinar1[[#This Row],[titulo]]&amp;AC1027&amp;", "&amp;Combinar1[[#This Row],[temporalidad]]</f>
        <v>Capacidad Instalada (MW) de Centrales Eléctricas de Energía Renovable y No Renovable en la comuna de Santiago, Año 2021</v>
      </c>
      <c r="AE1027" t="str">
        <f>+Combinar1[[#This Row],[descripcion_larga]]&amp;AC1027&amp;", según datos del "&amp;Combinar1[[#This Row],[fuente]]&amp;", "&amp;Combinar1[[#This Row],[temporalidad]]</f>
        <v>Gráfico que muestra la la capacidad instalada (MW) de centrales eléctricas de energía renovable y no renovable en la comuna de Santiago, según datos del Comisión Nacional de Energía (CNE), Año 2021</v>
      </c>
      <c r="AF1027" t="e">
        <f>+Combinar1[[#This Row],[url]]&amp;Combinar1[[#This Row],[Complemento Link]]&amp;Combinar1[[#This Row],[id_fil_url 1]]&amp;#REF!&amp;#REF!</f>
        <v>#REF!</v>
      </c>
    </row>
    <row r="1028" spans="1:32" x14ac:dyDescent="0.3">
      <c r="A1028" s="22">
        <v>1</v>
      </c>
      <c r="B1028" s="22" t="s">
        <v>376</v>
      </c>
      <c r="C1028">
        <v>3</v>
      </c>
      <c r="D1028" s="22">
        <v>3</v>
      </c>
      <c r="E1028" s="22" t="s">
        <v>746</v>
      </c>
      <c r="F1028" s="22"/>
      <c r="G1028" s="22" t="s">
        <v>736</v>
      </c>
      <c r="H1028" s="22" t="s">
        <v>3510</v>
      </c>
      <c r="I1028" s="22" t="s">
        <v>733</v>
      </c>
      <c r="K1028" s="22" t="s">
        <v>731</v>
      </c>
      <c r="L1028" s="22" t="s">
        <v>746</v>
      </c>
      <c r="M1028" s="22" t="s">
        <v>739</v>
      </c>
      <c r="N1028" s="22" t="s">
        <v>744</v>
      </c>
      <c r="O1028" s="22" t="s">
        <v>741</v>
      </c>
      <c r="P1028" s="22" t="s">
        <v>3513</v>
      </c>
      <c r="Q1028" t="s">
        <v>3518</v>
      </c>
      <c r="R1028" s="22" t="s">
        <v>734</v>
      </c>
      <c r="S1028" s="22" t="s">
        <v>3523</v>
      </c>
      <c r="T1028" s="22" t="s">
        <v>752</v>
      </c>
      <c r="U1028" s="22" t="s">
        <v>384</v>
      </c>
      <c r="V1028" s="22">
        <v>240</v>
      </c>
      <c r="W1028" s="22" t="s">
        <v>377</v>
      </c>
      <c r="X1028" s="22" t="s">
        <v>378</v>
      </c>
      <c r="Y1028" s="22" t="s">
        <v>287</v>
      </c>
      <c r="Z1028" s="22">
        <v>13101</v>
      </c>
      <c r="AA1028" s="22" t="s">
        <v>732</v>
      </c>
      <c r="AC1028" t="str">
        <f>+Combinar1[[#This Row],[Descripción Filtro URL 1]]</f>
        <v>Santiago</v>
      </c>
      <c r="AD1028" t="str">
        <f>+Combinar1[[#This Row],[titulo]]&amp;AC1028&amp;", "&amp;Combinar1[[#This Row],[temporalidad]]</f>
        <v>Capacidad Instalada (MW) de Centrales Eléctricas por Tipo de Energía en la comuna de Santiago, Año 2021</v>
      </c>
      <c r="AE1028" t="str">
        <f>+Combinar1[[#This Row],[descripcion_larga]]&amp;AC1028&amp;", según datos del "&amp;Combinar1[[#This Row],[fuente]]&amp;", "&amp;Combinar1[[#This Row],[temporalidad]]</f>
        <v>Gráfico que muestra la capacidad instalada (MW) de centrales eléctricas por tipo de energía en la comuna de Santiago, según datos del Comisión Nacional de Energía (CNE), Año 2021</v>
      </c>
      <c r="AF1028" t="e">
        <f>+Combinar1[[#This Row],[url]]&amp;Combinar1[[#This Row],[Complemento Link]]&amp;Combinar1[[#This Row],[id_fil_url 1]]&amp;#REF!&amp;#REF!</f>
        <v>#REF!</v>
      </c>
    </row>
    <row r="1029" spans="1:32" x14ac:dyDescent="0.3">
      <c r="A1029" s="22">
        <v>1</v>
      </c>
      <c r="B1029" s="22" t="s">
        <v>376</v>
      </c>
      <c r="C1029">
        <v>4</v>
      </c>
      <c r="D1029" s="22">
        <v>4</v>
      </c>
      <c r="E1029" s="22" t="s">
        <v>748</v>
      </c>
      <c r="F1029" s="22"/>
      <c r="G1029" s="22" t="s">
        <v>737</v>
      </c>
      <c r="H1029" s="22" t="s">
        <v>3510</v>
      </c>
      <c r="I1029" s="22" t="s">
        <v>733</v>
      </c>
      <c r="K1029" s="22" t="s">
        <v>731</v>
      </c>
      <c r="L1029" s="22" t="s">
        <v>748</v>
      </c>
      <c r="M1029" s="22" t="s">
        <v>739</v>
      </c>
      <c r="N1029" s="22" t="s">
        <v>744</v>
      </c>
      <c r="O1029" s="22" t="s">
        <v>741</v>
      </c>
      <c r="P1029" s="22" t="s">
        <v>3514</v>
      </c>
      <c r="Q1029" t="s">
        <v>3519</v>
      </c>
      <c r="R1029" s="22" t="s">
        <v>734</v>
      </c>
      <c r="S1029" s="22" t="s">
        <v>3522</v>
      </c>
      <c r="T1029" s="22" t="s">
        <v>753</v>
      </c>
      <c r="U1029" s="22" t="s">
        <v>384</v>
      </c>
      <c r="V1029" s="22">
        <v>240</v>
      </c>
      <c r="W1029" s="22" t="s">
        <v>377</v>
      </c>
      <c r="X1029" s="22" t="s">
        <v>378</v>
      </c>
      <c r="Y1029" s="22" t="s">
        <v>287</v>
      </c>
      <c r="Z1029" s="22">
        <v>13101</v>
      </c>
      <c r="AA1029" s="22" t="s">
        <v>732</v>
      </c>
      <c r="AC1029" t="str">
        <f>+Combinar1[[#This Row],[Descripción Filtro URL 1]]</f>
        <v>Santiago</v>
      </c>
      <c r="AD1029" t="str">
        <f>+Combinar1[[#This Row],[titulo]]&amp;AC1029&amp;", "&amp;Combinar1[[#This Row],[temporalidad]]</f>
        <v>Ranking de Propietarios de Centrales Eléctricas con Mayor Capacidad Instalada (MW) en la comuna de Santiago, Año 2021</v>
      </c>
      <c r="AE1029" t="str">
        <f>+Combinar1[[#This Row],[descripcion_larga]]&amp;AC1029&amp;", según datos del "&amp;Combinar1[[#This Row],[fuente]]&amp;", "&amp;Combinar1[[#This Row],[temporalidad]]</f>
        <v>Ranking de 10 de propietarios de centrales eléctricas con mayor capacidad instalada (MW) en la comuna de Santiago, según datos del Comisión Nacional de Energía (CNE), Año 2021</v>
      </c>
      <c r="AF1029" t="e">
        <f>+Combinar1[[#This Row],[url]]&amp;Combinar1[[#This Row],[Complemento Link]]&amp;Combinar1[[#This Row],[id_fil_url 1]]&amp;#REF!&amp;#REF!</f>
        <v>#REF!</v>
      </c>
    </row>
    <row r="1030" spans="1:32" x14ac:dyDescent="0.3">
      <c r="A1030" s="22">
        <v>1</v>
      </c>
      <c r="B1030" s="22" t="s">
        <v>376</v>
      </c>
      <c r="C1030">
        <v>1</v>
      </c>
      <c r="D1030" s="22">
        <v>1</v>
      </c>
      <c r="E1030" s="22" t="s">
        <v>738</v>
      </c>
      <c r="F1030" s="22"/>
      <c r="G1030" s="22" t="s">
        <v>735</v>
      </c>
      <c r="H1030" s="22" t="s">
        <v>3510</v>
      </c>
      <c r="I1030" s="22" t="s">
        <v>733</v>
      </c>
      <c r="K1030" s="22" t="s">
        <v>731</v>
      </c>
      <c r="L1030" s="22" t="s">
        <v>738</v>
      </c>
      <c r="M1030" s="22" t="s">
        <v>739</v>
      </c>
      <c r="N1030" s="22" t="s">
        <v>740</v>
      </c>
      <c r="O1030" s="22" t="s">
        <v>741</v>
      </c>
      <c r="P1030" s="22" t="s">
        <v>3511</v>
      </c>
      <c r="Q1030" t="s">
        <v>3515</v>
      </c>
      <c r="R1030" s="22" t="s">
        <v>734</v>
      </c>
      <c r="S1030" s="22" t="s">
        <v>3520</v>
      </c>
      <c r="T1030" s="22" t="s">
        <v>750</v>
      </c>
      <c r="U1030" s="22" t="s">
        <v>384</v>
      </c>
      <c r="V1030" s="22">
        <v>240</v>
      </c>
      <c r="W1030" s="22" t="s">
        <v>377</v>
      </c>
      <c r="X1030" s="22" t="s">
        <v>378</v>
      </c>
      <c r="Y1030" s="22" t="s">
        <v>288</v>
      </c>
      <c r="Z1030" s="22">
        <v>13102</v>
      </c>
      <c r="AA1030" s="22" t="s">
        <v>732</v>
      </c>
      <c r="AC1030" t="str">
        <f>+Combinar1[[#This Row],[Descripción Filtro URL 1]]</f>
        <v>Cerrillos</v>
      </c>
      <c r="AD1030" t="str">
        <f>+Combinar1[[#This Row],[titulo]]&amp;AC1030&amp;", "&amp;Combinar1[[#This Row],[temporalidad]]</f>
        <v>Cantidad de Centrales Eléctricas de Energía Renovable y No Renovable en la comuna de Cerrillos, Año 2021</v>
      </c>
      <c r="AE1030" t="str">
        <f>+Combinar1[[#This Row],[descripcion_larga]]&amp;AC1030&amp;", según datos del "&amp;Combinar1[[#This Row],[fuente]]&amp;", "&amp;Combinar1[[#This Row],[temporalidad]]</f>
        <v>Cantidad de centrales eléctricas de energía renovable y no renovable en la comuna de Cerrillos, según datos del Comisión Nacional de Energía (CNE), Año 2021</v>
      </c>
      <c r="AF1030" t="e">
        <f>+Combinar1[[#This Row],[url]]&amp;Combinar1[[#This Row],[Complemento Link]]&amp;Combinar1[[#This Row],[id_fil_url 1]]&amp;#REF!&amp;#REF!</f>
        <v>#REF!</v>
      </c>
    </row>
    <row r="1031" spans="1:32" x14ac:dyDescent="0.3">
      <c r="A1031" s="22">
        <v>1</v>
      </c>
      <c r="B1031" s="22" t="s">
        <v>376</v>
      </c>
      <c r="C1031">
        <v>2</v>
      </c>
      <c r="D1031" s="22">
        <v>2</v>
      </c>
      <c r="E1031" s="22" t="s">
        <v>743</v>
      </c>
      <c r="F1031" s="22"/>
      <c r="G1031" s="22" t="s">
        <v>736</v>
      </c>
      <c r="H1031" s="22" t="s">
        <v>3510</v>
      </c>
      <c r="I1031" s="22" t="s">
        <v>733</v>
      </c>
      <c r="K1031" s="22" t="s">
        <v>731</v>
      </c>
      <c r="L1031" s="22" t="s">
        <v>743</v>
      </c>
      <c r="M1031" s="22" t="s">
        <v>739</v>
      </c>
      <c r="N1031" s="22" t="s">
        <v>744</v>
      </c>
      <c r="O1031" s="22" t="s">
        <v>741</v>
      </c>
      <c r="P1031" s="22" t="s">
        <v>3512</v>
      </c>
      <c r="Q1031" t="s">
        <v>3516</v>
      </c>
      <c r="R1031" s="22" t="s">
        <v>734</v>
      </c>
      <c r="S1031" s="22" t="s">
        <v>3521</v>
      </c>
      <c r="T1031" s="22" t="s">
        <v>751</v>
      </c>
      <c r="U1031" s="22" t="s">
        <v>384</v>
      </c>
      <c r="V1031" s="22">
        <v>240</v>
      </c>
      <c r="W1031" s="22" t="s">
        <v>377</v>
      </c>
      <c r="X1031" s="22" t="s">
        <v>378</v>
      </c>
      <c r="Y1031" s="22" t="s">
        <v>288</v>
      </c>
      <c r="Z1031" s="22">
        <v>13102</v>
      </c>
      <c r="AA1031" s="22" t="s">
        <v>732</v>
      </c>
      <c r="AC1031" t="str">
        <f>+Combinar1[[#This Row],[Descripción Filtro URL 1]]</f>
        <v>Cerrillos</v>
      </c>
      <c r="AD1031" t="str">
        <f>+Combinar1[[#This Row],[titulo]]&amp;AC1031&amp;", "&amp;Combinar1[[#This Row],[temporalidad]]</f>
        <v>Capacidad Instalada (MW) de Centrales Eléctricas de Energía Renovable y No Renovable en la comuna de Cerrillos, Año 2021</v>
      </c>
      <c r="AE1031" t="str">
        <f>+Combinar1[[#This Row],[descripcion_larga]]&amp;AC1031&amp;", según datos del "&amp;Combinar1[[#This Row],[fuente]]&amp;", "&amp;Combinar1[[#This Row],[temporalidad]]</f>
        <v>Gráfico que muestra la la capacidad instalada (MW) de centrales eléctricas de energía renovable y no renovable en la comuna de Cerrillos, según datos del Comisión Nacional de Energía (CNE), Año 2021</v>
      </c>
      <c r="AF1031" t="e">
        <f>+Combinar1[[#This Row],[url]]&amp;Combinar1[[#This Row],[Complemento Link]]&amp;Combinar1[[#This Row],[id_fil_url 1]]&amp;#REF!&amp;#REF!</f>
        <v>#REF!</v>
      </c>
    </row>
    <row r="1032" spans="1:32" x14ac:dyDescent="0.3">
      <c r="A1032" s="22">
        <v>1</v>
      </c>
      <c r="B1032" s="22" t="s">
        <v>376</v>
      </c>
      <c r="C1032">
        <v>3</v>
      </c>
      <c r="D1032" s="22">
        <v>3</v>
      </c>
      <c r="E1032" s="22" t="s">
        <v>746</v>
      </c>
      <c r="F1032" s="22"/>
      <c r="G1032" s="22" t="s">
        <v>736</v>
      </c>
      <c r="H1032" s="22" t="s">
        <v>3510</v>
      </c>
      <c r="I1032" s="22" t="s">
        <v>733</v>
      </c>
      <c r="K1032" s="22" t="s">
        <v>731</v>
      </c>
      <c r="L1032" s="22" t="s">
        <v>746</v>
      </c>
      <c r="M1032" s="22" t="s">
        <v>739</v>
      </c>
      <c r="N1032" s="22" t="s">
        <v>744</v>
      </c>
      <c r="O1032" s="22" t="s">
        <v>741</v>
      </c>
      <c r="P1032" s="22" t="s">
        <v>3513</v>
      </c>
      <c r="Q1032" t="s">
        <v>3518</v>
      </c>
      <c r="R1032" s="22" t="s">
        <v>734</v>
      </c>
      <c r="S1032" s="22" t="s">
        <v>3523</v>
      </c>
      <c r="T1032" s="22" t="s">
        <v>752</v>
      </c>
      <c r="U1032" s="22" t="s">
        <v>384</v>
      </c>
      <c r="V1032" s="22">
        <v>240</v>
      </c>
      <c r="W1032" s="22" t="s">
        <v>377</v>
      </c>
      <c r="X1032" s="22" t="s">
        <v>378</v>
      </c>
      <c r="Y1032" s="22" t="s">
        <v>288</v>
      </c>
      <c r="Z1032" s="22">
        <v>13102</v>
      </c>
      <c r="AA1032" s="22" t="s">
        <v>732</v>
      </c>
      <c r="AC1032" t="str">
        <f>+Combinar1[[#This Row],[Descripción Filtro URL 1]]</f>
        <v>Cerrillos</v>
      </c>
      <c r="AD1032" t="str">
        <f>+Combinar1[[#This Row],[titulo]]&amp;AC1032&amp;", "&amp;Combinar1[[#This Row],[temporalidad]]</f>
        <v>Capacidad Instalada (MW) de Centrales Eléctricas por Tipo de Energía en la comuna de Cerrillos, Año 2021</v>
      </c>
      <c r="AE1032" t="str">
        <f>+Combinar1[[#This Row],[descripcion_larga]]&amp;AC1032&amp;", según datos del "&amp;Combinar1[[#This Row],[fuente]]&amp;", "&amp;Combinar1[[#This Row],[temporalidad]]</f>
        <v>Gráfico que muestra la capacidad instalada (MW) de centrales eléctricas por tipo de energía en la comuna de Cerrillos, según datos del Comisión Nacional de Energía (CNE), Año 2021</v>
      </c>
      <c r="AF1032" t="e">
        <f>+Combinar1[[#This Row],[url]]&amp;Combinar1[[#This Row],[Complemento Link]]&amp;Combinar1[[#This Row],[id_fil_url 1]]&amp;#REF!&amp;#REF!</f>
        <v>#REF!</v>
      </c>
    </row>
    <row r="1033" spans="1:32" x14ac:dyDescent="0.3">
      <c r="A1033" s="22">
        <v>1</v>
      </c>
      <c r="B1033" s="22" t="s">
        <v>376</v>
      </c>
      <c r="C1033">
        <v>4</v>
      </c>
      <c r="D1033" s="22">
        <v>4</v>
      </c>
      <c r="E1033" s="22" t="s">
        <v>748</v>
      </c>
      <c r="F1033" s="22"/>
      <c r="G1033" s="22" t="s">
        <v>737</v>
      </c>
      <c r="H1033" s="22" t="s">
        <v>3510</v>
      </c>
      <c r="I1033" s="22" t="s">
        <v>733</v>
      </c>
      <c r="K1033" s="22" t="s">
        <v>731</v>
      </c>
      <c r="L1033" s="22" t="s">
        <v>748</v>
      </c>
      <c r="M1033" s="22" t="s">
        <v>739</v>
      </c>
      <c r="N1033" s="22" t="s">
        <v>744</v>
      </c>
      <c r="O1033" s="22" t="s">
        <v>741</v>
      </c>
      <c r="P1033" s="22" t="s">
        <v>3514</v>
      </c>
      <c r="Q1033" t="s">
        <v>3519</v>
      </c>
      <c r="R1033" s="22" t="s">
        <v>734</v>
      </c>
      <c r="S1033" s="22" t="s">
        <v>3522</v>
      </c>
      <c r="T1033" s="22" t="s">
        <v>753</v>
      </c>
      <c r="U1033" s="22" t="s">
        <v>384</v>
      </c>
      <c r="V1033" s="22">
        <v>240</v>
      </c>
      <c r="W1033" s="22" t="s">
        <v>377</v>
      </c>
      <c r="X1033" s="22" t="s">
        <v>378</v>
      </c>
      <c r="Y1033" s="22" t="s">
        <v>288</v>
      </c>
      <c r="Z1033" s="22">
        <v>13102</v>
      </c>
      <c r="AA1033" s="22" t="s">
        <v>732</v>
      </c>
      <c r="AC1033" t="str">
        <f>+Combinar1[[#This Row],[Descripción Filtro URL 1]]</f>
        <v>Cerrillos</v>
      </c>
      <c r="AD1033" t="str">
        <f>+Combinar1[[#This Row],[titulo]]&amp;AC1033&amp;", "&amp;Combinar1[[#This Row],[temporalidad]]</f>
        <v>Ranking de Propietarios de Centrales Eléctricas con Mayor Capacidad Instalada (MW) en la comuna de Cerrillos, Año 2021</v>
      </c>
      <c r="AE1033" t="str">
        <f>+Combinar1[[#This Row],[descripcion_larga]]&amp;AC1033&amp;", según datos del "&amp;Combinar1[[#This Row],[fuente]]&amp;", "&amp;Combinar1[[#This Row],[temporalidad]]</f>
        <v>Ranking de 10 de propietarios de centrales eléctricas con mayor capacidad instalada (MW) en la comuna de Cerrillos, según datos del Comisión Nacional de Energía (CNE), Año 2021</v>
      </c>
      <c r="AF1033" t="e">
        <f>+Combinar1[[#This Row],[url]]&amp;Combinar1[[#This Row],[Complemento Link]]&amp;Combinar1[[#This Row],[id_fil_url 1]]&amp;#REF!&amp;#REF!</f>
        <v>#REF!</v>
      </c>
    </row>
    <row r="1034" spans="1:32" x14ac:dyDescent="0.3">
      <c r="A1034" s="22">
        <v>1</v>
      </c>
      <c r="B1034" s="22" t="s">
        <v>376</v>
      </c>
      <c r="C1034">
        <v>1</v>
      </c>
      <c r="D1034" s="22">
        <v>1</v>
      </c>
      <c r="E1034" s="22" t="s">
        <v>738</v>
      </c>
      <c r="F1034" s="22"/>
      <c r="G1034" s="22" t="s">
        <v>735</v>
      </c>
      <c r="H1034" s="22" t="s">
        <v>3510</v>
      </c>
      <c r="I1034" s="22" t="s">
        <v>733</v>
      </c>
      <c r="K1034" s="22" t="s">
        <v>731</v>
      </c>
      <c r="L1034" s="22" t="s">
        <v>738</v>
      </c>
      <c r="M1034" s="22" t="s">
        <v>739</v>
      </c>
      <c r="N1034" s="22" t="s">
        <v>740</v>
      </c>
      <c r="O1034" s="22" t="s">
        <v>741</v>
      </c>
      <c r="P1034" s="22" t="s">
        <v>3511</v>
      </c>
      <c r="Q1034" t="s">
        <v>3515</v>
      </c>
      <c r="R1034" s="22" t="s">
        <v>734</v>
      </c>
      <c r="S1034" s="22" t="s">
        <v>3520</v>
      </c>
      <c r="T1034" s="22" t="s">
        <v>750</v>
      </c>
      <c r="U1034" s="22" t="s">
        <v>384</v>
      </c>
      <c r="V1034" s="22">
        <v>240</v>
      </c>
      <c r="W1034" s="22" t="s">
        <v>377</v>
      </c>
      <c r="X1034" s="22" t="s">
        <v>378</v>
      </c>
      <c r="Y1034" s="22" t="s">
        <v>289</v>
      </c>
      <c r="Z1034" s="22">
        <v>13103</v>
      </c>
      <c r="AA1034" s="22" t="s">
        <v>732</v>
      </c>
      <c r="AC1034" t="str">
        <f>+Combinar1[[#This Row],[Descripción Filtro URL 1]]</f>
        <v>Cerro Navia</v>
      </c>
      <c r="AD1034" t="str">
        <f>+Combinar1[[#This Row],[titulo]]&amp;AC1034&amp;", "&amp;Combinar1[[#This Row],[temporalidad]]</f>
        <v>Cantidad de Centrales Eléctricas de Energía Renovable y No Renovable en la comuna de Cerro Navia, Año 2021</v>
      </c>
      <c r="AE1034" t="str">
        <f>+Combinar1[[#This Row],[descripcion_larga]]&amp;AC1034&amp;", según datos del "&amp;Combinar1[[#This Row],[fuente]]&amp;", "&amp;Combinar1[[#This Row],[temporalidad]]</f>
        <v>Cantidad de centrales eléctricas de energía renovable y no renovable en la comuna de Cerro Navia, según datos del Comisión Nacional de Energía (CNE), Año 2021</v>
      </c>
      <c r="AF1034" t="e">
        <f>+Combinar1[[#This Row],[url]]&amp;Combinar1[[#This Row],[Complemento Link]]&amp;Combinar1[[#This Row],[id_fil_url 1]]&amp;#REF!&amp;#REF!</f>
        <v>#REF!</v>
      </c>
    </row>
    <row r="1035" spans="1:32" x14ac:dyDescent="0.3">
      <c r="A1035" s="22">
        <v>1</v>
      </c>
      <c r="B1035" s="22" t="s">
        <v>376</v>
      </c>
      <c r="C1035">
        <v>2</v>
      </c>
      <c r="D1035" s="22">
        <v>2</v>
      </c>
      <c r="E1035" s="22" t="s">
        <v>743</v>
      </c>
      <c r="F1035" s="22"/>
      <c r="G1035" s="22" t="s">
        <v>736</v>
      </c>
      <c r="H1035" s="22" t="s">
        <v>3510</v>
      </c>
      <c r="I1035" s="22" t="s">
        <v>733</v>
      </c>
      <c r="K1035" s="22" t="s">
        <v>731</v>
      </c>
      <c r="L1035" s="22" t="s">
        <v>743</v>
      </c>
      <c r="M1035" s="22" t="s">
        <v>739</v>
      </c>
      <c r="N1035" s="22" t="s">
        <v>744</v>
      </c>
      <c r="O1035" s="22" t="s">
        <v>741</v>
      </c>
      <c r="P1035" s="22" t="s">
        <v>3512</v>
      </c>
      <c r="Q1035" t="s">
        <v>3516</v>
      </c>
      <c r="R1035" s="22" t="s">
        <v>734</v>
      </c>
      <c r="S1035" s="22" t="s">
        <v>3521</v>
      </c>
      <c r="T1035" s="22" t="s">
        <v>751</v>
      </c>
      <c r="U1035" s="22" t="s">
        <v>384</v>
      </c>
      <c r="V1035" s="22">
        <v>240</v>
      </c>
      <c r="W1035" s="22" t="s">
        <v>377</v>
      </c>
      <c r="X1035" s="22" t="s">
        <v>378</v>
      </c>
      <c r="Y1035" s="22" t="s">
        <v>289</v>
      </c>
      <c r="Z1035" s="22">
        <v>13103</v>
      </c>
      <c r="AA1035" s="22" t="s">
        <v>732</v>
      </c>
      <c r="AC1035" t="str">
        <f>+Combinar1[[#This Row],[Descripción Filtro URL 1]]</f>
        <v>Cerro Navia</v>
      </c>
      <c r="AD1035" t="str">
        <f>+Combinar1[[#This Row],[titulo]]&amp;AC1035&amp;", "&amp;Combinar1[[#This Row],[temporalidad]]</f>
        <v>Capacidad Instalada (MW) de Centrales Eléctricas de Energía Renovable y No Renovable en la comuna de Cerro Navia, Año 2021</v>
      </c>
      <c r="AE1035" t="str">
        <f>+Combinar1[[#This Row],[descripcion_larga]]&amp;AC1035&amp;", según datos del "&amp;Combinar1[[#This Row],[fuente]]&amp;", "&amp;Combinar1[[#This Row],[temporalidad]]</f>
        <v>Gráfico que muestra la la capacidad instalada (MW) de centrales eléctricas de energía renovable y no renovable en la comuna de Cerro Navia, según datos del Comisión Nacional de Energía (CNE), Año 2021</v>
      </c>
      <c r="AF1035" t="e">
        <f>+Combinar1[[#This Row],[url]]&amp;Combinar1[[#This Row],[Complemento Link]]&amp;Combinar1[[#This Row],[id_fil_url 1]]&amp;#REF!&amp;#REF!</f>
        <v>#REF!</v>
      </c>
    </row>
    <row r="1036" spans="1:32" x14ac:dyDescent="0.3">
      <c r="A1036" s="22">
        <v>1</v>
      </c>
      <c r="B1036" s="22" t="s">
        <v>376</v>
      </c>
      <c r="C1036">
        <v>3</v>
      </c>
      <c r="D1036" s="22">
        <v>3</v>
      </c>
      <c r="E1036" s="22" t="s">
        <v>746</v>
      </c>
      <c r="F1036" s="22"/>
      <c r="G1036" s="22" t="s">
        <v>736</v>
      </c>
      <c r="H1036" s="22" t="s">
        <v>3510</v>
      </c>
      <c r="I1036" s="22" t="s">
        <v>733</v>
      </c>
      <c r="K1036" s="22" t="s">
        <v>731</v>
      </c>
      <c r="L1036" s="22" t="s">
        <v>746</v>
      </c>
      <c r="M1036" s="22" t="s">
        <v>739</v>
      </c>
      <c r="N1036" s="22" t="s">
        <v>744</v>
      </c>
      <c r="O1036" s="22" t="s">
        <v>741</v>
      </c>
      <c r="P1036" s="22" t="s">
        <v>3513</v>
      </c>
      <c r="Q1036" t="s">
        <v>3518</v>
      </c>
      <c r="R1036" s="22" t="s">
        <v>734</v>
      </c>
      <c r="S1036" s="22" t="s">
        <v>3523</v>
      </c>
      <c r="T1036" s="22" t="s">
        <v>752</v>
      </c>
      <c r="U1036" s="22" t="s">
        <v>384</v>
      </c>
      <c r="V1036" s="22">
        <v>240</v>
      </c>
      <c r="W1036" s="22" t="s">
        <v>377</v>
      </c>
      <c r="X1036" s="22" t="s">
        <v>378</v>
      </c>
      <c r="Y1036" s="22" t="s">
        <v>289</v>
      </c>
      <c r="Z1036" s="22">
        <v>13103</v>
      </c>
      <c r="AA1036" s="22" t="s">
        <v>732</v>
      </c>
      <c r="AC1036" t="str">
        <f>+Combinar1[[#This Row],[Descripción Filtro URL 1]]</f>
        <v>Cerro Navia</v>
      </c>
      <c r="AD1036" t="str">
        <f>+Combinar1[[#This Row],[titulo]]&amp;AC1036&amp;", "&amp;Combinar1[[#This Row],[temporalidad]]</f>
        <v>Capacidad Instalada (MW) de Centrales Eléctricas por Tipo de Energía en la comuna de Cerro Navia, Año 2021</v>
      </c>
      <c r="AE1036" t="str">
        <f>+Combinar1[[#This Row],[descripcion_larga]]&amp;AC1036&amp;", según datos del "&amp;Combinar1[[#This Row],[fuente]]&amp;", "&amp;Combinar1[[#This Row],[temporalidad]]</f>
        <v>Gráfico que muestra la capacidad instalada (MW) de centrales eléctricas por tipo de energía en la comuna de Cerro Navia, según datos del Comisión Nacional de Energía (CNE), Año 2021</v>
      </c>
      <c r="AF1036" t="e">
        <f>+Combinar1[[#This Row],[url]]&amp;Combinar1[[#This Row],[Complemento Link]]&amp;Combinar1[[#This Row],[id_fil_url 1]]&amp;#REF!&amp;#REF!</f>
        <v>#REF!</v>
      </c>
    </row>
    <row r="1037" spans="1:32" x14ac:dyDescent="0.3">
      <c r="A1037" s="22">
        <v>1</v>
      </c>
      <c r="B1037" s="22" t="s">
        <v>376</v>
      </c>
      <c r="C1037">
        <v>4</v>
      </c>
      <c r="D1037" s="22">
        <v>4</v>
      </c>
      <c r="E1037" s="22" t="s">
        <v>748</v>
      </c>
      <c r="F1037" s="22"/>
      <c r="G1037" s="22" t="s">
        <v>737</v>
      </c>
      <c r="H1037" s="22" t="s">
        <v>3510</v>
      </c>
      <c r="I1037" s="22" t="s">
        <v>733</v>
      </c>
      <c r="K1037" s="22" t="s">
        <v>731</v>
      </c>
      <c r="L1037" s="22" t="s">
        <v>748</v>
      </c>
      <c r="M1037" s="22" t="s">
        <v>739</v>
      </c>
      <c r="N1037" s="22" t="s">
        <v>744</v>
      </c>
      <c r="O1037" s="22" t="s">
        <v>741</v>
      </c>
      <c r="P1037" s="22" t="s">
        <v>3514</v>
      </c>
      <c r="Q1037" t="s">
        <v>3519</v>
      </c>
      <c r="R1037" s="22" t="s">
        <v>734</v>
      </c>
      <c r="S1037" s="22" t="s">
        <v>3522</v>
      </c>
      <c r="T1037" s="22" t="s">
        <v>753</v>
      </c>
      <c r="U1037" s="22" t="s">
        <v>384</v>
      </c>
      <c r="V1037" s="22">
        <v>240</v>
      </c>
      <c r="W1037" s="22" t="s">
        <v>377</v>
      </c>
      <c r="X1037" s="22" t="s">
        <v>378</v>
      </c>
      <c r="Y1037" s="22" t="s">
        <v>289</v>
      </c>
      <c r="Z1037" s="22">
        <v>13103</v>
      </c>
      <c r="AA1037" s="22" t="s">
        <v>732</v>
      </c>
    </row>
    <row r="1038" spans="1:32" x14ac:dyDescent="0.3">
      <c r="A1038" s="22">
        <v>1</v>
      </c>
      <c r="B1038" s="22" t="s">
        <v>376</v>
      </c>
      <c r="C1038">
        <v>1</v>
      </c>
      <c r="D1038" s="22">
        <v>1</v>
      </c>
      <c r="E1038" s="22" t="s">
        <v>738</v>
      </c>
      <c r="F1038" s="22"/>
      <c r="G1038" s="22" t="s">
        <v>735</v>
      </c>
      <c r="H1038" s="22" t="s">
        <v>3510</v>
      </c>
      <c r="I1038" s="22" t="s">
        <v>733</v>
      </c>
      <c r="K1038" s="22" t="s">
        <v>731</v>
      </c>
      <c r="L1038" s="22" t="s">
        <v>738</v>
      </c>
      <c r="M1038" s="22" t="s">
        <v>739</v>
      </c>
      <c r="N1038" s="22" t="s">
        <v>740</v>
      </c>
      <c r="O1038" s="22" t="s">
        <v>741</v>
      </c>
      <c r="P1038" s="22" t="s">
        <v>3511</v>
      </c>
      <c r="Q1038" t="s">
        <v>3515</v>
      </c>
      <c r="R1038" s="22" t="s">
        <v>734</v>
      </c>
      <c r="S1038" s="22" t="s">
        <v>3520</v>
      </c>
      <c r="T1038" s="22" t="s">
        <v>750</v>
      </c>
      <c r="U1038" s="22" t="s">
        <v>384</v>
      </c>
      <c r="V1038" s="22">
        <v>240</v>
      </c>
      <c r="W1038" s="22" t="s">
        <v>377</v>
      </c>
      <c r="X1038" s="22" t="s">
        <v>378</v>
      </c>
      <c r="Y1038" s="22" t="s">
        <v>290</v>
      </c>
      <c r="Z1038" s="22">
        <v>13104</v>
      </c>
      <c r="AA1038" s="22" t="s">
        <v>732</v>
      </c>
    </row>
    <row r="1039" spans="1:32" x14ac:dyDescent="0.3">
      <c r="A1039" s="22">
        <v>1</v>
      </c>
      <c r="B1039" s="22" t="s">
        <v>376</v>
      </c>
      <c r="C1039">
        <v>2</v>
      </c>
      <c r="D1039" s="22">
        <v>2</v>
      </c>
      <c r="E1039" s="22" t="s">
        <v>743</v>
      </c>
      <c r="F1039" s="22"/>
      <c r="G1039" s="22" t="s">
        <v>736</v>
      </c>
      <c r="H1039" s="22" t="s">
        <v>3510</v>
      </c>
      <c r="I1039" s="22" t="s">
        <v>733</v>
      </c>
      <c r="K1039" s="22" t="s">
        <v>731</v>
      </c>
      <c r="L1039" s="22" t="s">
        <v>743</v>
      </c>
      <c r="M1039" s="22" t="s">
        <v>739</v>
      </c>
      <c r="N1039" s="22" t="s">
        <v>744</v>
      </c>
      <c r="O1039" s="22" t="s">
        <v>741</v>
      </c>
      <c r="P1039" s="22" t="s">
        <v>3512</v>
      </c>
      <c r="Q1039" t="s">
        <v>3516</v>
      </c>
      <c r="R1039" s="22" t="s">
        <v>734</v>
      </c>
      <c r="S1039" s="22" t="s">
        <v>3521</v>
      </c>
      <c r="T1039" s="22" t="s">
        <v>751</v>
      </c>
      <c r="U1039" s="22" t="s">
        <v>384</v>
      </c>
      <c r="V1039" s="22">
        <v>240</v>
      </c>
      <c r="W1039" s="22" t="s">
        <v>377</v>
      </c>
      <c r="X1039" s="22" t="s">
        <v>378</v>
      </c>
      <c r="Y1039" s="22" t="s">
        <v>290</v>
      </c>
      <c r="Z1039" s="22">
        <v>13104</v>
      </c>
      <c r="AA1039" s="22" t="s">
        <v>732</v>
      </c>
    </row>
    <row r="1040" spans="1:32" x14ac:dyDescent="0.3">
      <c r="A1040" s="22">
        <v>1</v>
      </c>
      <c r="B1040" s="22" t="s">
        <v>376</v>
      </c>
      <c r="C1040">
        <v>3</v>
      </c>
      <c r="D1040" s="22">
        <v>3</v>
      </c>
      <c r="E1040" s="22" t="s">
        <v>746</v>
      </c>
      <c r="F1040" s="22"/>
      <c r="G1040" s="22" t="s">
        <v>736</v>
      </c>
      <c r="H1040" s="22" t="s">
        <v>3510</v>
      </c>
      <c r="I1040" s="22" t="s">
        <v>733</v>
      </c>
      <c r="K1040" s="22" t="s">
        <v>731</v>
      </c>
      <c r="L1040" s="22" t="s">
        <v>746</v>
      </c>
      <c r="M1040" s="22" t="s">
        <v>739</v>
      </c>
      <c r="N1040" s="22" t="s">
        <v>744</v>
      </c>
      <c r="O1040" s="22" t="s">
        <v>741</v>
      </c>
      <c r="P1040" s="22" t="s">
        <v>3513</v>
      </c>
      <c r="Q1040" t="s">
        <v>3518</v>
      </c>
      <c r="R1040" s="22" t="s">
        <v>734</v>
      </c>
      <c r="S1040" s="22" t="s">
        <v>3523</v>
      </c>
      <c r="T1040" s="22" t="s">
        <v>752</v>
      </c>
      <c r="U1040" s="22" t="s">
        <v>384</v>
      </c>
      <c r="V1040" s="22">
        <v>240</v>
      </c>
      <c r="W1040" s="22" t="s">
        <v>377</v>
      </c>
      <c r="X1040" s="22" t="s">
        <v>378</v>
      </c>
      <c r="Y1040" s="22" t="s">
        <v>290</v>
      </c>
      <c r="Z1040" s="22">
        <v>13104</v>
      </c>
      <c r="AA1040" s="22" t="s">
        <v>732</v>
      </c>
    </row>
    <row r="1041" spans="1:27" x14ac:dyDescent="0.3">
      <c r="A1041" s="22">
        <v>1</v>
      </c>
      <c r="B1041" s="22" t="s">
        <v>376</v>
      </c>
      <c r="C1041">
        <v>4</v>
      </c>
      <c r="D1041" s="22">
        <v>4</v>
      </c>
      <c r="E1041" s="22" t="s">
        <v>748</v>
      </c>
      <c r="F1041" s="22"/>
      <c r="G1041" s="22" t="s">
        <v>737</v>
      </c>
      <c r="H1041" s="22" t="s">
        <v>3510</v>
      </c>
      <c r="I1041" s="22" t="s">
        <v>733</v>
      </c>
      <c r="K1041" s="22" t="s">
        <v>731</v>
      </c>
      <c r="L1041" s="22" t="s">
        <v>748</v>
      </c>
      <c r="M1041" s="22" t="s">
        <v>739</v>
      </c>
      <c r="N1041" s="22" t="s">
        <v>744</v>
      </c>
      <c r="O1041" s="22" t="s">
        <v>741</v>
      </c>
      <c r="P1041" s="22" t="s">
        <v>3514</v>
      </c>
      <c r="Q1041" t="s">
        <v>3519</v>
      </c>
      <c r="R1041" s="22" t="s">
        <v>734</v>
      </c>
      <c r="S1041" s="22" t="s">
        <v>3522</v>
      </c>
      <c r="T1041" s="22" t="s">
        <v>753</v>
      </c>
      <c r="U1041" s="22" t="s">
        <v>384</v>
      </c>
      <c r="V1041" s="22">
        <v>240</v>
      </c>
      <c r="W1041" s="22" t="s">
        <v>377</v>
      </c>
      <c r="X1041" s="22" t="s">
        <v>378</v>
      </c>
      <c r="Y1041" s="22" t="s">
        <v>290</v>
      </c>
      <c r="Z1041" s="22">
        <v>13104</v>
      </c>
      <c r="AA1041" s="22" t="s">
        <v>732</v>
      </c>
    </row>
    <row r="1042" spans="1:27" x14ac:dyDescent="0.3">
      <c r="A1042" s="22">
        <v>1</v>
      </c>
      <c r="B1042" s="22" t="s">
        <v>376</v>
      </c>
      <c r="C1042">
        <v>1</v>
      </c>
      <c r="D1042" s="22">
        <v>1</v>
      </c>
      <c r="E1042" s="22" t="s">
        <v>738</v>
      </c>
      <c r="F1042" s="22"/>
      <c r="G1042" s="22" t="s">
        <v>735</v>
      </c>
      <c r="H1042" s="22" t="s">
        <v>3510</v>
      </c>
      <c r="I1042" s="22" t="s">
        <v>733</v>
      </c>
      <c r="K1042" s="22" t="s">
        <v>731</v>
      </c>
      <c r="L1042" s="22" t="s">
        <v>738</v>
      </c>
      <c r="M1042" s="22" t="s">
        <v>739</v>
      </c>
      <c r="N1042" s="22" t="s">
        <v>740</v>
      </c>
      <c r="O1042" s="22" t="s">
        <v>741</v>
      </c>
      <c r="P1042" s="22" t="s">
        <v>3511</v>
      </c>
      <c r="Q1042" t="s">
        <v>3515</v>
      </c>
      <c r="R1042" s="22" t="s">
        <v>734</v>
      </c>
      <c r="S1042" s="22" t="s">
        <v>3520</v>
      </c>
      <c r="T1042" s="22" t="s">
        <v>750</v>
      </c>
      <c r="U1042" s="22" t="s">
        <v>384</v>
      </c>
      <c r="V1042" s="22">
        <v>240</v>
      </c>
      <c r="W1042" s="22" t="s">
        <v>377</v>
      </c>
      <c r="X1042" s="22" t="s">
        <v>378</v>
      </c>
      <c r="Y1042" s="22" t="s">
        <v>291</v>
      </c>
      <c r="Z1042" s="22">
        <v>13105</v>
      </c>
      <c r="AA1042" s="22" t="s">
        <v>732</v>
      </c>
    </row>
    <row r="1043" spans="1:27" x14ac:dyDescent="0.3">
      <c r="A1043" s="22">
        <v>1</v>
      </c>
      <c r="B1043" s="22" t="s">
        <v>376</v>
      </c>
      <c r="C1043">
        <v>2</v>
      </c>
      <c r="D1043" s="22">
        <v>2</v>
      </c>
      <c r="E1043" s="22" t="s">
        <v>743</v>
      </c>
      <c r="F1043" s="22"/>
      <c r="G1043" s="22" t="s">
        <v>736</v>
      </c>
      <c r="H1043" s="22" t="s">
        <v>3510</v>
      </c>
      <c r="I1043" s="22" t="s">
        <v>733</v>
      </c>
      <c r="K1043" s="22" t="s">
        <v>731</v>
      </c>
      <c r="L1043" s="22" t="s">
        <v>743</v>
      </c>
      <c r="M1043" s="22" t="s">
        <v>739</v>
      </c>
      <c r="N1043" s="22" t="s">
        <v>744</v>
      </c>
      <c r="O1043" s="22" t="s">
        <v>741</v>
      </c>
      <c r="P1043" s="22" t="s">
        <v>3512</v>
      </c>
      <c r="Q1043" t="s">
        <v>3516</v>
      </c>
      <c r="R1043" s="22" t="s">
        <v>734</v>
      </c>
      <c r="S1043" s="22" t="s">
        <v>3521</v>
      </c>
      <c r="T1043" s="22" t="s">
        <v>751</v>
      </c>
      <c r="U1043" s="22" t="s">
        <v>384</v>
      </c>
      <c r="V1043" s="22">
        <v>240</v>
      </c>
      <c r="W1043" s="22" t="s">
        <v>377</v>
      </c>
      <c r="X1043" s="22" t="s">
        <v>378</v>
      </c>
      <c r="Y1043" s="22" t="s">
        <v>291</v>
      </c>
      <c r="Z1043" s="22">
        <v>13105</v>
      </c>
      <c r="AA1043" s="22" t="s">
        <v>732</v>
      </c>
    </row>
    <row r="1044" spans="1:27" x14ac:dyDescent="0.3">
      <c r="A1044" s="22">
        <v>1</v>
      </c>
      <c r="B1044" s="22" t="s">
        <v>376</v>
      </c>
      <c r="C1044">
        <v>3</v>
      </c>
      <c r="D1044" s="22">
        <v>3</v>
      </c>
      <c r="E1044" s="22" t="s">
        <v>746</v>
      </c>
      <c r="F1044" s="22"/>
      <c r="G1044" s="22" t="s">
        <v>736</v>
      </c>
      <c r="H1044" s="22" t="s">
        <v>3510</v>
      </c>
      <c r="I1044" s="22" t="s">
        <v>733</v>
      </c>
      <c r="K1044" s="22" t="s">
        <v>731</v>
      </c>
      <c r="L1044" s="22" t="s">
        <v>746</v>
      </c>
      <c r="M1044" s="22" t="s">
        <v>739</v>
      </c>
      <c r="N1044" s="22" t="s">
        <v>744</v>
      </c>
      <c r="O1044" s="22" t="s">
        <v>741</v>
      </c>
      <c r="P1044" s="22" t="s">
        <v>3513</v>
      </c>
      <c r="Q1044" t="s">
        <v>3518</v>
      </c>
      <c r="R1044" s="22" t="s">
        <v>734</v>
      </c>
      <c r="S1044" s="22" t="s">
        <v>3523</v>
      </c>
      <c r="T1044" s="22" t="s">
        <v>752</v>
      </c>
      <c r="U1044" s="22" t="s">
        <v>384</v>
      </c>
      <c r="V1044" s="22">
        <v>240</v>
      </c>
      <c r="W1044" s="22" t="s">
        <v>377</v>
      </c>
      <c r="X1044" s="22" t="s">
        <v>378</v>
      </c>
      <c r="Y1044" s="22" t="s">
        <v>291</v>
      </c>
      <c r="Z1044" s="22">
        <v>13105</v>
      </c>
      <c r="AA1044" s="22" t="s">
        <v>732</v>
      </c>
    </row>
    <row r="1045" spans="1:27" x14ac:dyDescent="0.3">
      <c r="A1045" s="22">
        <v>1</v>
      </c>
      <c r="B1045" s="22" t="s">
        <v>376</v>
      </c>
      <c r="C1045">
        <v>4</v>
      </c>
      <c r="D1045" s="22">
        <v>4</v>
      </c>
      <c r="E1045" s="22" t="s">
        <v>748</v>
      </c>
      <c r="F1045" s="22"/>
      <c r="G1045" s="22" t="s">
        <v>737</v>
      </c>
      <c r="H1045" s="22" t="s">
        <v>3510</v>
      </c>
      <c r="I1045" s="22" t="s">
        <v>733</v>
      </c>
      <c r="K1045" s="22" t="s">
        <v>731</v>
      </c>
      <c r="L1045" s="22" t="s">
        <v>748</v>
      </c>
      <c r="M1045" s="22" t="s">
        <v>739</v>
      </c>
      <c r="N1045" s="22" t="s">
        <v>744</v>
      </c>
      <c r="O1045" s="22" t="s">
        <v>741</v>
      </c>
      <c r="P1045" s="22" t="s">
        <v>3514</v>
      </c>
      <c r="Q1045" t="s">
        <v>3519</v>
      </c>
      <c r="R1045" s="22" t="s">
        <v>734</v>
      </c>
      <c r="S1045" s="22" t="s">
        <v>3522</v>
      </c>
      <c r="T1045" s="22" t="s">
        <v>753</v>
      </c>
      <c r="U1045" s="22" t="s">
        <v>384</v>
      </c>
      <c r="V1045" s="22">
        <v>240</v>
      </c>
      <c r="W1045" s="22" t="s">
        <v>377</v>
      </c>
      <c r="X1045" s="22" t="s">
        <v>378</v>
      </c>
      <c r="Y1045" s="22" t="s">
        <v>291</v>
      </c>
      <c r="Z1045" s="22">
        <v>13105</v>
      </c>
      <c r="AA1045" s="22" t="s">
        <v>732</v>
      </c>
    </row>
    <row r="1046" spans="1:27" x14ac:dyDescent="0.3">
      <c r="A1046" s="22">
        <v>1</v>
      </c>
      <c r="B1046" s="22" t="s">
        <v>376</v>
      </c>
      <c r="C1046">
        <v>1</v>
      </c>
      <c r="D1046" s="22">
        <v>1</v>
      </c>
      <c r="E1046" s="22" t="s">
        <v>738</v>
      </c>
      <c r="F1046" s="22"/>
      <c r="G1046" s="22" t="s">
        <v>735</v>
      </c>
      <c r="H1046" s="22" t="s">
        <v>3510</v>
      </c>
      <c r="I1046" s="22" t="s">
        <v>733</v>
      </c>
      <c r="K1046" s="22" t="s">
        <v>731</v>
      </c>
      <c r="L1046" s="22" t="s">
        <v>738</v>
      </c>
      <c r="M1046" s="22" t="s">
        <v>739</v>
      </c>
      <c r="N1046" s="22" t="s">
        <v>740</v>
      </c>
      <c r="O1046" s="22" t="s">
        <v>741</v>
      </c>
      <c r="P1046" s="22" t="s">
        <v>3511</v>
      </c>
      <c r="Q1046" t="s">
        <v>3515</v>
      </c>
      <c r="R1046" s="22" t="s">
        <v>734</v>
      </c>
      <c r="S1046" s="22" t="s">
        <v>3520</v>
      </c>
      <c r="T1046" s="22" t="s">
        <v>750</v>
      </c>
      <c r="U1046" s="22" t="s">
        <v>384</v>
      </c>
      <c r="V1046" s="22">
        <v>240</v>
      </c>
      <c r="W1046" s="22" t="s">
        <v>377</v>
      </c>
      <c r="X1046" s="22" t="s">
        <v>378</v>
      </c>
      <c r="Y1046" s="22" t="s">
        <v>292</v>
      </c>
      <c r="Z1046" s="22">
        <v>13106</v>
      </c>
      <c r="AA1046" s="22" t="s">
        <v>732</v>
      </c>
    </row>
    <row r="1047" spans="1:27" x14ac:dyDescent="0.3">
      <c r="A1047" s="22">
        <v>1</v>
      </c>
      <c r="B1047" s="22" t="s">
        <v>376</v>
      </c>
      <c r="C1047">
        <v>2</v>
      </c>
      <c r="D1047" s="22">
        <v>2</v>
      </c>
      <c r="E1047" s="22" t="s">
        <v>743</v>
      </c>
      <c r="F1047" s="22"/>
      <c r="G1047" s="22" t="s">
        <v>736</v>
      </c>
      <c r="H1047" s="22" t="s">
        <v>3510</v>
      </c>
      <c r="I1047" s="22" t="s">
        <v>733</v>
      </c>
      <c r="K1047" s="22" t="s">
        <v>731</v>
      </c>
      <c r="L1047" s="22" t="s">
        <v>743</v>
      </c>
      <c r="M1047" s="22" t="s">
        <v>739</v>
      </c>
      <c r="N1047" s="22" t="s">
        <v>744</v>
      </c>
      <c r="O1047" s="22" t="s">
        <v>741</v>
      </c>
      <c r="P1047" s="22" t="s">
        <v>3512</v>
      </c>
      <c r="Q1047" t="s">
        <v>3516</v>
      </c>
      <c r="R1047" s="22" t="s">
        <v>734</v>
      </c>
      <c r="S1047" s="22" t="s">
        <v>3521</v>
      </c>
      <c r="T1047" s="22" t="s">
        <v>751</v>
      </c>
      <c r="U1047" s="22" t="s">
        <v>384</v>
      </c>
      <c r="V1047" s="22">
        <v>240</v>
      </c>
      <c r="W1047" s="22" t="s">
        <v>377</v>
      </c>
      <c r="X1047" s="22" t="s">
        <v>378</v>
      </c>
      <c r="Y1047" s="22" t="s">
        <v>292</v>
      </c>
      <c r="Z1047" s="22">
        <v>13106</v>
      </c>
      <c r="AA1047" s="22" t="s">
        <v>732</v>
      </c>
    </row>
    <row r="1048" spans="1:27" x14ac:dyDescent="0.3">
      <c r="A1048" s="22">
        <v>1</v>
      </c>
      <c r="B1048" s="22" t="s">
        <v>376</v>
      </c>
      <c r="C1048">
        <v>3</v>
      </c>
      <c r="D1048" s="22">
        <v>3</v>
      </c>
      <c r="E1048" s="22" t="s">
        <v>746</v>
      </c>
      <c r="F1048" s="22"/>
      <c r="G1048" s="22" t="s">
        <v>736</v>
      </c>
      <c r="H1048" s="22" t="s">
        <v>3510</v>
      </c>
      <c r="I1048" s="22" t="s">
        <v>733</v>
      </c>
      <c r="K1048" s="22" t="s">
        <v>731</v>
      </c>
      <c r="L1048" s="22" t="s">
        <v>746</v>
      </c>
      <c r="M1048" s="22" t="s">
        <v>739</v>
      </c>
      <c r="N1048" s="22" t="s">
        <v>744</v>
      </c>
      <c r="O1048" s="22" t="s">
        <v>741</v>
      </c>
      <c r="P1048" s="22" t="s">
        <v>3513</v>
      </c>
      <c r="Q1048" t="s">
        <v>3518</v>
      </c>
      <c r="R1048" s="22" t="s">
        <v>734</v>
      </c>
      <c r="S1048" s="22" t="s">
        <v>3523</v>
      </c>
      <c r="T1048" s="22" t="s">
        <v>752</v>
      </c>
      <c r="U1048" s="22" t="s">
        <v>384</v>
      </c>
      <c r="V1048" s="22">
        <v>240</v>
      </c>
      <c r="W1048" s="22" t="s">
        <v>377</v>
      </c>
      <c r="X1048" s="22" t="s">
        <v>378</v>
      </c>
      <c r="Y1048" s="22" t="s">
        <v>292</v>
      </c>
      <c r="Z1048" s="22">
        <v>13106</v>
      </c>
      <c r="AA1048" s="22" t="s">
        <v>732</v>
      </c>
    </row>
    <row r="1049" spans="1:27" x14ac:dyDescent="0.3">
      <c r="A1049" s="22">
        <v>1</v>
      </c>
      <c r="B1049" s="22" t="s">
        <v>376</v>
      </c>
      <c r="C1049">
        <v>4</v>
      </c>
      <c r="D1049" s="22">
        <v>4</v>
      </c>
      <c r="E1049" s="22" t="s">
        <v>748</v>
      </c>
      <c r="F1049" s="22"/>
      <c r="G1049" s="22" t="s">
        <v>737</v>
      </c>
      <c r="H1049" s="22" t="s">
        <v>3510</v>
      </c>
      <c r="I1049" s="22" t="s">
        <v>733</v>
      </c>
      <c r="K1049" s="22" t="s">
        <v>731</v>
      </c>
      <c r="L1049" s="22" t="s">
        <v>748</v>
      </c>
      <c r="M1049" s="22" t="s">
        <v>739</v>
      </c>
      <c r="N1049" s="22" t="s">
        <v>744</v>
      </c>
      <c r="O1049" s="22" t="s">
        <v>741</v>
      </c>
      <c r="P1049" s="22" t="s">
        <v>3514</v>
      </c>
      <c r="Q1049" t="s">
        <v>3519</v>
      </c>
      <c r="R1049" s="22" t="s">
        <v>734</v>
      </c>
      <c r="S1049" s="22" t="s">
        <v>3522</v>
      </c>
      <c r="T1049" s="22" t="s">
        <v>753</v>
      </c>
      <c r="U1049" s="22" t="s">
        <v>384</v>
      </c>
      <c r="V1049" s="22">
        <v>240</v>
      </c>
      <c r="W1049" s="22" t="s">
        <v>377</v>
      </c>
      <c r="X1049" s="22" t="s">
        <v>378</v>
      </c>
      <c r="Y1049" s="22" t="s">
        <v>292</v>
      </c>
      <c r="Z1049" s="22">
        <v>13106</v>
      </c>
      <c r="AA1049" s="22" t="s">
        <v>732</v>
      </c>
    </row>
    <row r="1050" spans="1:27" x14ac:dyDescent="0.3">
      <c r="A1050" s="22">
        <v>1</v>
      </c>
      <c r="B1050" s="22" t="s">
        <v>376</v>
      </c>
      <c r="C1050">
        <v>1</v>
      </c>
      <c r="D1050" s="22">
        <v>1</v>
      </c>
      <c r="E1050" s="22" t="s">
        <v>738</v>
      </c>
      <c r="F1050" s="22"/>
      <c r="G1050" s="22" t="s">
        <v>735</v>
      </c>
      <c r="H1050" s="22" t="s">
        <v>3510</v>
      </c>
      <c r="I1050" s="22" t="s">
        <v>733</v>
      </c>
      <c r="K1050" s="22" t="s">
        <v>731</v>
      </c>
      <c r="L1050" s="22" t="s">
        <v>738</v>
      </c>
      <c r="M1050" s="22" t="s">
        <v>739</v>
      </c>
      <c r="N1050" s="22" t="s">
        <v>740</v>
      </c>
      <c r="O1050" s="22" t="s">
        <v>741</v>
      </c>
      <c r="P1050" s="22" t="s">
        <v>3511</v>
      </c>
      <c r="Q1050" t="s">
        <v>3515</v>
      </c>
      <c r="R1050" s="22" t="s">
        <v>734</v>
      </c>
      <c r="S1050" s="22" t="s">
        <v>3520</v>
      </c>
      <c r="T1050" s="22" t="s">
        <v>750</v>
      </c>
      <c r="U1050" s="22" t="s">
        <v>384</v>
      </c>
      <c r="V1050" s="22">
        <v>240</v>
      </c>
      <c r="W1050" s="22" t="s">
        <v>377</v>
      </c>
      <c r="X1050" s="22" t="s">
        <v>378</v>
      </c>
      <c r="Y1050" s="22" t="s">
        <v>293</v>
      </c>
      <c r="Z1050" s="22">
        <v>13107</v>
      </c>
      <c r="AA1050" s="22" t="s">
        <v>732</v>
      </c>
    </row>
    <row r="1051" spans="1:27" x14ac:dyDescent="0.3">
      <c r="A1051" s="22">
        <v>1</v>
      </c>
      <c r="B1051" s="22" t="s">
        <v>376</v>
      </c>
      <c r="C1051">
        <v>2</v>
      </c>
      <c r="D1051" s="22">
        <v>2</v>
      </c>
      <c r="E1051" s="22" t="s">
        <v>743</v>
      </c>
      <c r="F1051" s="22"/>
      <c r="G1051" s="22" t="s">
        <v>736</v>
      </c>
      <c r="H1051" s="22" t="s">
        <v>3510</v>
      </c>
      <c r="I1051" s="22" t="s">
        <v>733</v>
      </c>
      <c r="K1051" s="22" t="s">
        <v>731</v>
      </c>
      <c r="L1051" s="22" t="s">
        <v>743</v>
      </c>
      <c r="M1051" s="22" t="s">
        <v>739</v>
      </c>
      <c r="N1051" s="22" t="s">
        <v>744</v>
      </c>
      <c r="O1051" s="22" t="s">
        <v>741</v>
      </c>
      <c r="P1051" s="22" t="s">
        <v>3512</v>
      </c>
      <c r="Q1051" t="s">
        <v>3516</v>
      </c>
      <c r="R1051" s="22" t="s">
        <v>734</v>
      </c>
      <c r="S1051" s="22" t="s">
        <v>3521</v>
      </c>
      <c r="T1051" s="22" t="s">
        <v>751</v>
      </c>
      <c r="U1051" s="22" t="s">
        <v>384</v>
      </c>
      <c r="V1051" s="22">
        <v>240</v>
      </c>
      <c r="W1051" s="22" t="s">
        <v>377</v>
      </c>
      <c r="X1051" s="22" t="s">
        <v>378</v>
      </c>
      <c r="Y1051" s="22" t="s">
        <v>293</v>
      </c>
      <c r="Z1051" s="22">
        <v>13107</v>
      </c>
      <c r="AA1051" s="22" t="s">
        <v>732</v>
      </c>
    </row>
    <row r="1052" spans="1:27" x14ac:dyDescent="0.3">
      <c r="A1052" s="22">
        <v>1</v>
      </c>
      <c r="B1052" s="22" t="s">
        <v>376</v>
      </c>
      <c r="C1052">
        <v>3</v>
      </c>
      <c r="D1052" s="22">
        <v>3</v>
      </c>
      <c r="E1052" s="22" t="s">
        <v>746</v>
      </c>
      <c r="F1052" s="22"/>
      <c r="G1052" s="22" t="s">
        <v>736</v>
      </c>
      <c r="H1052" s="22" t="s">
        <v>3510</v>
      </c>
      <c r="I1052" s="22" t="s">
        <v>733</v>
      </c>
      <c r="K1052" s="22" t="s">
        <v>731</v>
      </c>
      <c r="L1052" s="22" t="s">
        <v>746</v>
      </c>
      <c r="M1052" s="22" t="s">
        <v>739</v>
      </c>
      <c r="N1052" s="22" t="s">
        <v>744</v>
      </c>
      <c r="O1052" s="22" t="s">
        <v>741</v>
      </c>
      <c r="P1052" s="22" t="s">
        <v>3513</v>
      </c>
      <c r="Q1052" t="s">
        <v>3518</v>
      </c>
      <c r="R1052" s="22" t="s">
        <v>734</v>
      </c>
      <c r="S1052" s="22" t="s">
        <v>3523</v>
      </c>
      <c r="T1052" s="22" t="s">
        <v>752</v>
      </c>
      <c r="U1052" s="22" t="s">
        <v>384</v>
      </c>
      <c r="V1052" s="22">
        <v>240</v>
      </c>
      <c r="W1052" s="22" t="s">
        <v>377</v>
      </c>
      <c r="X1052" s="22" t="s">
        <v>378</v>
      </c>
      <c r="Y1052" s="22" t="s">
        <v>293</v>
      </c>
      <c r="Z1052" s="22">
        <v>13107</v>
      </c>
      <c r="AA1052" s="22" t="s">
        <v>732</v>
      </c>
    </row>
    <row r="1053" spans="1:27" x14ac:dyDescent="0.3">
      <c r="A1053" s="22">
        <v>1</v>
      </c>
      <c r="B1053" s="22" t="s">
        <v>376</v>
      </c>
      <c r="C1053">
        <v>4</v>
      </c>
      <c r="D1053" s="22">
        <v>4</v>
      </c>
      <c r="E1053" s="22" t="s">
        <v>748</v>
      </c>
      <c r="F1053" s="22"/>
      <c r="G1053" s="22" t="s">
        <v>737</v>
      </c>
      <c r="H1053" s="22" t="s">
        <v>3510</v>
      </c>
      <c r="I1053" s="22" t="s">
        <v>733</v>
      </c>
      <c r="K1053" s="22" t="s">
        <v>731</v>
      </c>
      <c r="L1053" s="22" t="s">
        <v>748</v>
      </c>
      <c r="M1053" s="22" t="s">
        <v>739</v>
      </c>
      <c r="N1053" s="22" t="s">
        <v>744</v>
      </c>
      <c r="O1053" s="22" t="s">
        <v>741</v>
      </c>
      <c r="P1053" s="22" t="s">
        <v>3514</v>
      </c>
      <c r="Q1053" t="s">
        <v>3519</v>
      </c>
      <c r="R1053" s="22" t="s">
        <v>734</v>
      </c>
      <c r="S1053" s="22" t="s">
        <v>3522</v>
      </c>
      <c r="T1053" s="22" t="s">
        <v>753</v>
      </c>
      <c r="U1053" s="22" t="s">
        <v>384</v>
      </c>
      <c r="V1053" s="22">
        <v>240</v>
      </c>
      <c r="W1053" s="22" t="s">
        <v>377</v>
      </c>
      <c r="X1053" s="22" t="s">
        <v>378</v>
      </c>
      <c r="Y1053" s="22" t="s">
        <v>293</v>
      </c>
      <c r="Z1053" s="22">
        <v>13107</v>
      </c>
      <c r="AA1053" s="22" t="s">
        <v>732</v>
      </c>
    </row>
    <row r="1054" spans="1:27" x14ac:dyDescent="0.3">
      <c r="A1054" s="22">
        <v>1</v>
      </c>
      <c r="B1054" s="22" t="s">
        <v>376</v>
      </c>
      <c r="C1054">
        <v>1</v>
      </c>
      <c r="D1054" s="22">
        <v>1</v>
      </c>
      <c r="E1054" s="22" t="s">
        <v>738</v>
      </c>
      <c r="F1054" s="22"/>
      <c r="G1054" s="22" t="s">
        <v>735</v>
      </c>
      <c r="H1054" s="22" t="s">
        <v>3510</v>
      </c>
      <c r="I1054" s="22" t="s">
        <v>733</v>
      </c>
      <c r="K1054" s="22" t="s">
        <v>731</v>
      </c>
      <c r="L1054" s="22" t="s">
        <v>738</v>
      </c>
      <c r="M1054" s="22" t="s">
        <v>739</v>
      </c>
      <c r="N1054" s="22" t="s">
        <v>740</v>
      </c>
      <c r="O1054" s="22" t="s">
        <v>741</v>
      </c>
      <c r="P1054" s="22" t="s">
        <v>3511</v>
      </c>
      <c r="Q1054" t="s">
        <v>3515</v>
      </c>
      <c r="R1054" s="22" t="s">
        <v>734</v>
      </c>
      <c r="S1054" s="22" t="s">
        <v>3520</v>
      </c>
      <c r="T1054" s="22" t="s">
        <v>750</v>
      </c>
      <c r="U1054" s="22" t="s">
        <v>384</v>
      </c>
      <c r="V1054" s="22">
        <v>240</v>
      </c>
      <c r="W1054" s="22" t="s">
        <v>377</v>
      </c>
      <c r="X1054" s="22" t="s">
        <v>378</v>
      </c>
      <c r="Y1054" s="22" t="s">
        <v>294</v>
      </c>
      <c r="Z1054" s="22">
        <v>13108</v>
      </c>
      <c r="AA1054" s="22" t="s">
        <v>732</v>
      </c>
    </row>
    <row r="1055" spans="1:27" x14ac:dyDescent="0.3">
      <c r="A1055" s="22">
        <v>1</v>
      </c>
      <c r="B1055" s="22" t="s">
        <v>376</v>
      </c>
      <c r="C1055">
        <v>2</v>
      </c>
      <c r="D1055" s="22">
        <v>2</v>
      </c>
      <c r="E1055" s="22" t="s">
        <v>743</v>
      </c>
      <c r="F1055" s="22"/>
      <c r="G1055" s="22" t="s">
        <v>736</v>
      </c>
      <c r="H1055" s="22" t="s">
        <v>3510</v>
      </c>
      <c r="I1055" s="22" t="s">
        <v>733</v>
      </c>
      <c r="K1055" s="22" t="s">
        <v>731</v>
      </c>
      <c r="L1055" s="22" t="s">
        <v>743</v>
      </c>
      <c r="M1055" s="22" t="s">
        <v>739</v>
      </c>
      <c r="N1055" s="22" t="s">
        <v>744</v>
      </c>
      <c r="O1055" s="22" t="s">
        <v>741</v>
      </c>
      <c r="P1055" s="22" t="s">
        <v>3512</v>
      </c>
      <c r="Q1055" t="s">
        <v>3516</v>
      </c>
      <c r="R1055" s="22" t="s">
        <v>734</v>
      </c>
      <c r="S1055" s="22" t="s">
        <v>3521</v>
      </c>
      <c r="T1055" s="22" t="s">
        <v>751</v>
      </c>
      <c r="U1055" s="22" t="s">
        <v>384</v>
      </c>
      <c r="V1055" s="22">
        <v>240</v>
      </c>
      <c r="W1055" s="22" t="s">
        <v>377</v>
      </c>
      <c r="X1055" s="22" t="s">
        <v>378</v>
      </c>
      <c r="Y1055" s="22" t="s">
        <v>294</v>
      </c>
      <c r="Z1055" s="22">
        <v>13108</v>
      </c>
      <c r="AA1055" s="22" t="s">
        <v>732</v>
      </c>
    </row>
    <row r="1056" spans="1:27" x14ac:dyDescent="0.3">
      <c r="A1056" s="22">
        <v>1</v>
      </c>
      <c r="B1056" s="22" t="s">
        <v>376</v>
      </c>
      <c r="C1056">
        <v>3</v>
      </c>
      <c r="D1056" s="22">
        <v>3</v>
      </c>
      <c r="E1056" s="22" t="s">
        <v>746</v>
      </c>
      <c r="F1056" s="22"/>
      <c r="G1056" s="22" t="s">
        <v>736</v>
      </c>
      <c r="H1056" s="22" t="s">
        <v>3510</v>
      </c>
      <c r="I1056" s="22" t="s">
        <v>733</v>
      </c>
      <c r="K1056" s="22" t="s">
        <v>731</v>
      </c>
      <c r="L1056" s="22" t="s">
        <v>746</v>
      </c>
      <c r="M1056" s="22" t="s">
        <v>739</v>
      </c>
      <c r="N1056" s="22" t="s">
        <v>744</v>
      </c>
      <c r="O1056" s="22" t="s">
        <v>741</v>
      </c>
      <c r="P1056" s="22" t="s">
        <v>3513</v>
      </c>
      <c r="Q1056" t="s">
        <v>3518</v>
      </c>
      <c r="R1056" s="22" t="s">
        <v>734</v>
      </c>
      <c r="S1056" s="22" t="s">
        <v>3523</v>
      </c>
      <c r="T1056" s="22" t="s">
        <v>752</v>
      </c>
      <c r="U1056" s="22" t="s">
        <v>384</v>
      </c>
      <c r="V1056" s="22">
        <v>240</v>
      </c>
      <c r="W1056" s="22" t="s">
        <v>377</v>
      </c>
      <c r="X1056" s="22" t="s">
        <v>378</v>
      </c>
      <c r="Y1056" s="22" t="s">
        <v>294</v>
      </c>
      <c r="Z1056" s="22">
        <v>13108</v>
      </c>
      <c r="AA1056" s="22" t="s">
        <v>732</v>
      </c>
    </row>
    <row r="1057" spans="1:27" x14ac:dyDescent="0.3">
      <c r="A1057" s="22">
        <v>1</v>
      </c>
      <c r="B1057" s="22" t="s">
        <v>376</v>
      </c>
      <c r="C1057">
        <v>4</v>
      </c>
      <c r="D1057" s="22">
        <v>4</v>
      </c>
      <c r="E1057" s="22" t="s">
        <v>748</v>
      </c>
      <c r="F1057" s="22"/>
      <c r="G1057" s="22" t="s">
        <v>737</v>
      </c>
      <c r="H1057" s="22" t="s">
        <v>3510</v>
      </c>
      <c r="I1057" s="22" t="s">
        <v>733</v>
      </c>
      <c r="K1057" s="22" t="s">
        <v>731</v>
      </c>
      <c r="L1057" s="22" t="s">
        <v>748</v>
      </c>
      <c r="M1057" s="22" t="s">
        <v>739</v>
      </c>
      <c r="N1057" s="22" t="s">
        <v>744</v>
      </c>
      <c r="O1057" s="22" t="s">
        <v>741</v>
      </c>
      <c r="P1057" s="22" t="s">
        <v>3514</v>
      </c>
      <c r="Q1057" t="s">
        <v>3519</v>
      </c>
      <c r="R1057" s="22" t="s">
        <v>734</v>
      </c>
      <c r="S1057" s="22" t="s">
        <v>3522</v>
      </c>
      <c r="T1057" s="22" t="s">
        <v>753</v>
      </c>
      <c r="U1057" s="22" t="s">
        <v>384</v>
      </c>
      <c r="V1057" s="22">
        <v>240</v>
      </c>
      <c r="W1057" s="22" t="s">
        <v>377</v>
      </c>
      <c r="X1057" s="22" t="s">
        <v>378</v>
      </c>
      <c r="Y1057" s="22" t="s">
        <v>294</v>
      </c>
      <c r="Z1057" s="22">
        <v>13108</v>
      </c>
      <c r="AA1057" s="22" t="s">
        <v>732</v>
      </c>
    </row>
    <row r="1058" spans="1:27" x14ac:dyDescent="0.3">
      <c r="A1058" s="22">
        <v>1</v>
      </c>
      <c r="B1058" s="22" t="s">
        <v>376</v>
      </c>
      <c r="C1058">
        <v>1</v>
      </c>
      <c r="D1058" s="22">
        <v>1</v>
      </c>
      <c r="E1058" s="22" t="s">
        <v>738</v>
      </c>
      <c r="F1058" s="22"/>
      <c r="G1058" s="22" t="s">
        <v>735</v>
      </c>
      <c r="H1058" s="22" t="s">
        <v>3510</v>
      </c>
      <c r="I1058" s="22" t="s">
        <v>733</v>
      </c>
      <c r="K1058" s="22" t="s">
        <v>731</v>
      </c>
      <c r="L1058" s="22" t="s">
        <v>738</v>
      </c>
      <c r="M1058" s="22" t="s">
        <v>739</v>
      </c>
      <c r="N1058" s="22" t="s">
        <v>740</v>
      </c>
      <c r="O1058" s="22" t="s">
        <v>741</v>
      </c>
      <c r="P1058" s="22" t="s">
        <v>3511</v>
      </c>
      <c r="Q1058" t="s">
        <v>3515</v>
      </c>
      <c r="R1058" s="22" t="s">
        <v>734</v>
      </c>
      <c r="S1058" s="22" t="s">
        <v>3520</v>
      </c>
      <c r="T1058" s="22" t="s">
        <v>750</v>
      </c>
      <c r="U1058" s="22" t="s">
        <v>384</v>
      </c>
      <c r="V1058" s="22">
        <v>240</v>
      </c>
      <c r="W1058" s="22" t="s">
        <v>377</v>
      </c>
      <c r="X1058" s="22" t="s">
        <v>378</v>
      </c>
      <c r="Y1058" s="22" t="s">
        <v>295</v>
      </c>
      <c r="Z1058" s="22">
        <v>13109</v>
      </c>
      <c r="AA1058" s="22" t="s">
        <v>732</v>
      </c>
    </row>
    <row r="1059" spans="1:27" x14ac:dyDescent="0.3">
      <c r="A1059" s="22">
        <v>1</v>
      </c>
      <c r="B1059" s="22" t="s">
        <v>376</v>
      </c>
      <c r="C1059">
        <v>2</v>
      </c>
      <c r="D1059" s="22">
        <v>2</v>
      </c>
      <c r="E1059" s="22" t="s">
        <v>743</v>
      </c>
      <c r="F1059" s="22"/>
      <c r="G1059" s="22" t="s">
        <v>736</v>
      </c>
      <c r="H1059" s="22" t="s">
        <v>3510</v>
      </c>
      <c r="I1059" s="22" t="s">
        <v>733</v>
      </c>
      <c r="K1059" s="22" t="s">
        <v>731</v>
      </c>
      <c r="L1059" s="22" t="s">
        <v>743</v>
      </c>
      <c r="M1059" s="22" t="s">
        <v>739</v>
      </c>
      <c r="N1059" s="22" t="s">
        <v>744</v>
      </c>
      <c r="O1059" s="22" t="s">
        <v>741</v>
      </c>
      <c r="P1059" s="22" t="s">
        <v>3512</v>
      </c>
      <c r="Q1059" t="s">
        <v>3516</v>
      </c>
      <c r="R1059" s="22" t="s">
        <v>734</v>
      </c>
      <c r="S1059" s="22" t="s">
        <v>3521</v>
      </c>
      <c r="T1059" s="22" t="s">
        <v>751</v>
      </c>
      <c r="U1059" s="22" t="s">
        <v>384</v>
      </c>
      <c r="V1059" s="22">
        <v>240</v>
      </c>
      <c r="W1059" s="22" t="s">
        <v>377</v>
      </c>
      <c r="X1059" s="22" t="s">
        <v>378</v>
      </c>
      <c r="Y1059" s="22" t="s">
        <v>295</v>
      </c>
      <c r="Z1059" s="22">
        <v>13109</v>
      </c>
      <c r="AA1059" s="22" t="s">
        <v>732</v>
      </c>
    </row>
    <row r="1060" spans="1:27" x14ac:dyDescent="0.3">
      <c r="A1060" s="22">
        <v>1</v>
      </c>
      <c r="B1060" s="22" t="s">
        <v>376</v>
      </c>
      <c r="C1060">
        <v>3</v>
      </c>
      <c r="D1060" s="22">
        <v>3</v>
      </c>
      <c r="E1060" s="22" t="s">
        <v>746</v>
      </c>
      <c r="F1060" s="22"/>
      <c r="G1060" s="22" t="s">
        <v>736</v>
      </c>
      <c r="H1060" s="22" t="s">
        <v>3510</v>
      </c>
      <c r="I1060" s="22" t="s">
        <v>733</v>
      </c>
      <c r="K1060" s="22" t="s">
        <v>731</v>
      </c>
      <c r="L1060" s="22" t="s">
        <v>746</v>
      </c>
      <c r="M1060" s="22" t="s">
        <v>739</v>
      </c>
      <c r="N1060" s="22" t="s">
        <v>744</v>
      </c>
      <c r="O1060" s="22" t="s">
        <v>741</v>
      </c>
      <c r="P1060" s="22" t="s">
        <v>3513</v>
      </c>
      <c r="Q1060" t="s">
        <v>3518</v>
      </c>
      <c r="R1060" s="22" t="s">
        <v>734</v>
      </c>
      <c r="S1060" s="22" t="s">
        <v>3523</v>
      </c>
      <c r="T1060" s="22" t="s">
        <v>752</v>
      </c>
      <c r="U1060" s="22" t="s">
        <v>384</v>
      </c>
      <c r="V1060" s="22">
        <v>240</v>
      </c>
      <c r="W1060" s="22" t="s">
        <v>377</v>
      </c>
      <c r="X1060" s="22" t="s">
        <v>378</v>
      </c>
      <c r="Y1060" s="22" t="s">
        <v>295</v>
      </c>
      <c r="Z1060" s="22">
        <v>13109</v>
      </c>
      <c r="AA1060" s="22" t="s">
        <v>732</v>
      </c>
    </row>
    <row r="1061" spans="1:27" x14ac:dyDescent="0.3">
      <c r="A1061" s="22">
        <v>1</v>
      </c>
      <c r="B1061" s="22" t="s">
        <v>376</v>
      </c>
      <c r="C1061">
        <v>4</v>
      </c>
      <c r="D1061" s="22">
        <v>4</v>
      </c>
      <c r="E1061" s="22" t="s">
        <v>748</v>
      </c>
      <c r="F1061" s="22"/>
      <c r="G1061" s="22" t="s">
        <v>737</v>
      </c>
      <c r="H1061" s="22" t="s">
        <v>3510</v>
      </c>
      <c r="I1061" s="22" t="s">
        <v>733</v>
      </c>
      <c r="K1061" s="22" t="s">
        <v>731</v>
      </c>
      <c r="L1061" s="22" t="s">
        <v>748</v>
      </c>
      <c r="M1061" s="22" t="s">
        <v>739</v>
      </c>
      <c r="N1061" s="22" t="s">
        <v>744</v>
      </c>
      <c r="O1061" s="22" t="s">
        <v>741</v>
      </c>
      <c r="P1061" s="22" t="s">
        <v>3514</v>
      </c>
      <c r="Q1061" t="s">
        <v>3519</v>
      </c>
      <c r="R1061" s="22" t="s">
        <v>734</v>
      </c>
      <c r="S1061" s="22" t="s">
        <v>3522</v>
      </c>
      <c r="T1061" s="22" t="s">
        <v>753</v>
      </c>
      <c r="U1061" s="22" t="s">
        <v>384</v>
      </c>
      <c r="V1061" s="22">
        <v>240</v>
      </c>
      <c r="W1061" s="22" t="s">
        <v>377</v>
      </c>
      <c r="X1061" s="22" t="s">
        <v>378</v>
      </c>
      <c r="Y1061" s="22" t="s">
        <v>295</v>
      </c>
      <c r="Z1061" s="22">
        <v>13109</v>
      </c>
      <c r="AA1061" s="22" t="s">
        <v>732</v>
      </c>
    </row>
    <row r="1062" spans="1:27" x14ac:dyDescent="0.3">
      <c r="A1062" s="22">
        <v>1</v>
      </c>
      <c r="B1062" s="22" t="s">
        <v>376</v>
      </c>
      <c r="C1062">
        <v>1</v>
      </c>
      <c r="D1062" s="22">
        <v>1</v>
      </c>
      <c r="E1062" s="22" t="s">
        <v>738</v>
      </c>
      <c r="F1062" s="22"/>
      <c r="G1062" s="22" t="s">
        <v>735</v>
      </c>
      <c r="H1062" s="22" t="s">
        <v>3510</v>
      </c>
      <c r="I1062" s="22" t="s">
        <v>733</v>
      </c>
      <c r="K1062" s="22" t="s">
        <v>731</v>
      </c>
      <c r="L1062" s="22" t="s">
        <v>738</v>
      </c>
      <c r="M1062" s="22" t="s">
        <v>739</v>
      </c>
      <c r="N1062" s="22" t="s">
        <v>740</v>
      </c>
      <c r="O1062" s="22" t="s">
        <v>741</v>
      </c>
      <c r="P1062" s="22" t="s">
        <v>3511</v>
      </c>
      <c r="Q1062" t="s">
        <v>3515</v>
      </c>
      <c r="R1062" s="22" t="s">
        <v>734</v>
      </c>
      <c r="S1062" s="22" t="s">
        <v>3520</v>
      </c>
      <c r="T1062" s="22" t="s">
        <v>750</v>
      </c>
      <c r="U1062" s="22" t="s">
        <v>384</v>
      </c>
      <c r="V1062" s="22">
        <v>240</v>
      </c>
      <c r="W1062" s="22" t="s">
        <v>377</v>
      </c>
      <c r="X1062" s="22" t="s">
        <v>378</v>
      </c>
      <c r="Y1062" s="22" t="s">
        <v>296</v>
      </c>
      <c r="Z1062" s="22">
        <v>13110</v>
      </c>
      <c r="AA1062" s="22" t="s">
        <v>732</v>
      </c>
    </row>
    <row r="1063" spans="1:27" x14ac:dyDescent="0.3">
      <c r="A1063" s="22">
        <v>1</v>
      </c>
      <c r="B1063" s="22" t="s">
        <v>376</v>
      </c>
      <c r="C1063">
        <v>2</v>
      </c>
      <c r="D1063" s="22">
        <v>2</v>
      </c>
      <c r="E1063" s="22" t="s">
        <v>743</v>
      </c>
      <c r="F1063" s="22"/>
      <c r="G1063" s="22" t="s">
        <v>736</v>
      </c>
      <c r="H1063" s="22" t="s">
        <v>3510</v>
      </c>
      <c r="I1063" s="22" t="s">
        <v>733</v>
      </c>
      <c r="K1063" s="22" t="s">
        <v>731</v>
      </c>
      <c r="L1063" s="22" t="s">
        <v>743</v>
      </c>
      <c r="M1063" s="22" t="s">
        <v>739</v>
      </c>
      <c r="N1063" s="22" t="s">
        <v>744</v>
      </c>
      <c r="O1063" s="22" t="s">
        <v>741</v>
      </c>
      <c r="P1063" s="22" t="s">
        <v>3512</v>
      </c>
      <c r="Q1063" t="s">
        <v>3516</v>
      </c>
      <c r="R1063" s="22" t="s">
        <v>734</v>
      </c>
      <c r="S1063" s="22" t="s">
        <v>3521</v>
      </c>
      <c r="T1063" s="22" t="s">
        <v>751</v>
      </c>
      <c r="U1063" s="22" t="s">
        <v>384</v>
      </c>
      <c r="V1063" s="22">
        <v>240</v>
      </c>
      <c r="W1063" s="22" t="s">
        <v>377</v>
      </c>
      <c r="X1063" s="22" t="s">
        <v>378</v>
      </c>
      <c r="Y1063" s="22" t="s">
        <v>296</v>
      </c>
      <c r="Z1063" s="22">
        <v>13110</v>
      </c>
      <c r="AA1063" s="22" t="s">
        <v>732</v>
      </c>
    </row>
    <row r="1064" spans="1:27" x14ac:dyDescent="0.3">
      <c r="A1064" s="22">
        <v>1</v>
      </c>
      <c r="B1064" s="22" t="s">
        <v>376</v>
      </c>
      <c r="C1064">
        <v>3</v>
      </c>
      <c r="D1064" s="22">
        <v>3</v>
      </c>
      <c r="E1064" s="22" t="s">
        <v>746</v>
      </c>
      <c r="F1064" s="22"/>
      <c r="G1064" s="22" t="s">
        <v>736</v>
      </c>
      <c r="H1064" s="22" t="s">
        <v>3510</v>
      </c>
      <c r="I1064" s="22" t="s">
        <v>733</v>
      </c>
      <c r="K1064" s="22" t="s">
        <v>731</v>
      </c>
      <c r="L1064" s="22" t="s">
        <v>746</v>
      </c>
      <c r="M1064" s="22" t="s">
        <v>739</v>
      </c>
      <c r="N1064" s="22" t="s">
        <v>744</v>
      </c>
      <c r="O1064" s="22" t="s">
        <v>741</v>
      </c>
      <c r="P1064" s="22" t="s">
        <v>3513</v>
      </c>
      <c r="Q1064" t="s">
        <v>3518</v>
      </c>
      <c r="R1064" s="22" t="s">
        <v>734</v>
      </c>
      <c r="S1064" s="22" t="s">
        <v>3523</v>
      </c>
      <c r="T1064" s="22" t="s">
        <v>752</v>
      </c>
      <c r="U1064" s="22" t="s">
        <v>384</v>
      </c>
      <c r="V1064" s="22">
        <v>240</v>
      </c>
      <c r="W1064" s="22" t="s">
        <v>377</v>
      </c>
      <c r="X1064" s="22" t="s">
        <v>378</v>
      </c>
      <c r="Y1064" s="22" t="s">
        <v>296</v>
      </c>
      <c r="Z1064" s="22">
        <v>13110</v>
      </c>
      <c r="AA1064" s="22" t="s">
        <v>732</v>
      </c>
    </row>
    <row r="1065" spans="1:27" x14ac:dyDescent="0.3">
      <c r="A1065" s="22">
        <v>1</v>
      </c>
      <c r="B1065" s="22" t="s">
        <v>376</v>
      </c>
      <c r="C1065">
        <v>4</v>
      </c>
      <c r="D1065" s="22">
        <v>4</v>
      </c>
      <c r="E1065" s="22" t="s">
        <v>748</v>
      </c>
      <c r="F1065" s="22"/>
      <c r="G1065" s="22" t="s">
        <v>737</v>
      </c>
      <c r="H1065" s="22" t="s">
        <v>3510</v>
      </c>
      <c r="I1065" s="22" t="s">
        <v>733</v>
      </c>
      <c r="K1065" s="22" t="s">
        <v>731</v>
      </c>
      <c r="L1065" s="22" t="s">
        <v>748</v>
      </c>
      <c r="M1065" s="22" t="s">
        <v>739</v>
      </c>
      <c r="N1065" s="22" t="s">
        <v>744</v>
      </c>
      <c r="O1065" s="22" t="s">
        <v>741</v>
      </c>
      <c r="P1065" s="22" t="s">
        <v>3514</v>
      </c>
      <c r="Q1065" t="s">
        <v>3519</v>
      </c>
      <c r="R1065" s="22" t="s">
        <v>734</v>
      </c>
      <c r="S1065" s="22" t="s">
        <v>3522</v>
      </c>
      <c r="T1065" s="22" t="s">
        <v>753</v>
      </c>
      <c r="U1065" s="22" t="s">
        <v>384</v>
      </c>
      <c r="V1065" s="22">
        <v>240</v>
      </c>
      <c r="W1065" s="22" t="s">
        <v>377</v>
      </c>
      <c r="X1065" s="22" t="s">
        <v>378</v>
      </c>
      <c r="Y1065" s="22" t="s">
        <v>296</v>
      </c>
      <c r="Z1065" s="22">
        <v>13110</v>
      </c>
      <c r="AA1065" s="22" t="s">
        <v>732</v>
      </c>
    </row>
    <row r="1066" spans="1:27" x14ac:dyDescent="0.3">
      <c r="A1066" s="22">
        <v>1</v>
      </c>
      <c r="B1066" s="22" t="s">
        <v>376</v>
      </c>
      <c r="C1066">
        <v>1</v>
      </c>
      <c r="D1066" s="22">
        <v>1</v>
      </c>
      <c r="E1066" s="22" t="s">
        <v>738</v>
      </c>
      <c r="F1066" s="22"/>
      <c r="G1066" s="22" t="s">
        <v>735</v>
      </c>
      <c r="H1066" s="22" t="s">
        <v>3510</v>
      </c>
      <c r="I1066" s="22" t="s">
        <v>733</v>
      </c>
      <c r="K1066" s="22" t="s">
        <v>731</v>
      </c>
      <c r="L1066" s="22" t="s">
        <v>738</v>
      </c>
      <c r="M1066" s="22" t="s">
        <v>739</v>
      </c>
      <c r="N1066" s="22" t="s">
        <v>740</v>
      </c>
      <c r="O1066" s="22" t="s">
        <v>741</v>
      </c>
      <c r="P1066" s="22" t="s">
        <v>3511</v>
      </c>
      <c r="Q1066" t="s">
        <v>3515</v>
      </c>
      <c r="R1066" s="22" t="s">
        <v>734</v>
      </c>
      <c r="S1066" s="22" t="s">
        <v>3520</v>
      </c>
      <c r="T1066" s="22" t="s">
        <v>750</v>
      </c>
      <c r="U1066" s="22" t="s">
        <v>384</v>
      </c>
      <c r="V1066" s="22">
        <v>240</v>
      </c>
      <c r="W1066" s="22" t="s">
        <v>377</v>
      </c>
      <c r="X1066" s="22" t="s">
        <v>378</v>
      </c>
      <c r="Y1066" s="22" t="s">
        <v>297</v>
      </c>
      <c r="Z1066" s="22">
        <v>13111</v>
      </c>
      <c r="AA1066" s="22" t="s">
        <v>732</v>
      </c>
    </row>
    <row r="1067" spans="1:27" x14ac:dyDescent="0.3">
      <c r="A1067" s="22">
        <v>1</v>
      </c>
      <c r="B1067" s="22" t="s">
        <v>376</v>
      </c>
      <c r="C1067">
        <v>2</v>
      </c>
      <c r="D1067" s="22">
        <v>2</v>
      </c>
      <c r="E1067" s="22" t="s">
        <v>743</v>
      </c>
      <c r="F1067" s="22"/>
      <c r="G1067" s="22" t="s">
        <v>736</v>
      </c>
      <c r="H1067" s="22" t="s">
        <v>3510</v>
      </c>
      <c r="I1067" s="22" t="s">
        <v>733</v>
      </c>
      <c r="K1067" s="22" t="s">
        <v>731</v>
      </c>
      <c r="L1067" s="22" t="s">
        <v>743</v>
      </c>
      <c r="M1067" s="22" t="s">
        <v>739</v>
      </c>
      <c r="N1067" s="22" t="s">
        <v>744</v>
      </c>
      <c r="O1067" s="22" t="s">
        <v>741</v>
      </c>
      <c r="P1067" s="22" t="s">
        <v>3512</v>
      </c>
      <c r="Q1067" t="s">
        <v>3516</v>
      </c>
      <c r="R1067" s="22" t="s">
        <v>734</v>
      </c>
      <c r="S1067" s="22" t="s">
        <v>3521</v>
      </c>
      <c r="T1067" s="22" t="s">
        <v>751</v>
      </c>
      <c r="U1067" s="22" t="s">
        <v>384</v>
      </c>
      <c r="V1067" s="22">
        <v>240</v>
      </c>
      <c r="W1067" s="22" t="s">
        <v>377</v>
      </c>
      <c r="X1067" s="22" t="s">
        <v>378</v>
      </c>
      <c r="Y1067" s="22" t="s">
        <v>297</v>
      </c>
      <c r="Z1067" s="22">
        <v>13111</v>
      </c>
      <c r="AA1067" s="22" t="s">
        <v>732</v>
      </c>
    </row>
    <row r="1068" spans="1:27" x14ac:dyDescent="0.3">
      <c r="A1068" s="22">
        <v>1</v>
      </c>
      <c r="B1068" s="22" t="s">
        <v>376</v>
      </c>
      <c r="C1068">
        <v>3</v>
      </c>
      <c r="D1068" s="22">
        <v>3</v>
      </c>
      <c r="E1068" s="22" t="s">
        <v>746</v>
      </c>
      <c r="F1068" s="22"/>
      <c r="G1068" s="22" t="s">
        <v>736</v>
      </c>
      <c r="H1068" s="22" t="s">
        <v>3510</v>
      </c>
      <c r="I1068" s="22" t="s">
        <v>733</v>
      </c>
      <c r="K1068" s="22" t="s">
        <v>731</v>
      </c>
      <c r="L1068" s="22" t="s">
        <v>746</v>
      </c>
      <c r="M1068" s="22" t="s">
        <v>739</v>
      </c>
      <c r="N1068" s="22" t="s">
        <v>744</v>
      </c>
      <c r="O1068" s="22" t="s">
        <v>741</v>
      </c>
      <c r="P1068" s="22" t="s">
        <v>3513</v>
      </c>
      <c r="Q1068" t="s">
        <v>3518</v>
      </c>
      <c r="R1068" s="22" t="s">
        <v>734</v>
      </c>
      <c r="S1068" s="22" t="s">
        <v>3523</v>
      </c>
      <c r="T1068" s="22" t="s">
        <v>752</v>
      </c>
      <c r="U1068" s="22" t="s">
        <v>384</v>
      </c>
      <c r="V1068" s="22">
        <v>240</v>
      </c>
      <c r="W1068" s="22" t="s">
        <v>377</v>
      </c>
      <c r="X1068" s="22" t="s">
        <v>378</v>
      </c>
      <c r="Y1068" s="22" t="s">
        <v>297</v>
      </c>
      <c r="Z1068" s="22">
        <v>13111</v>
      </c>
      <c r="AA1068" s="22" t="s">
        <v>732</v>
      </c>
    </row>
    <row r="1069" spans="1:27" x14ac:dyDescent="0.3">
      <c r="A1069" s="22">
        <v>1</v>
      </c>
      <c r="B1069" s="22" t="s">
        <v>376</v>
      </c>
      <c r="C1069">
        <v>4</v>
      </c>
      <c r="D1069" s="22">
        <v>4</v>
      </c>
      <c r="E1069" s="22" t="s">
        <v>748</v>
      </c>
      <c r="F1069" s="22"/>
      <c r="G1069" s="22" t="s">
        <v>737</v>
      </c>
      <c r="H1069" s="22" t="s">
        <v>3510</v>
      </c>
      <c r="I1069" s="22" t="s">
        <v>733</v>
      </c>
      <c r="K1069" s="22" t="s">
        <v>731</v>
      </c>
      <c r="L1069" s="22" t="s">
        <v>748</v>
      </c>
      <c r="M1069" s="22" t="s">
        <v>739</v>
      </c>
      <c r="N1069" s="22" t="s">
        <v>744</v>
      </c>
      <c r="O1069" s="22" t="s">
        <v>741</v>
      </c>
      <c r="P1069" s="22" t="s">
        <v>3514</v>
      </c>
      <c r="Q1069" t="s">
        <v>3519</v>
      </c>
      <c r="R1069" s="22" t="s">
        <v>734</v>
      </c>
      <c r="S1069" s="22" t="s">
        <v>3522</v>
      </c>
      <c r="T1069" s="22" t="s">
        <v>753</v>
      </c>
      <c r="U1069" s="22" t="s">
        <v>384</v>
      </c>
      <c r="V1069" s="22">
        <v>240</v>
      </c>
      <c r="W1069" s="22" t="s">
        <v>377</v>
      </c>
      <c r="X1069" s="22" t="s">
        <v>378</v>
      </c>
      <c r="Y1069" s="22" t="s">
        <v>297</v>
      </c>
      <c r="Z1069" s="22">
        <v>13111</v>
      </c>
      <c r="AA1069" s="22" t="s">
        <v>732</v>
      </c>
    </row>
    <row r="1070" spans="1:27" x14ac:dyDescent="0.3">
      <c r="A1070" s="22">
        <v>1</v>
      </c>
      <c r="B1070" s="22" t="s">
        <v>376</v>
      </c>
      <c r="C1070">
        <v>1</v>
      </c>
      <c r="D1070" s="22">
        <v>1</v>
      </c>
      <c r="E1070" s="22" t="s">
        <v>738</v>
      </c>
      <c r="F1070" s="22"/>
      <c r="G1070" s="22" t="s">
        <v>735</v>
      </c>
      <c r="H1070" s="22" t="s">
        <v>3510</v>
      </c>
      <c r="I1070" s="22" t="s">
        <v>733</v>
      </c>
      <c r="K1070" s="22" t="s">
        <v>731</v>
      </c>
      <c r="L1070" s="22" t="s">
        <v>738</v>
      </c>
      <c r="M1070" s="22" t="s">
        <v>739</v>
      </c>
      <c r="N1070" s="22" t="s">
        <v>740</v>
      </c>
      <c r="O1070" s="22" t="s">
        <v>741</v>
      </c>
      <c r="P1070" s="22" t="s">
        <v>3511</v>
      </c>
      <c r="Q1070" t="s">
        <v>3515</v>
      </c>
      <c r="R1070" s="22" t="s">
        <v>734</v>
      </c>
      <c r="S1070" s="22" t="s">
        <v>3520</v>
      </c>
      <c r="T1070" s="22" t="s">
        <v>750</v>
      </c>
      <c r="U1070" s="22" t="s">
        <v>384</v>
      </c>
      <c r="V1070" s="22">
        <v>240</v>
      </c>
      <c r="W1070" s="22" t="s">
        <v>377</v>
      </c>
      <c r="X1070" s="22" t="s">
        <v>378</v>
      </c>
      <c r="Y1070" s="22" t="s">
        <v>298</v>
      </c>
      <c r="Z1070" s="22">
        <v>13112</v>
      </c>
      <c r="AA1070" s="22" t="s">
        <v>732</v>
      </c>
    </row>
    <row r="1071" spans="1:27" x14ac:dyDescent="0.3">
      <c r="A1071" s="22">
        <v>1</v>
      </c>
      <c r="B1071" s="22" t="s">
        <v>376</v>
      </c>
      <c r="C1071">
        <v>2</v>
      </c>
      <c r="D1071" s="22">
        <v>2</v>
      </c>
      <c r="E1071" s="22" t="s">
        <v>743</v>
      </c>
      <c r="F1071" s="22"/>
      <c r="G1071" s="22" t="s">
        <v>736</v>
      </c>
      <c r="H1071" s="22" t="s">
        <v>3510</v>
      </c>
      <c r="I1071" s="22" t="s">
        <v>733</v>
      </c>
      <c r="K1071" s="22" t="s">
        <v>731</v>
      </c>
      <c r="L1071" s="22" t="s">
        <v>743</v>
      </c>
      <c r="M1071" s="22" t="s">
        <v>739</v>
      </c>
      <c r="N1071" s="22" t="s">
        <v>744</v>
      </c>
      <c r="O1071" s="22" t="s">
        <v>741</v>
      </c>
      <c r="P1071" s="22" t="s">
        <v>3512</v>
      </c>
      <c r="Q1071" t="s">
        <v>3516</v>
      </c>
      <c r="R1071" s="22" t="s">
        <v>734</v>
      </c>
      <c r="S1071" s="22" t="s">
        <v>3521</v>
      </c>
      <c r="T1071" s="22" t="s">
        <v>751</v>
      </c>
      <c r="U1071" s="22" t="s">
        <v>384</v>
      </c>
      <c r="V1071" s="22">
        <v>240</v>
      </c>
      <c r="W1071" s="22" t="s">
        <v>377</v>
      </c>
      <c r="X1071" s="22" t="s">
        <v>378</v>
      </c>
      <c r="Y1071" s="22" t="s">
        <v>298</v>
      </c>
      <c r="Z1071" s="22">
        <v>13112</v>
      </c>
      <c r="AA1071" s="22" t="s">
        <v>732</v>
      </c>
    </row>
    <row r="1072" spans="1:27" x14ac:dyDescent="0.3">
      <c r="A1072" s="22">
        <v>1</v>
      </c>
      <c r="B1072" s="22" t="s">
        <v>376</v>
      </c>
      <c r="C1072">
        <v>3</v>
      </c>
      <c r="D1072" s="22">
        <v>3</v>
      </c>
      <c r="E1072" s="22" t="s">
        <v>746</v>
      </c>
      <c r="F1072" s="22"/>
      <c r="G1072" s="22" t="s">
        <v>736</v>
      </c>
      <c r="H1072" s="22" t="s">
        <v>3510</v>
      </c>
      <c r="I1072" s="22" t="s">
        <v>733</v>
      </c>
      <c r="K1072" s="22" t="s">
        <v>731</v>
      </c>
      <c r="L1072" s="22" t="s">
        <v>746</v>
      </c>
      <c r="M1072" s="22" t="s">
        <v>739</v>
      </c>
      <c r="N1072" s="22" t="s">
        <v>744</v>
      </c>
      <c r="O1072" s="22" t="s">
        <v>741</v>
      </c>
      <c r="P1072" s="22" t="s">
        <v>3513</v>
      </c>
      <c r="Q1072" t="s">
        <v>3518</v>
      </c>
      <c r="R1072" s="22" t="s">
        <v>734</v>
      </c>
      <c r="S1072" s="22" t="s">
        <v>3523</v>
      </c>
      <c r="T1072" s="22" t="s">
        <v>752</v>
      </c>
      <c r="U1072" s="22" t="s">
        <v>384</v>
      </c>
      <c r="V1072" s="22">
        <v>240</v>
      </c>
      <c r="W1072" s="22" t="s">
        <v>377</v>
      </c>
      <c r="X1072" s="22" t="s">
        <v>378</v>
      </c>
      <c r="Y1072" s="22" t="s">
        <v>298</v>
      </c>
      <c r="Z1072" s="22">
        <v>13112</v>
      </c>
      <c r="AA1072" s="22" t="s">
        <v>732</v>
      </c>
    </row>
    <row r="1073" spans="1:27" x14ac:dyDescent="0.3">
      <c r="A1073" s="22">
        <v>1</v>
      </c>
      <c r="B1073" s="22" t="s">
        <v>376</v>
      </c>
      <c r="C1073">
        <v>4</v>
      </c>
      <c r="D1073" s="22">
        <v>4</v>
      </c>
      <c r="E1073" s="22" t="s">
        <v>748</v>
      </c>
      <c r="F1073" s="22"/>
      <c r="G1073" s="22" t="s">
        <v>737</v>
      </c>
      <c r="H1073" s="22" t="s">
        <v>3510</v>
      </c>
      <c r="I1073" s="22" t="s">
        <v>733</v>
      </c>
      <c r="K1073" s="22" t="s">
        <v>731</v>
      </c>
      <c r="L1073" s="22" t="s">
        <v>748</v>
      </c>
      <c r="M1073" s="22" t="s">
        <v>739</v>
      </c>
      <c r="N1073" s="22" t="s">
        <v>744</v>
      </c>
      <c r="O1073" s="22" t="s">
        <v>741</v>
      </c>
      <c r="P1073" s="22" t="s">
        <v>3514</v>
      </c>
      <c r="Q1073" t="s">
        <v>3519</v>
      </c>
      <c r="R1073" s="22" t="s">
        <v>734</v>
      </c>
      <c r="S1073" s="22" t="s">
        <v>3522</v>
      </c>
      <c r="T1073" s="22" t="s">
        <v>753</v>
      </c>
      <c r="U1073" s="22" t="s">
        <v>384</v>
      </c>
      <c r="V1073" s="22">
        <v>240</v>
      </c>
      <c r="W1073" s="22" t="s">
        <v>377</v>
      </c>
      <c r="X1073" s="22" t="s">
        <v>378</v>
      </c>
      <c r="Y1073" s="22" t="s">
        <v>298</v>
      </c>
      <c r="Z1073" s="22">
        <v>13112</v>
      </c>
      <c r="AA1073" s="22" t="s">
        <v>732</v>
      </c>
    </row>
    <row r="1074" spans="1:27" x14ac:dyDescent="0.3">
      <c r="A1074" s="22">
        <v>1</v>
      </c>
      <c r="B1074" s="22" t="s">
        <v>376</v>
      </c>
      <c r="C1074">
        <v>1</v>
      </c>
      <c r="D1074" s="22">
        <v>1</v>
      </c>
      <c r="E1074" s="22" t="s">
        <v>738</v>
      </c>
      <c r="F1074" s="22"/>
      <c r="G1074" s="22" t="s">
        <v>735</v>
      </c>
      <c r="H1074" s="22" t="s">
        <v>3510</v>
      </c>
      <c r="I1074" s="22" t="s">
        <v>733</v>
      </c>
      <c r="K1074" s="22" t="s">
        <v>731</v>
      </c>
      <c r="L1074" s="22" t="s">
        <v>738</v>
      </c>
      <c r="M1074" s="22" t="s">
        <v>739</v>
      </c>
      <c r="N1074" s="22" t="s">
        <v>740</v>
      </c>
      <c r="O1074" s="22" t="s">
        <v>741</v>
      </c>
      <c r="P1074" s="22" t="s">
        <v>3511</v>
      </c>
      <c r="Q1074" t="s">
        <v>3515</v>
      </c>
      <c r="R1074" s="22" t="s">
        <v>734</v>
      </c>
      <c r="S1074" s="22" t="s">
        <v>3520</v>
      </c>
      <c r="T1074" s="22" t="s">
        <v>750</v>
      </c>
      <c r="U1074" s="22" t="s">
        <v>384</v>
      </c>
      <c r="V1074" s="22">
        <v>240</v>
      </c>
      <c r="W1074" s="22" t="s">
        <v>377</v>
      </c>
      <c r="X1074" s="22" t="s">
        <v>378</v>
      </c>
      <c r="Y1074" s="22" t="s">
        <v>299</v>
      </c>
      <c r="Z1074" s="22">
        <v>13113</v>
      </c>
      <c r="AA1074" s="22" t="s">
        <v>732</v>
      </c>
    </row>
    <row r="1075" spans="1:27" x14ac:dyDescent="0.3">
      <c r="A1075" s="22">
        <v>1</v>
      </c>
      <c r="B1075" s="22" t="s">
        <v>376</v>
      </c>
      <c r="C1075">
        <v>2</v>
      </c>
      <c r="D1075" s="22">
        <v>2</v>
      </c>
      <c r="E1075" s="22" t="s">
        <v>743</v>
      </c>
      <c r="F1075" s="22"/>
      <c r="G1075" s="22" t="s">
        <v>736</v>
      </c>
      <c r="H1075" s="22" t="s">
        <v>3510</v>
      </c>
      <c r="I1075" s="22" t="s">
        <v>733</v>
      </c>
      <c r="K1075" s="22" t="s">
        <v>731</v>
      </c>
      <c r="L1075" s="22" t="s">
        <v>743</v>
      </c>
      <c r="M1075" s="22" t="s">
        <v>739</v>
      </c>
      <c r="N1075" s="22" t="s">
        <v>744</v>
      </c>
      <c r="O1075" s="22" t="s">
        <v>741</v>
      </c>
      <c r="P1075" s="22" t="s">
        <v>3512</v>
      </c>
      <c r="Q1075" t="s">
        <v>3516</v>
      </c>
      <c r="R1075" s="22" t="s">
        <v>734</v>
      </c>
      <c r="S1075" s="22" t="s">
        <v>3521</v>
      </c>
      <c r="T1075" s="22" t="s">
        <v>751</v>
      </c>
      <c r="U1075" s="22" t="s">
        <v>384</v>
      </c>
      <c r="V1075" s="22">
        <v>240</v>
      </c>
      <c r="W1075" s="22" t="s">
        <v>377</v>
      </c>
      <c r="X1075" s="22" t="s">
        <v>378</v>
      </c>
      <c r="Y1075" s="22" t="s">
        <v>299</v>
      </c>
      <c r="Z1075" s="22">
        <v>13113</v>
      </c>
      <c r="AA1075" s="22" t="s">
        <v>732</v>
      </c>
    </row>
    <row r="1076" spans="1:27" x14ac:dyDescent="0.3">
      <c r="A1076" s="22">
        <v>1</v>
      </c>
      <c r="B1076" s="22" t="s">
        <v>376</v>
      </c>
      <c r="C1076">
        <v>3</v>
      </c>
      <c r="D1076" s="22">
        <v>3</v>
      </c>
      <c r="E1076" s="22" t="s">
        <v>746</v>
      </c>
      <c r="F1076" s="22"/>
      <c r="G1076" s="22" t="s">
        <v>736</v>
      </c>
      <c r="H1076" s="22" t="s">
        <v>3510</v>
      </c>
      <c r="I1076" s="22" t="s">
        <v>733</v>
      </c>
      <c r="K1076" s="22" t="s">
        <v>731</v>
      </c>
      <c r="L1076" s="22" t="s">
        <v>746</v>
      </c>
      <c r="M1076" s="22" t="s">
        <v>739</v>
      </c>
      <c r="N1076" s="22" t="s">
        <v>744</v>
      </c>
      <c r="O1076" s="22" t="s">
        <v>741</v>
      </c>
      <c r="P1076" s="22" t="s">
        <v>3513</v>
      </c>
      <c r="Q1076" t="s">
        <v>3518</v>
      </c>
      <c r="R1076" s="22" t="s">
        <v>734</v>
      </c>
      <c r="S1076" s="22" t="s">
        <v>3523</v>
      </c>
      <c r="T1076" s="22" t="s">
        <v>752</v>
      </c>
      <c r="U1076" s="22" t="s">
        <v>384</v>
      </c>
      <c r="V1076" s="22">
        <v>240</v>
      </c>
      <c r="W1076" s="22" t="s">
        <v>377</v>
      </c>
      <c r="X1076" s="22" t="s">
        <v>378</v>
      </c>
      <c r="Y1076" s="22" t="s">
        <v>299</v>
      </c>
      <c r="Z1076" s="22">
        <v>13113</v>
      </c>
      <c r="AA1076" s="22" t="s">
        <v>732</v>
      </c>
    </row>
    <row r="1077" spans="1:27" x14ac:dyDescent="0.3">
      <c r="A1077" s="22">
        <v>1</v>
      </c>
      <c r="B1077" s="22" t="s">
        <v>376</v>
      </c>
      <c r="C1077">
        <v>4</v>
      </c>
      <c r="D1077" s="22">
        <v>4</v>
      </c>
      <c r="E1077" s="22" t="s">
        <v>748</v>
      </c>
      <c r="F1077" s="22"/>
      <c r="G1077" s="22" t="s">
        <v>737</v>
      </c>
      <c r="H1077" s="22" t="s">
        <v>3510</v>
      </c>
      <c r="I1077" s="22" t="s">
        <v>733</v>
      </c>
      <c r="K1077" s="22" t="s">
        <v>731</v>
      </c>
      <c r="L1077" s="22" t="s">
        <v>748</v>
      </c>
      <c r="M1077" s="22" t="s">
        <v>739</v>
      </c>
      <c r="N1077" s="22" t="s">
        <v>744</v>
      </c>
      <c r="O1077" s="22" t="s">
        <v>741</v>
      </c>
      <c r="P1077" s="22" t="s">
        <v>3514</v>
      </c>
      <c r="Q1077" t="s">
        <v>3519</v>
      </c>
      <c r="R1077" s="22" t="s">
        <v>734</v>
      </c>
      <c r="S1077" s="22" t="s">
        <v>3522</v>
      </c>
      <c r="T1077" s="22" t="s">
        <v>753</v>
      </c>
      <c r="U1077" s="22" t="s">
        <v>384</v>
      </c>
      <c r="V1077" s="22">
        <v>240</v>
      </c>
      <c r="W1077" s="22" t="s">
        <v>377</v>
      </c>
      <c r="X1077" s="22" t="s">
        <v>378</v>
      </c>
      <c r="Y1077" s="22" t="s">
        <v>299</v>
      </c>
      <c r="Z1077" s="22">
        <v>13113</v>
      </c>
      <c r="AA1077" s="22" t="s">
        <v>732</v>
      </c>
    </row>
    <row r="1078" spans="1:27" x14ac:dyDescent="0.3">
      <c r="A1078" s="22">
        <v>1</v>
      </c>
      <c r="B1078" s="22" t="s">
        <v>376</v>
      </c>
      <c r="C1078">
        <v>1</v>
      </c>
      <c r="D1078" s="22">
        <v>1</v>
      </c>
      <c r="E1078" s="22" t="s">
        <v>738</v>
      </c>
      <c r="F1078" s="22"/>
      <c r="G1078" s="22" t="s">
        <v>735</v>
      </c>
      <c r="H1078" s="22" t="s">
        <v>3510</v>
      </c>
      <c r="I1078" s="22" t="s">
        <v>733</v>
      </c>
      <c r="K1078" s="22" t="s">
        <v>731</v>
      </c>
      <c r="L1078" s="22" t="s">
        <v>738</v>
      </c>
      <c r="M1078" s="22" t="s">
        <v>739</v>
      </c>
      <c r="N1078" s="22" t="s">
        <v>740</v>
      </c>
      <c r="O1078" s="22" t="s">
        <v>741</v>
      </c>
      <c r="P1078" s="22" t="s">
        <v>3511</v>
      </c>
      <c r="Q1078" t="s">
        <v>3515</v>
      </c>
      <c r="R1078" s="22" t="s">
        <v>734</v>
      </c>
      <c r="S1078" s="22" t="s">
        <v>3520</v>
      </c>
      <c r="T1078" s="22" t="s">
        <v>750</v>
      </c>
      <c r="U1078" s="22" t="s">
        <v>384</v>
      </c>
      <c r="V1078" s="22">
        <v>240</v>
      </c>
      <c r="W1078" s="22" t="s">
        <v>377</v>
      </c>
      <c r="X1078" s="22" t="s">
        <v>378</v>
      </c>
      <c r="Y1078" s="22" t="s">
        <v>300</v>
      </c>
      <c r="Z1078" s="22">
        <v>13114</v>
      </c>
      <c r="AA1078" s="22" t="s">
        <v>732</v>
      </c>
    </row>
    <row r="1079" spans="1:27" x14ac:dyDescent="0.3">
      <c r="A1079" s="22">
        <v>1</v>
      </c>
      <c r="B1079" s="22" t="s">
        <v>376</v>
      </c>
      <c r="C1079">
        <v>2</v>
      </c>
      <c r="D1079" s="22">
        <v>2</v>
      </c>
      <c r="E1079" s="22" t="s">
        <v>743</v>
      </c>
      <c r="F1079" s="22"/>
      <c r="G1079" s="22" t="s">
        <v>736</v>
      </c>
      <c r="H1079" s="22" t="s">
        <v>3510</v>
      </c>
      <c r="I1079" s="22" t="s">
        <v>733</v>
      </c>
      <c r="K1079" s="22" t="s">
        <v>731</v>
      </c>
      <c r="L1079" s="22" t="s">
        <v>743</v>
      </c>
      <c r="M1079" s="22" t="s">
        <v>739</v>
      </c>
      <c r="N1079" s="22" t="s">
        <v>744</v>
      </c>
      <c r="O1079" s="22" t="s">
        <v>741</v>
      </c>
      <c r="P1079" s="22" t="s">
        <v>3512</v>
      </c>
      <c r="Q1079" t="s">
        <v>3516</v>
      </c>
      <c r="R1079" s="22" t="s">
        <v>734</v>
      </c>
      <c r="S1079" s="22" t="s">
        <v>3521</v>
      </c>
      <c r="T1079" s="22" t="s">
        <v>751</v>
      </c>
      <c r="U1079" s="22" t="s">
        <v>384</v>
      </c>
      <c r="V1079" s="22">
        <v>240</v>
      </c>
      <c r="W1079" s="22" t="s">
        <v>377</v>
      </c>
      <c r="X1079" s="22" t="s">
        <v>378</v>
      </c>
      <c r="Y1079" s="22" t="s">
        <v>300</v>
      </c>
      <c r="Z1079" s="22">
        <v>13114</v>
      </c>
      <c r="AA1079" s="22" t="s">
        <v>732</v>
      </c>
    </row>
    <row r="1080" spans="1:27" x14ac:dyDescent="0.3">
      <c r="A1080" s="22">
        <v>1</v>
      </c>
      <c r="B1080" s="22" t="s">
        <v>376</v>
      </c>
      <c r="C1080">
        <v>3</v>
      </c>
      <c r="D1080" s="22">
        <v>3</v>
      </c>
      <c r="E1080" s="22" t="s">
        <v>746</v>
      </c>
      <c r="F1080" s="22"/>
      <c r="G1080" s="22" t="s">
        <v>736</v>
      </c>
      <c r="H1080" s="22" t="s">
        <v>3510</v>
      </c>
      <c r="I1080" s="22" t="s">
        <v>733</v>
      </c>
      <c r="K1080" s="22" t="s">
        <v>731</v>
      </c>
      <c r="L1080" s="22" t="s">
        <v>746</v>
      </c>
      <c r="M1080" s="22" t="s">
        <v>739</v>
      </c>
      <c r="N1080" s="22" t="s">
        <v>744</v>
      </c>
      <c r="O1080" s="22" t="s">
        <v>741</v>
      </c>
      <c r="P1080" s="22" t="s">
        <v>3513</v>
      </c>
      <c r="Q1080" t="s">
        <v>3518</v>
      </c>
      <c r="R1080" s="22" t="s">
        <v>734</v>
      </c>
      <c r="S1080" s="22" t="s">
        <v>3523</v>
      </c>
      <c r="T1080" s="22" t="s">
        <v>752</v>
      </c>
      <c r="U1080" s="22" t="s">
        <v>384</v>
      </c>
      <c r="V1080" s="22">
        <v>240</v>
      </c>
      <c r="W1080" s="22" t="s">
        <v>377</v>
      </c>
      <c r="X1080" s="22" t="s">
        <v>378</v>
      </c>
      <c r="Y1080" s="22" t="s">
        <v>300</v>
      </c>
      <c r="Z1080" s="22">
        <v>13114</v>
      </c>
      <c r="AA1080" s="22" t="s">
        <v>732</v>
      </c>
    </row>
    <row r="1081" spans="1:27" x14ac:dyDescent="0.3">
      <c r="A1081" s="22">
        <v>1</v>
      </c>
      <c r="B1081" s="22" t="s">
        <v>376</v>
      </c>
      <c r="C1081">
        <v>4</v>
      </c>
      <c r="D1081" s="22">
        <v>4</v>
      </c>
      <c r="E1081" s="22" t="s">
        <v>748</v>
      </c>
      <c r="F1081" s="22"/>
      <c r="G1081" s="22" t="s">
        <v>737</v>
      </c>
      <c r="H1081" s="22" t="s">
        <v>3510</v>
      </c>
      <c r="I1081" s="22" t="s">
        <v>733</v>
      </c>
      <c r="K1081" s="22" t="s">
        <v>731</v>
      </c>
      <c r="L1081" s="22" t="s">
        <v>748</v>
      </c>
      <c r="M1081" s="22" t="s">
        <v>739</v>
      </c>
      <c r="N1081" s="22" t="s">
        <v>744</v>
      </c>
      <c r="O1081" s="22" t="s">
        <v>741</v>
      </c>
      <c r="P1081" s="22" t="s">
        <v>3514</v>
      </c>
      <c r="Q1081" t="s">
        <v>3519</v>
      </c>
      <c r="R1081" s="22" t="s">
        <v>734</v>
      </c>
      <c r="S1081" s="22" t="s">
        <v>3522</v>
      </c>
      <c r="T1081" s="22" t="s">
        <v>753</v>
      </c>
      <c r="U1081" s="22" t="s">
        <v>384</v>
      </c>
      <c r="V1081" s="22">
        <v>240</v>
      </c>
      <c r="W1081" s="22" t="s">
        <v>377</v>
      </c>
      <c r="X1081" s="22" t="s">
        <v>378</v>
      </c>
      <c r="Y1081" s="22" t="s">
        <v>300</v>
      </c>
      <c r="Z1081" s="22">
        <v>13114</v>
      </c>
      <c r="AA1081" s="22" t="s">
        <v>732</v>
      </c>
    </row>
    <row r="1082" spans="1:27" x14ac:dyDescent="0.3">
      <c r="A1082" s="22">
        <v>1</v>
      </c>
      <c r="B1082" s="22" t="s">
        <v>376</v>
      </c>
      <c r="C1082">
        <v>1</v>
      </c>
      <c r="D1082" s="22">
        <v>1</v>
      </c>
      <c r="E1082" s="22" t="s">
        <v>738</v>
      </c>
      <c r="F1082" s="22"/>
      <c r="G1082" s="22" t="s">
        <v>735</v>
      </c>
      <c r="H1082" s="22" t="s">
        <v>3510</v>
      </c>
      <c r="I1082" s="22" t="s">
        <v>733</v>
      </c>
      <c r="K1082" s="22" t="s">
        <v>731</v>
      </c>
      <c r="L1082" s="22" t="s">
        <v>738</v>
      </c>
      <c r="M1082" s="22" t="s">
        <v>739</v>
      </c>
      <c r="N1082" s="22" t="s">
        <v>740</v>
      </c>
      <c r="O1082" s="22" t="s">
        <v>741</v>
      </c>
      <c r="P1082" s="22" t="s">
        <v>3511</v>
      </c>
      <c r="Q1082" t="s">
        <v>3515</v>
      </c>
      <c r="R1082" s="22" t="s">
        <v>734</v>
      </c>
      <c r="S1082" s="22" t="s">
        <v>3520</v>
      </c>
      <c r="T1082" s="22" t="s">
        <v>750</v>
      </c>
      <c r="U1082" s="22" t="s">
        <v>384</v>
      </c>
      <c r="V1082" s="22">
        <v>240</v>
      </c>
      <c r="W1082" s="22" t="s">
        <v>377</v>
      </c>
      <c r="X1082" s="22" t="s">
        <v>378</v>
      </c>
      <c r="Y1082" s="22" t="s">
        <v>301</v>
      </c>
      <c r="Z1082" s="22">
        <v>13115</v>
      </c>
      <c r="AA1082" s="22" t="s">
        <v>732</v>
      </c>
    </row>
    <row r="1083" spans="1:27" x14ac:dyDescent="0.3">
      <c r="A1083" s="22">
        <v>1</v>
      </c>
      <c r="B1083" s="22" t="s">
        <v>376</v>
      </c>
      <c r="C1083">
        <v>2</v>
      </c>
      <c r="D1083" s="22">
        <v>2</v>
      </c>
      <c r="E1083" s="22" t="s">
        <v>743</v>
      </c>
      <c r="F1083" s="22"/>
      <c r="G1083" s="22" t="s">
        <v>736</v>
      </c>
      <c r="H1083" s="22" t="s">
        <v>3510</v>
      </c>
      <c r="I1083" s="22" t="s">
        <v>733</v>
      </c>
      <c r="K1083" s="22" t="s">
        <v>731</v>
      </c>
      <c r="L1083" s="22" t="s">
        <v>743</v>
      </c>
      <c r="M1083" s="22" t="s">
        <v>739</v>
      </c>
      <c r="N1083" s="22" t="s">
        <v>744</v>
      </c>
      <c r="O1083" s="22" t="s">
        <v>741</v>
      </c>
      <c r="P1083" s="22" t="s">
        <v>3512</v>
      </c>
      <c r="Q1083" t="s">
        <v>3516</v>
      </c>
      <c r="R1083" s="22" t="s">
        <v>734</v>
      </c>
      <c r="S1083" s="22" t="s">
        <v>3521</v>
      </c>
      <c r="T1083" s="22" t="s">
        <v>751</v>
      </c>
      <c r="U1083" s="22" t="s">
        <v>384</v>
      </c>
      <c r="V1083" s="22">
        <v>240</v>
      </c>
      <c r="W1083" s="22" t="s">
        <v>377</v>
      </c>
      <c r="X1083" s="22" t="s">
        <v>378</v>
      </c>
      <c r="Y1083" s="22" t="s">
        <v>301</v>
      </c>
      <c r="Z1083" s="22">
        <v>13115</v>
      </c>
      <c r="AA1083" s="22" t="s">
        <v>732</v>
      </c>
    </row>
    <row r="1084" spans="1:27" x14ac:dyDescent="0.3">
      <c r="A1084" s="22">
        <v>1</v>
      </c>
      <c r="B1084" s="22" t="s">
        <v>376</v>
      </c>
      <c r="C1084">
        <v>3</v>
      </c>
      <c r="D1084" s="22">
        <v>3</v>
      </c>
      <c r="E1084" s="22" t="s">
        <v>746</v>
      </c>
      <c r="F1084" s="22"/>
      <c r="G1084" s="22" t="s">
        <v>736</v>
      </c>
      <c r="H1084" s="22" t="s">
        <v>3510</v>
      </c>
      <c r="I1084" s="22" t="s">
        <v>733</v>
      </c>
      <c r="K1084" s="22" t="s">
        <v>731</v>
      </c>
      <c r="L1084" s="22" t="s">
        <v>746</v>
      </c>
      <c r="M1084" s="22" t="s">
        <v>739</v>
      </c>
      <c r="N1084" s="22" t="s">
        <v>744</v>
      </c>
      <c r="O1084" s="22" t="s">
        <v>741</v>
      </c>
      <c r="P1084" s="22" t="s">
        <v>3513</v>
      </c>
      <c r="Q1084" t="s">
        <v>3518</v>
      </c>
      <c r="R1084" s="22" t="s">
        <v>734</v>
      </c>
      <c r="S1084" s="22" t="s">
        <v>3523</v>
      </c>
      <c r="T1084" s="22" t="s">
        <v>752</v>
      </c>
      <c r="U1084" s="22" t="s">
        <v>384</v>
      </c>
      <c r="V1084" s="22">
        <v>240</v>
      </c>
      <c r="W1084" s="22" t="s">
        <v>377</v>
      </c>
      <c r="X1084" s="22" t="s">
        <v>378</v>
      </c>
      <c r="Y1084" s="22" t="s">
        <v>301</v>
      </c>
      <c r="Z1084" s="22">
        <v>13115</v>
      </c>
      <c r="AA1084" s="22" t="s">
        <v>732</v>
      </c>
    </row>
    <row r="1085" spans="1:27" x14ac:dyDescent="0.3">
      <c r="A1085" s="22">
        <v>1</v>
      </c>
      <c r="B1085" s="22" t="s">
        <v>376</v>
      </c>
      <c r="C1085">
        <v>4</v>
      </c>
      <c r="D1085" s="22">
        <v>4</v>
      </c>
      <c r="E1085" s="22" t="s">
        <v>748</v>
      </c>
      <c r="F1085" s="22"/>
      <c r="G1085" s="22" t="s">
        <v>737</v>
      </c>
      <c r="H1085" s="22" t="s">
        <v>3510</v>
      </c>
      <c r="I1085" s="22" t="s">
        <v>733</v>
      </c>
      <c r="K1085" s="22" t="s">
        <v>731</v>
      </c>
      <c r="L1085" s="22" t="s">
        <v>748</v>
      </c>
      <c r="M1085" s="22" t="s">
        <v>739</v>
      </c>
      <c r="N1085" s="22" t="s">
        <v>744</v>
      </c>
      <c r="O1085" s="22" t="s">
        <v>741</v>
      </c>
      <c r="P1085" s="22" t="s">
        <v>3514</v>
      </c>
      <c r="Q1085" t="s">
        <v>3519</v>
      </c>
      <c r="R1085" s="22" t="s">
        <v>734</v>
      </c>
      <c r="S1085" s="22" t="s">
        <v>3522</v>
      </c>
      <c r="T1085" s="22" t="s">
        <v>753</v>
      </c>
      <c r="U1085" s="22" t="s">
        <v>384</v>
      </c>
      <c r="V1085" s="22">
        <v>240</v>
      </c>
      <c r="W1085" s="22" t="s">
        <v>377</v>
      </c>
      <c r="X1085" s="22" t="s">
        <v>378</v>
      </c>
      <c r="Y1085" s="22" t="s">
        <v>301</v>
      </c>
      <c r="Z1085" s="22">
        <v>13115</v>
      </c>
      <c r="AA1085" s="22" t="s">
        <v>732</v>
      </c>
    </row>
    <row r="1086" spans="1:27" x14ac:dyDescent="0.3">
      <c r="A1086" s="22">
        <v>1</v>
      </c>
      <c r="B1086" s="22" t="s">
        <v>376</v>
      </c>
      <c r="C1086">
        <v>1</v>
      </c>
      <c r="D1086" s="22">
        <v>1</v>
      </c>
      <c r="E1086" s="22" t="s">
        <v>738</v>
      </c>
      <c r="F1086" s="22"/>
      <c r="G1086" s="22" t="s">
        <v>735</v>
      </c>
      <c r="H1086" s="22" t="s">
        <v>3510</v>
      </c>
      <c r="I1086" s="22" t="s">
        <v>733</v>
      </c>
      <c r="K1086" s="22" t="s">
        <v>731</v>
      </c>
      <c r="L1086" s="22" t="s">
        <v>738</v>
      </c>
      <c r="M1086" s="22" t="s">
        <v>739</v>
      </c>
      <c r="N1086" s="22" t="s">
        <v>740</v>
      </c>
      <c r="O1086" s="22" t="s">
        <v>741</v>
      </c>
      <c r="P1086" s="22" t="s">
        <v>3511</v>
      </c>
      <c r="Q1086" t="s">
        <v>3515</v>
      </c>
      <c r="R1086" s="22" t="s">
        <v>734</v>
      </c>
      <c r="S1086" s="22" t="s">
        <v>3520</v>
      </c>
      <c r="T1086" s="22" t="s">
        <v>750</v>
      </c>
      <c r="U1086" s="22" t="s">
        <v>384</v>
      </c>
      <c r="V1086" s="22">
        <v>240</v>
      </c>
      <c r="W1086" s="22" t="s">
        <v>377</v>
      </c>
      <c r="X1086" s="22" t="s">
        <v>378</v>
      </c>
      <c r="Y1086" s="22" t="s">
        <v>302</v>
      </c>
      <c r="Z1086" s="22">
        <v>13116</v>
      </c>
      <c r="AA1086" s="22" t="s">
        <v>732</v>
      </c>
    </row>
    <row r="1087" spans="1:27" x14ac:dyDescent="0.3">
      <c r="A1087" s="22">
        <v>1</v>
      </c>
      <c r="B1087" s="22" t="s">
        <v>376</v>
      </c>
      <c r="C1087">
        <v>2</v>
      </c>
      <c r="D1087" s="22">
        <v>2</v>
      </c>
      <c r="E1087" s="22" t="s">
        <v>743</v>
      </c>
      <c r="F1087" s="22"/>
      <c r="G1087" s="22" t="s">
        <v>736</v>
      </c>
      <c r="H1087" s="22" t="s">
        <v>3510</v>
      </c>
      <c r="I1087" s="22" t="s">
        <v>733</v>
      </c>
      <c r="K1087" s="22" t="s">
        <v>731</v>
      </c>
      <c r="L1087" s="22" t="s">
        <v>743</v>
      </c>
      <c r="M1087" s="22" t="s">
        <v>739</v>
      </c>
      <c r="N1087" s="22" t="s">
        <v>744</v>
      </c>
      <c r="O1087" s="22" t="s">
        <v>741</v>
      </c>
      <c r="P1087" s="22" t="s">
        <v>3512</v>
      </c>
      <c r="Q1087" t="s">
        <v>3516</v>
      </c>
      <c r="R1087" s="22" t="s">
        <v>734</v>
      </c>
      <c r="S1087" s="22" t="s">
        <v>3521</v>
      </c>
      <c r="T1087" s="22" t="s">
        <v>751</v>
      </c>
      <c r="U1087" s="22" t="s">
        <v>384</v>
      </c>
      <c r="V1087" s="22">
        <v>240</v>
      </c>
      <c r="W1087" s="22" t="s">
        <v>377</v>
      </c>
      <c r="X1087" s="22" t="s">
        <v>378</v>
      </c>
      <c r="Y1087" s="22" t="s">
        <v>302</v>
      </c>
      <c r="Z1087" s="22">
        <v>13116</v>
      </c>
      <c r="AA1087" s="22" t="s">
        <v>732</v>
      </c>
    </row>
    <row r="1088" spans="1:27" x14ac:dyDescent="0.3">
      <c r="A1088" s="22">
        <v>1</v>
      </c>
      <c r="B1088" s="22" t="s">
        <v>376</v>
      </c>
      <c r="C1088">
        <v>3</v>
      </c>
      <c r="D1088" s="22">
        <v>3</v>
      </c>
      <c r="E1088" s="22" t="s">
        <v>746</v>
      </c>
      <c r="F1088" s="22"/>
      <c r="G1088" s="22" t="s">
        <v>736</v>
      </c>
      <c r="H1088" s="22" t="s">
        <v>3510</v>
      </c>
      <c r="I1088" s="22" t="s">
        <v>733</v>
      </c>
      <c r="K1088" s="22" t="s">
        <v>731</v>
      </c>
      <c r="L1088" s="22" t="s">
        <v>746</v>
      </c>
      <c r="M1088" s="22" t="s">
        <v>739</v>
      </c>
      <c r="N1088" s="22" t="s">
        <v>744</v>
      </c>
      <c r="O1088" s="22" t="s">
        <v>741</v>
      </c>
      <c r="P1088" s="22" t="s">
        <v>3513</v>
      </c>
      <c r="Q1088" t="s">
        <v>3518</v>
      </c>
      <c r="R1088" s="22" t="s">
        <v>734</v>
      </c>
      <c r="S1088" s="22" t="s">
        <v>3523</v>
      </c>
      <c r="T1088" s="22" t="s">
        <v>752</v>
      </c>
      <c r="U1088" s="22" t="s">
        <v>384</v>
      </c>
      <c r="V1088" s="22">
        <v>240</v>
      </c>
      <c r="W1088" s="22" t="s">
        <v>377</v>
      </c>
      <c r="X1088" s="22" t="s">
        <v>378</v>
      </c>
      <c r="Y1088" s="22" t="s">
        <v>302</v>
      </c>
      <c r="Z1088" s="22">
        <v>13116</v>
      </c>
      <c r="AA1088" s="22" t="s">
        <v>732</v>
      </c>
    </row>
    <row r="1089" spans="1:27" x14ac:dyDescent="0.3">
      <c r="A1089" s="22">
        <v>1</v>
      </c>
      <c r="B1089" s="22" t="s">
        <v>376</v>
      </c>
      <c r="C1089">
        <v>4</v>
      </c>
      <c r="D1089" s="22">
        <v>4</v>
      </c>
      <c r="E1089" s="22" t="s">
        <v>748</v>
      </c>
      <c r="F1089" s="22"/>
      <c r="G1089" s="22" t="s">
        <v>737</v>
      </c>
      <c r="H1089" s="22" t="s">
        <v>3510</v>
      </c>
      <c r="I1089" s="22" t="s">
        <v>733</v>
      </c>
      <c r="K1089" s="22" t="s">
        <v>731</v>
      </c>
      <c r="L1089" s="22" t="s">
        <v>748</v>
      </c>
      <c r="M1089" s="22" t="s">
        <v>739</v>
      </c>
      <c r="N1089" s="22" t="s">
        <v>744</v>
      </c>
      <c r="O1089" s="22" t="s">
        <v>741</v>
      </c>
      <c r="P1089" s="22" t="s">
        <v>3514</v>
      </c>
      <c r="Q1089" t="s">
        <v>3519</v>
      </c>
      <c r="R1089" s="22" t="s">
        <v>734</v>
      </c>
      <c r="S1089" s="22" t="s">
        <v>3522</v>
      </c>
      <c r="T1089" s="22" t="s">
        <v>753</v>
      </c>
      <c r="U1089" s="22" t="s">
        <v>384</v>
      </c>
      <c r="V1089" s="22">
        <v>240</v>
      </c>
      <c r="W1089" s="22" t="s">
        <v>377</v>
      </c>
      <c r="X1089" s="22" t="s">
        <v>378</v>
      </c>
      <c r="Y1089" s="22" t="s">
        <v>302</v>
      </c>
      <c r="Z1089" s="22">
        <v>13116</v>
      </c>
      <c r="AA1089" s="22" t="s">
        <v>732</v>
      </c>
    </row>
    <row r="1090" spans="1:27" x14ac:dyDescent="0.3">
      <c r="A1090" s="22">
        <v>1</v>
      </c>
      <c r="B1090" s="22" t="s">
        <v>376</v>
      </c>
      <c r="C1090">
        <v>1</v>
      </c>
      <c r="D1090" s="22">
        <v>1</v>
      </c>
      <c r="E1090" s="22" t="s">
        <v>738</v>
      </c>
      <c r="F1090" s="22"/>
      <c r="G1090" s="22" t="s">
        <v>735</v>
      </c>
      <c r="H1090" s="22" t="s">
        <v>3510</v>
      </c>
      <c r="I1090" s="22" t="s">
        <v>733</v>
      </c>
      <c r="K1090" s="22" t="s">
        <v>731</v>
      </c>
      <c r="L1090" s="22" t="s">
        <v>738</v>
      </c>
      <c r="M1090" s="22" t="s">
        <v>739</v>
      </c>
      <c r="N1090" s="22" t="s">
        <v>740</v>
      </c>
      <c r="O1090" s="22" t="s">
        <v>741</v>
      </c>
      <c r="P1090" s="22" t="s">
        <v>3511</v>
      </c>
      <c r="Q1090" t="s">
        <v>3515</v>
      </c>
      <c r="R1090" s="22" t="s">
        <v>734</v>
      </c>
      <c r="S1090" s="22" t="s">
        <v>3520</v>
      </c>
      <c r="T1090" s="22" t="s">
        <v>750</v>
      </c>
      <c r="U1090" s="22" t="s">
        <v>384</v>
      </c>
      <c r="V1090" s="22">
        <v>240</v>
      </c>
      <c r="W1090" s="22" t="s">
        <v>377</v>
      </c>
      <c r="X1090" s="22" t="s">
        <v>378</v>
      </c>
      <c r="Y1090" s="22" t="s">
        <v>303</v>
      </c>
      <c r="Z1090" s="22">
        <v>13117</v>
      </c>
      <c r="AA1090" s="22" t="s">
        <v>732</v>
      </c>
    </row>
    <row r="1091" spans="1:27" x14ac:dyDescent="0.3">
      <c r="A1091" s="22">
        <v>1</v>
      </c>
      <c r="B1091" s="22" t="s">
        <v>376</v>
      </c>
      <c r="C1091">
        <v>2</v>
      </c>
      <c r="D1091" s="22">
        <v>2</v>
      </c>
      <c r="E1091" s="22" t="s">
        <v>743</v>
      </c>
      <c r="F1091" s="22"/>
      <c r="G1091" s="22" t="s">
        <v>736</v>
      </c>
      <c r="H1091" s="22" t="s">
        <v>3510</v>
      </c>
      <c r="I1091" s="22" t="s">
        <v>733</v>
      </c>
      <c r="K1091" s="22" t="s">
        <v>731</v>
      </c>
      <c r="L1091" s="22" t="s">
        <v>743</v>
      </c>
      <c r="M1091" s="22" t="s">
        <v>739</v>
      </c>
      <c r="N1091" s="22" t="s">
        <v>744</v>
      </c>
      <c r="O1091" s="22" t="s">
        <v>741</v>
      </c>
      <c r="P1091" s="22" t="s">
        <v>3512</v>
      </c>
      <c r="Q1091" t="s">
        <v>3516</v>
      </c>
      <c r="R1091" s="22" t="s">
        <v>734</v>
      </c>
      <c r="S1091" s="22" t="s">
        <v>3521</v>
      </c>
      <c r="T1091" s="22" t="s">
        <v>751</v>
      </c>
      <c r="U1091" s="22" t="s">
        <v>384</v>
      </c>
      <c r="V1091" s="22">
        <v>240</v>
      </c>
      <c r="W1091" s="22" t="s">
        <v>377</v>
      </c>
      <c r="X1091" s="22" t="s">
        <v>378</v>
      </c>
      <c r="Y1091" s="22" t="s">
        <v>303</v>
      </c>
      <c r="Z1091" s="22">
        <v>13117</v>
      </c>
      <c r="AA1091" s="22" t="s">
        <v>732</v>
      </c>
    </row>
    <row r="1092" spans="1:27" x14ac:dyDescent="0.3">
      <c r="A1092" s="22">
        <v>1</v>
      </c>
      <c r="B1092" s="22" t="s">
        <v>376</v>
      </c>
      <c r="C1092">
        <v>3</v>
      </c>
      <c r="D1092" s="22">
        <v>3</v>
      </c>
      <c r="E1092" s="22" t="s">
        <v>746</v>
      </c>
      <c r="F1092" s="22"/>
      <c r="G1092" s="22" t="s">
        <v>736</v>
      </c>
      <c r="H1092" s="22" t="s">
        <v>3510</v>
      </c>
      <c r="I1092" s="22" t="s">
        <v>733</v>
      </c>
      <c r="K1092" s="22" t="s">
        <v>731</v>
      </c>
      <c r="L1092" s="22" t="s">
        <v>746</v>
      </c>
      <c r="M1092" s="22" t="s">
        <v>739</v>
      </c>
      <c r="N1092" s="22" t="s">
        <v>744</v>
      </c>
      <c r="O1092" s="22" t="s">
        <v>741</v>
      </c>
      <c r="P1092" s="22" t="s">
        <v>3513</v>
      </c>
      <c r="Q1092" t="s">
        <v>3518</v>
      </c>
      <c r="R1092" s="22" t="s">
        <v>734</v>
      </c>
      <c r="S1092" s="22" t="s">
        <v>3523</v>
      </c>
      <c r="T1092" s="22" t="s">
        <v>752</v>
      </c>
      <c r="U1092" s="22" t="s">
        <v>384</v>
      </c>
      <c r="V1092" s="22">
        <v>240</v>
      </c>
      <c r="W1092" s="22" t="s">
        <v>377</v>
      </c>
      <c r="X1092" s="22" t="s">
        <v>378</v>
      </c>
      <c r="Y1092" s="22" t="s">
        <v>303</v>
      </c>
      <c r="Z1092" s="22">
        <v>13117</v>
      </c>
      <c r="AA1092" s="22" t="s">
        <v>732</v>
      </c>
    </row>
    <row r="1093" spans="1:27" x14ac:dyDescent="0.3">
      <c r="A1093" s="22">
        <v>1</v>
      </c>
      <c r="B1093" s="22" t="s">
        <v>376</v>
      </c>
      <c r="C1093">
        <v>4</v>
      </c>
      <c r="D1093" s="22">
        <v>4</v>
      </c>
      <c r="E1093" s="22" t="s">
        <v>748</v>
      </c>
      <c r="F1093" s="22"/>
      <c r="G1093" s="22" t="s">
        <v>737</v>
      </c>
      <c r="H1093" s="22" t="s">
        <v>3510</v>
      </c>
      <c r="I1093" s="22" t="s">
        <v>733</v>
      </c>
      <c r="K1093" s="22" t="s">
        <v>731</v>
      </c>
      <c r="L1093" s="22" t="s">
        <v>748</v>
      </c>
      <c r="M1093" s="22" t="s">
        <v>739</v>
      </c>
      <c r="N1093" s="22" t="s">
        <v>744</v>
      </c>
      <c r="O1093" s="22" t="s">
        <v>741</v>
      </c>
      <c r="P1093" s="22" t="s">
        <v>3514</v>
      </c>
      <c r="Q1093" t="s">
        <v>3519</v>
      </c>
      <c r="R1093" s="22" t="s">
        <v>734</v>
      </c>
      <c r="S1093" s="22" t="s">
        <v>3522</v>
      </c>
      <c r="T1093" s="22" t="s">
        <v>753</v>
      </c>
      <c r="U1093" s="22" t="s">
        <v>384</v>
      </c>
      <c r="V1093" s="22">
        <v>240</v>
      </c>
      <c r="W1093" s="22" t="s">
        <v>377</v>
      </c>
      <c r="X1093" s="22" t="s">
        <v>378</v>
      </c>
      <c r="Y1093" s="22" t="s">
        <v>303</v>
      </c>
      <c r="Z1093" s="22">
        <v>13117</v>
      </c>
      <c r="AA1093" s="22" t="s">
        <v>732</v>
      </c>
    </row>
    <row r="1094" spans="1:27" x14ac:dyDescent="0.3">
      <c r="A1094" s="22">
        <v>1</v>
      </c>
      <c r="B1094" s="22" t="s">
        <v>376</v>
      </c>
      <c r="C1094">
        <v>1</v>
      </c>
      <c r="D1094" s="22">
        <v>1</v>
      </c>
      <c r="E1094" s="22" t="s">
        <v>738</v>
      </c>
      <c r="F1094" s="22"/>
      <c r="G1094" s="22" t="s">
        <v>735</v>
      </c>
      <c r="H1094" s="22" t="s">
        <v>3510</v>
      </c>
      <c r="I1094" s="22" t="s">
        <v>733</v>
      </c>
      <c r="K1094" s="22" t="s">
        <v>731</v>
      </c>
      <c r="L1094" s="22" t="s">
        <v>738</v>
      </c>
      <c r="M1094" s="22" t="s">
        <v>739</v>
      </c>
      <c r="N1094" s="22" t="s">
        <v>740</v>
      </c>
      <c r="O1094" s="22" t="s">
        <v>741</v>
      </c>
      <c r="P1094" s="22" t="s">
        <v>3511</v>
      </c>
      <c r="Q1094" t="s">
        <v>3515</v>
      </c>
      <c r="R1094" s="22" t="s">
        <v>734</v>
      </c>
      <c r="S1094" s="22" t="s">
        <v>3520</v>
      </c>
      <c r="T1094" s="22" t="s">
        <v>750</v>
      </c>
      <c r="U1094" s="22" t="s">
        <v>384</v>
      </c>
      <c r="V1094" s="22">
        <v>240</v>
      </c>
      <c r="W1094" s="22" t="s">
        <v>377</v>
      </c>
      <c r="X1094" s="22" t="s">
        <v>378</v>
      </c>
      <c r="Y1094" s="22" t="s">
        <v>304</v>
      </c>
      <c r="Z1094" s="22">
        <v>13118</v>
      </c>
      <c r="AA1094" s="22" t="s">
        <v>732</v>
      </c>
    </row>
    <row r="1095" spans="1:27" x14ac:dyDescent="0.3">
      <c r="A1095" s="22">
        <v>1</v>
      </c>
      <c r="B1095" s="22" t="s">
        <v>376</v>
      </c>
      <c r="C1095">
        <v>2</v>
      </c>
      <c r="D1095" s="22">
        <v>2</v>
      </c>
      <c r="E1095" s="22" t="s">
        <v>743</v>
      </c>
      <c r="F1095" s="22"/>
      <c r="G1095" s="22" t="s">
        <v>736</v>
      </c>
      <c r="H1095" s="22" t="s">
        <v>3510</v>
      </c>
      <c r="I1095" s="22" t="s">
        <v>733</v>
      </c>
      <c r="K1095" s="22" t="s">
        <v>731</v>
      </c>
      <c r="L1095" s="22" t="s">
        <v>743</v>
      </c>
      <c r="M1095" s="22" t="s">
        <v>739</v>
      </c>
      <c r="N1095" s="22" t="s">
        <v>744</v>
      </c>
      <c r="O1095" s="22" t="s">
        <v>741</v>
      </c>
      <c r="P1095" s="22" t="s">
        <v>3512</v>
      </c>
      <c r="Q1095" t="s">
        <v>3516</v>
      </c>
      <c r="R1095" s="22" t="s">
        <v>734</v>
      </c>
      <c r="S1095" s="22" t="s">
        <v>3521</v>
      </c>
      <c r="T1095" s="22" t="s">
        <v>751</v>
      </c>
      <c r="U1095" s="22" t="s">
        <v>384</v>
      </c>
      <c r="V1095" s="22">
        <v>240</v>
      </c>
      <c r="W1095" s="22" t="s">
        <v>377</v>
      </c>
      <c r="X1095" s="22" t="s">
        <v>378</v>
      </c>
      <c r="Y1095" s="22" t="s">
        <v>304</v>
      </c>
      <c r="Z1095" s="22">
        <v>13118</v>
      </c>
      <c r="AA1095" s="22" t="s">
        <v>732</v>
      </c>
    </row>
    <row r="1096" spans="1:27" x14ac:dyDescent="0.3">
      <c r="A1096" s="22">
        <v>1</v>
      </c>
      <c r="B1096" s="22" t="s">
        <v>376</v>
      </c>
      <c r="C1096">
        <v>3</v>
      </c>
      <c r="D1096" s="22">
        <v>3</v>
      </c>
      <c r="E1096" s="22" t="s">
        <v>746</v>
      </c>
      <c r="F1096" s="22"/>
      <c r="G1096" s="22" t="s">
        <v>736</v>
      </c>
      <c r="H1096" s="22" t="s">
        <v>3510</v>
      </c>
      <c r="I1096" s="22" t="s">
        <v>733</v>
      </c>
      <c r="K1096" s="22" t="s">
        <v>731</v>
      </c>
      <c r="L1096" s="22" t="s">
        <v>746</v>
      </c>
      <c r="M1096" s="22" t="s">
        <v>739</v>
      </c>
      <c r="N1096" s="22" t="s">
        <v>744</v>
      </c>
      <c r="O1096" s="22" t="s">
        <v>741</v>
      </c>
      <c r="P1096" s="22" t="s">
        <v>3513</v>
      </c>
      <c r="Q1096" t="s">
        <v>3518</v>
      </c>
      <c r="R1096" s="22" t="s">
        <v>734</v>
      </c>
      <c r="S1096" s="22" t="s">
        <v>3523</v>
      </c>
      <c r="T1096" s="22" t="s">
        <v>752</v>
      </c>
      <c r="U1096" s="22" t="s">
        <v>384</v>
      </c>
      <c r="V1096" s="22">
        <v>240</v>
      </c>
      <c r="W1096" s="22" t="s">
        <v>377</v>
      </c>
      <c r="X1096" s="22" t="s">
        <v>378</v>
      </c>
      <c r="Y1096" s="22" t="s">
        <v>304</v>
      </c>
      <c r="Z1096" s="22">
        <v>13118</v>
      </c>
      <c r="AA1096" s="22" t="s">
        <v>732</v>
      </c>
    </row>
    <row r="1097" spans="1:27" x14ac:dyDescent="0.3">
      <c r="A1097" s="22">
        <v>1</v>
      </c>
      <c r="B1097" s="22" t="s">
        <v>376</v>
      </c>
      <c r="C1097">
        <v>4</v>
      </c>
      <c r="D1097" s="22">
        <v>4</v>
      </c>
      <c r="E1097" s="22" t="s">
        <v>748</v>
      </c>
      <c r="F1097" s="22"/>
      <c r="G1097" s="22" t="s">
        <v>737</v>
      </c>
      <c r="H1097" s="22" t="s">
        <v>3510</v>
      </c>
      <c r="I1097" s="22" t="s">
        <v>733</v>
      </c>
      <c r="K1097" s="22" t="s">
        <v>731</v>
      </c>
      <c r="L1097" s="22" t="s">
        <v>748</v>
      </c>
      <c r="M1097" s="22" t="s">
        <v>739</v>
      </c>
      <c r="N1097" s="22" t="s">
        <v>744</v>
      </c>
      <c r="O1097" s="22" t="s">
        <v>741</v>
      </c>
      <c r="P1097" s="22" t="s">
        <v>3514</v>
      </c>
      <c r="Q1097" t="s">
        <v>3519</v>
      </c>
      <c r="R1097" s="22" t="s">
        <v>734</v>
      </c>
      <c r="S1097" s="22" t="s">
        <v>3522</v>
      </c>
      <c r="T1097" s="22" t="s">
        <v>753</v>
      </c>
      <c r="U1097" s="22" t="s">
        <v>384</v>
      </c>
      <c r="V1097" s="22">
        <v>240</v>
      </c>
      <c r="W1097" s="22" t="s">
        <v>377</v>
      </c>
      <c r="X1097" s="22" t="s">
        <v>378</v>
      </c>
      <c r="Y1097" s="22" t="s">
        <v>304</v>
      </c>
      <c r="Z1097" s="22">
        <v>13118</v>
      </c>
      <c r="AA1097" s="22" t="s">
        <v>732</v>
      </c>
    </row>
    <row r="1098" spans="1:27" x14ac:dyDescent="0.3">
      <c r="A1098" s="22">
        <v>1</v>
      </c>
      <c r="B1098" s="22" t="s">
        <v>376</v>
      </c>
      <c r="C1098">
        <v>1</v>
      </c>
      <c r="D1098" s="22">
        <v>1</v>
      </c>
      <c r="E1098" s="22" t="s">
        <v>738</v>
      </c>
      <c r="F1098" s="22"/>
      <c r="G1098" s="22" t="s">
        <v>735</v>
      </c>
      <c r="H1098" s="22" t="s">
        <v>3510</v>
      </c>
      <c r="I1098" s="22" t="s">
        <v>733</v>
      </c>
      <c r="K1098" s="22" t="s">
        <v>731</v>
      </c>
      <c r="L1098" s="22" t="s">
        <v>738</v>
      </c>
      <c r="M1098" s="22" t="s">
        <v>739</v>
      </c>
      <c r="N1098" s="22" t="s">
        <v>740</v>
      </c>
      <c r="O1098" s="22" t="s">
        <v>741</v>
      </c>
      <c r="P1098" s="22" t="s">
        <v>3511</v>
      </c>
      <c r="Q1098" t="s">
        <v>3515</v>
      </c>
      <c r="R1098" s="22" t="s">
        <v>734</v>
      </c>
      <c r="S1098" s="22" t="s">
        <v>3520</v>
      </c>
      <c r="T1098" s="22" t="s">
        <v>750</v>
      </c>
      <c r="U1098" s="22" t="s">
        <v>384</v>
      </c>
      <c r="V1098" s="22">
        <v>240</v>
      </c>
      <c r="W1098" s="22" t="s">
        <v>377</v>
      </c>
      <c r="X1098" s="22" t="s">
        <v>378</v>
      </c>
      <c r="Y1098" s="22" t="s">
        <v>305</v>
      </c>
      <c r="Z1098" s="22">
        <v>13119</v>
      </c>
      <c r="AA1098" s="22" t="s">
        <v>732</v>
      </c>
    </row>
    <row r="1099" spans="1:27" x14ac:dyDescent="0.3">
      <c r="A1099" s="22">
        <v>1</v>
      </c>
      <c r="B1099" s="22" t="s">
        <v>376</v>
      </c>
      <c r="C1099">
        <v>2</v>
      </c>
      <c r="D1099" s="22">
        <v>2</v>
      </c>
      <c r="E1099" s="22" t="s">
        <v>743</v>
      </c>
      <c r="F1099" s="22"/>
      <c r="G1099" s="22" t="s">
        <v>736</v>
      </c>
      <c r="H1099" s="22" t="s">
        <v>3510</v>
      </c>
      <c r="I1099" s="22" t="s">
        <v>733</v>
      </c>
      <c r="K1099" s="22" t="s">
        <v>731</v>
      </c>
      <c r="L1099" s="22" t="s">
        <v>743</v>
      </c>
      <c r="M1099" s="22" t="s">
        <v>739</v>
      </c>
      <c r="N1099" s="22" t="s">
        <v>744</v>
      </c>
      <c r="O1099" s="22" t="s">
        <v>741</v>
      </c>
      <c r="P1099" s="22" t="s">
        <v>3512</v>
      </c>
      <c r="Q1099" t="s">
        <v>3516</v>
      </c>
      <c r="R1099" s="22" t="s">
        <v>734</v>
      </c>
      <c r="S1099" s="22" t="s">
        <v>3521</v>
      </c>
      <c r="T1099" s="22" t="s">
        <v>751</v>
      </c>
      <c r="U1099" s="22" t="s">
        <v>384</v>
      </c>
      <c r="V1099" s="22">
        <v>240</v>
      </c>
      <c r="W1099" s="22" t="s">
        <v>377</v>
      </c>
      <c r="X1099" s="22" t="s">
        <v>378</v>
      </c>
      <c r="Y1099" s="22" t="s">
        <v>305</v>
      </c>
      <c r="Z1099" s="22">
        <v>13119</v>
      </c>
      <c r="AA1099" s="22" t="s">
        <v>732</v>
      </c>
    </row>
    <row r="1100" spans="1:27" x14ac:dyDescent="0.3">
      <c r="A1100" s="22">
        <v>1</v>
      </c>
      <c r="B1100" s="22" t="s">
        <v>376</v>
      </c>
      <c r="C1100">
        <v>3</v>
      </c>
      <c r="D1100" s="22">
        <v>3</v>
      </c>
      <c r="E1100" s="22" t="s">
        <v>746</v>
      </c>
      <c r="F1100" s="22"/>
      <c r="G1100" s="22" t="s">
        <v>736</v>
      </c>
      <c r="H1100" s="22" t="s">
        <v>3510</v>
      </c>
      <c r="I1100" s="22" t="s">
        <v>733</v>
      </c>
      <c r="K1100" s="22" t="s">
        <v>731</v>
      </c>
      <c r="L1100" s="22" t="s">
        <v>746</v>
      </c>
      <c r="M1100" s="22" t="s">
        <v>739</v>
      </c>
      <c r="N1100" s="22" t="s">
        <v>744</v>
      </c>
      <c r="O1100" s="22" t="s">
        <v>741</v>
      </c>
      <c r="P1100" s="22" t="s">
        <v>3513</v>
      </c>
      <c r="Q1100" t="s">
        <v>3518</v>
      </c>
      <c r="R1100" s="22" t="s">
        <v>734</v>
      </c>
      <c r="S1100" s="22" t="s">
        <v>3523</v>
      </c>
      <c r="T1100" s="22" t="s">
        <v>752</v>
      </c>
      <c r="U1100" s="22" t="s">
        <v>384</v>
      </c>
      <c r="V1100" s="22">
        <v>240</v>
      </c>
      <c r="W1100" s="22" t="s">
        <v>377</v>
      </c>
      <c r="X1100" s="22" t="s">
        <v>378</v>
      </c>
      <c r="Y1100" s="22" t="s">
        <v>305</v>
      </c>
      <c r="Z1100" s="22">
        <v>13119</v>
      </c>
      <c r="AA1100" s="22" t="s">
        <v>732</v>
      </c>
    </row>
    <row r="1101" spans="1:27" x14ac:dyDescent="0.3">
      <c r="A1101" s="22">
        <v>1</v>
      </c>
      <c r="B1101" s="22" t="s">
        <v>376</v>
      </c>
      <c r="C1101">
        <v>4</v>
      </c>
      <c r="D1101" s="22">
        <v>4</v>
      </c>
      <c r="E1101" s="22" t="s">
        <v>748</v>
      </c>
      <c r="F1101" s="22"/>
      <c r="G1101" s="22" t="s">
        <v>737</v>
      </c>
      <c r="H1101" s="22" t="s">
        <v>3510</v>
      </c>
      <c r="I1101" s="22" t="s">
        <v>733</v>
      </c>
      <c r="K1101" s="22" t="s">
        <v>731</v>
      </c>
      <c r="L1101" s="22" t="s">
        <v>748</v>
      </c>
      <c r="M1101" s="22" t="s">
        <v>739</v>
      </c>
      <c r="N1101" s="22" t="s">
        <v>744</v>
      </c>
      <c r="O1101" s="22" t="s">
        <v>741</v>
      </c>
      <c r="P1101" s="22" t="s">
        <v>3514</v>
      </c>
      <c r="Q1101" t="s">
        <v>3519</v>
      </c>
      <c r="R1101" s="22" t="s">
        <v>734</v>
      </c>
      <c r="S1101" s="22" t="s">
        <v>3522</v>
      </c>
      <c r="T1101" s="22" t="s">
        <v>753</v>
      </c>
      <c r="U1101" s="22" t="s">
        <v>384</v>
      </c>
      <c r="V1101" s="22">
        <v>240</v>
      </c>
      <c r="W1101" s="22" t="s">
        <v>377</v>
      </c>
      <c r="X1101" s="22" t="s">
        <v>378</v>
      </c>
      <c r="Y1101" s="22" t="s">
        <v>305</v>
      </c>
      <c r="Z1101" s="22">
        <v>13119</v>
      </c>
      <c r="AA1101" s="22" t="s">
        <v>732</v>
      </c>
    </row>
    <row r="1102" spans="1:27" x14ac:dyDescent="0.3">
      <c r="A1102" s="22">
        <v>1</v>
      </c>
      <c r="B1102" s="22" t="s">
        <v>376</v>
      </c>
      <c r="C1102">
        <v>1</v>
      </c>
      <c r="D1102" s="22">
        <v>1</v>
      </c>
      <c r="E1102" s="22" t="s">
        <v>738</v>
      </c>
      <c r="F1102" s="22"/>
      <c r="G1102" s="22" t="s">
        <v>735</v>
      </c>
      <c r="H1102" s="22" t="s">
        <v>3510</v>
      </c>
      <c r="I1102" s="22" t="s">
        <v>733</v>
      </c>
      <c r="K1102" s="22" t="s">
        <v>731</v>
      </c>
      <c r="L1102" s="22" t="s">
        <v>738</v>
      </c>
      <c r="M1102" s="22" t="s">
        <v>739</v>
      </c>
      <c r="N1102" s="22" t="s">
        <v>740</v>
      </c>
      <c r="O1102" s="22" t="s">
        <v>741</v>
      </c>
      <c r="P1102" s="22" t="s">
        <v>3511</v>
      </c>
      <c r="Q1102" t="s">
        <v>3515</v>
      </c>
      <c r="R1102" s="22" t="s">
        <v>734</v>
      </c>
      <c r="S1102" s="22" t="s">
        <v>3520</v>
      </c>
      <c r="T1102" s="22" t="s">
        <v>750</v>
      </c>
      <c r="U1102" s="22" t="s">
        <v>384</v>
      </c>
      <c r="V1102" s="22">
        <v>240</v>
      </c>
      <c r="W1102" s="22" t="s">
        <v>377</v>
      </c>
      <c r="X1102" s="22" t="s">
        <v>378</v>
      </c>
      <c r="Y1102" s="22" t="s">
        <v>306</v>
      </c>
      <c r="Z1102" s="22">
        <v>13120</v>
      </c>
      <c r="AA1102" s="22" t="s">
        <v>732</v>
      </c>
    </row>
    <row r="1103" spans="1:27" x14ac:dyDescent="0.3">
      <c r="A1103" s="22">
        <v>1</v>
      </c>
      <c r="B1103" s="22" t="s">
        <v>376</v>
      </c>
      <c r="C1103">
        <v>2</v>
      </c>
      <c r="D1103" s="22">
        <v>2</v>
      </c>
      <c r="E1103" s="22" t="s">
        <v>743</v>
      </c>
      <c r="F1103" s="22"/>
      <c r="G1103" s="22" t="s">
        <v>736</v>
      </c>
      <c r="H1103" s="22" t="s">
        <v>3510</v>
      </c>
      <c r="I1103" s="22" t="s">
        <v>733</v>
      </c>
      <c r="K1103" s="22" t="s">
        <v>731</v>
      </c>
      <c r="L1103" s="22" t="s">
        <v>743</v>
      </c>
      <c r="M1103" s="22" t="s">
        <v>739</v>
      </c>
      <c r="N1103" s="22" t="s">
        <v>744</v>
      </c>
      <c r="O1103" s="22" t="s">
        <v>741</v>
      </c>
      <c r="P1103" s="22" t="s">
        <v>3512</v>
      </c>
      <c r="Q1103" t="s">
        <v>3516</v>
      </c>
      <c r="R1103" s="22" t="s">
        <v>734</v>
      </c>
      <c r="S1103" s="22" t="s">
        <v>3521</v>
      </c>
      <c r="T1103" s="22" t="s">
        <v>751</v>
      </c>
      <c r="U1103" s="22" t="s">
        <v>384</v>
      </c>
      <c r="V1103" s="22">
        <v>240</v>
      </c>
      <c r="W1103" s="22" t="s">
        <v>377</v>
      </c>
      <c r="X1103" s="22" t="s">
        <v>378</v>
      </c>
      <c r="Y1103" s="22" t="s">
        <v>306</v>
      </c>
      <c r="Z1103" s="22">
        <v>13120</v>
      </c>
      <c r="AA1103" s="22" t="s">
        <v>732</v>
      </c>
    </row>
    <row r="1104" spans="1:27" x14ac:dyDescent="0.3">
      <c r="A1104" s="22">
        <v>1</v>
      </c>
      <c r="B1104" s="22" t="s">
        <v>376</v>
      </c>
      <c r="C1104">
        <v>3</v>
      </c>
      <c r="D1104" s="22">
        <v>3</v>
      </c>
      <c r="E1104" s="22" t="s">
        <v>746</v>
      </c>
      <c r="F1104" s="22"/>
      <c r="G1104" s="22" t="s">
        <v>736</v>
      </c>
      <c r="H1104" s="22" t="s">
        <v>3510</v>
      </c>
      <c r="I1104" s="22" t="s">
        <v>733</v>
      </c>
      <c r="K1104" s="22" t="s">
        <v>731</v>
      </c>
      <c r="L1104" s="22" t="s">
        <v>746</v>
      </c>
      <c r="M1104" s="22" t="s">
        <v>739</v>
      </c>
      <c r="N1104" s="22" t="s">
        <v>744</v>
      </c>
      <c r="O1104" s="22" t="s">
        <v>741</v>
      </c>
      <c r="P1104" s="22" t="s">
        <v>3513</v>
      </c>
      <c r="Q1104" t="s">
        <v>3518</v>
      </c>
      <c r="R1104" s="22" t="s">
        <v>734</v>
      </c>
      <c r="S1104" s="22" t="s">
        <v>3523</v>
      </c>
      <c r="T1104" s="22" t="s">
        <v>752</v>
      </c>
      <c r="U1104" s="22" t="s">
        <v>384</v>
      </c>
      <c r="V1104" s="22">
        <v>240</v>
      </c>
      <c r="W1104" s="22" t="s">
        <v>377</v>
      </c>
      <c r="X1104" s="22" t="s">
        <v>378</v>
      </c>
      <c r="Y1104" s="22" t="s">
        <v>306</v>
      </c>
      <c r="Z1104" s="22">
        <v>13120</v>
      </c>
      <c r="AA1104" s="22" t="s">
        <v>732</v>
      </c>
    </row>
    <row r="1105" spans="1:27" x14ac:dyDescent="0.3">
      <c r="A1105" s="22">
        <v>1</v>
      </c>
      <c r="B1105" s="22" t="s">
        <v>376</v>
      </c>
      <c r="C1105">
        <v>4</v>
      </c>
      <c r="D1105" s="22">
        <v>4</v>
      </c>
      <c r="E1105" s="22" t="s">
        <v>748</v>
      </c>
      <c r="F1105" s="22"/>
      <c r="G1105" s="22" t="s">
        <v>737</v>
      </c>
      <c r="H1105" s="22" t="s">
        <v>3510</v>
      </c>
      <c r="I1105" s="22" t="s">
        <v>733</v>
      </c>
      <c r="K1105" s="22" t="s">
        <v>731</v>
      </c>
      <c r="L1105" s="22" t="s">
        <v>748</v>
      </c>
      <c r="M1105" s="22" t="s">
        <v>739</v>
      </c>
      <c r="N1105" s="22" t="s">
        <v>744</v>
      </c>
      <c r="O1105" s="22" t="s">
        <v>741</v>
      </c>
      <c r="P1105" s="22" t="s">
        <v>3514</v>
      </c>
      <c r="Q1105" t="s">
        <v>3519</v>
      </c>
      <c r="R1105" s="22" t="s">
        <v>734</v>
      </c>
      <c r="S1105" s="22" t="s">
        <v>3522</v>
      </c>
      <c r="T1105" s="22" t="s">
        <v>753</v>
      </c>
      <c r="U1105" s="22" t="s">
        <v>384</v>
      </c>
      <c r="V1105" s="22">
        <v>240</v>
      </c>
      <c r="W1105" s="22" t="s">
        <v>377</v>
      </c>
      <c r="X1105" s="22" t="s">
        <v>378</v>
      </c>
      <c r="Y1105" s="22" t="s">
        <v>306</v>
      </c>
      <c r="Z1105" s="22">
        <v>13120</v>
      </c>
      <c r="AA1105" s="22" t="s">
        <v>732</v>
      </c>
    </row>
    <row r="1106" spans="1:27" x14ac:dyDescent="0.3">
      <c r="A1106" s="22">
        <v>1</v>
      </c>
      <c r="B1106" s="22" t="s">
        <v>376</v>
      </c>
      <c r="C1106">
        <v>1</v>
      </c>
      <c r="D1106" s="22">
        <v>1</v>
      </c>
      <c r="E1106" s="22" t="s">
        <v>738</v>
      </c>
      <c r="F1106" s="22"/>
      <c r="G1106" s="22" t="s">
        <v>735</v>
      </c>
      <c r="H1106" s="22" t="s">
        <v>3510</v>
      </c>
      <c r="I1106" s="22" t="s">
        <v>733</v>
      </c>
      <c r="K1106" s="22" t="s">
        <v>731</v>
      </c>
      <c r="L1106" s="22" t="s">
        <v>738</v>
      </c>
      <c r="M1106" s="22" t="s">
        <v>739</v>
      </c>
      <c r="N1106" s="22" t="s">
        <v>740</v>
      </c>
      <c r="O1106" s="22" t="s">
        <v>741</v>
      </c>
      <c r="P1106" s="22" t="s">
        <v>3511</v>
      </c>
      <c r="Q1106" t="s">
        <v>3515</v>
      </c>
      <c r="R1106" s="22" t="s">
        <v>734</v>
      </c>
      <c r="S1106" s="22" t="s">
        <v>3520</v>
      </c>
      <c r="T1106" s="22" t="s">
        <v>750</v>
      </c>
      <c r="U1106" s="22" t="s">
        <v>384</v>
      </c>
      <c r="V1106" s="22">
        <v>240</v>
      </c>
      <c r="W1106" s="22" t="s">
        <v>377</v>
      </c>
      <c r="X1106" s="22" t="s">
        <v>378</v>
      </c>
      <c r="Y1106" s="22" t="s">
        <v>307</v>
      </c>
      <c r="Z1106" s="22">
        <v>13121</v>
      </c>
      <c r="AA1106" s="22" t="s">
        <v>732</v>
      </c>
    </row>
    <row r="1107" spans="1:27" x14ac:dyDescent="0.3">
      <c r="A1107" s="22">
        <v>1</v>
      </c>
      <c r="B1107" s="22" t="s">
        <v>376</v>
      </c>
      <c r="C1107">
        <v>2</v>
      </c>
      <c r="D1107" s="22">
        <v>2</v>
      </c>
      <c r="E1107" s="22" t="s">
        <v>743</v>
      </c>
      <c r="F1107" s="22"/>
      <c r="G1107" s="22" t="s">
        <v>736</v>
      </c>
      <c r="H1107" s="22" t="s">
        <v>3510</v>
      </c>
      <c r="I1107" s="22" t="s">
        <v>733</v>
      </c>
      <c r="K1107" s="22" t="s">
        <v>731</v>
      </c>
      <c r="L1107" s="22" t="s">
        <v>743</v>
      </c>
      <c r="M1107" s="22" t="s">
        <v>739</v>
      </c>
      <c r="N1107" s="22" t="s">
        <v>744</v>
      </c>
      <c r="O1107" s="22" t="s">
        <v>741</v>
      </c>
      <c r="P1107" s="22" t="s">
        <v>3512</v>
      </c>
      <c r="Q1107" t="s">
        <v>3516</v>
      </c>
      <c r="R1107" s="22" t="s">
        <v>734</v>
      </c>
      <c r="S1107" s="22" t="s">
        <v>3521</v>
      </c>
      <c r="T1107" s="22" t="s">
        <v>751</v>
      </c>
      <c r="U1107" s="22" t="s">
        <v>384</v>
      </c>
      <c r="V1107" s="22">
        <v>240</v>
      </c>
      <c r="W1107" s="22" t="s">
        <v>377</v>
      </c>
      <c r="X1107" s="22" t="s">
        <v>378</v>
      </c>
      <c r="Y1107" s="22" t="s">
        <v>307</v>
      </c>
      <c r="Z1107" s="22">
        <v>13121</v>
      </c>
      <c r="AA1107" s="22" t="s">
        <v>732</v>
      </c>
    </row>
    <row r="1108" spans="1:27" x14ac:dyDescent="0.3">
      <c r="A1108" s="22">
        <v>1</v>
      </c>
      <c r="B1108" s="22" t="s">
        <v>376</v>
      </c>
      <c r="C1108">
        <v>3</v>
      </c>
      <c r="D1108" s="22">
        <v>3</v>
      </c>
      <c r="E1108" s="22" t="s">
        <v>746</v>
      </c>
      <c r="F1108" s="22"/>
      <c r="G1108" s="22" t="s">
        <v>736</v>
      </c>
      <c r="H1108" s="22" t="s">
        <v>3510</v>
      </c>
      <c r="I1108" s="22" t="s">
        <v>733</v>
      </c>
      <c r="K1108" s="22" t="s">
        <v>731</v>
      </c>
      <c r="L1108" s="22" t="s">
        <v>746</v>
      </c>
      <c r="M1108" s="22" t="s">
        <v>739</v>
      </c>
      <c r="N1108" s="22" t="s">
        <v>744</v>
      </c>
      <c r="O1108" s="22" t="s">
        <v>741</v>
      </c>
      <c r="P1108" s="22" t="s">
        <v>3513</v>
      </c>
      <c r="Q1108" t="s">
        <v>3518</v>
      </c>
      <c r="R1108" s="22" t="s">
        <v>734</v>
      </c>
      <c r="S1108" s="22" t="s">
        <v>3523</v>
      </c>
      <c r="T1108" s="22" t="s">
        <v>752</v>
      </c>
      <c r="U1108" s="22" t="s">
        <v>384</v>
      </c>
      <c r="V1108" s="22">
        <v>240</v>
      </c>
      <c r="W1108" s="22" t="s">
        <v>377</v>
      </c>
      <c r="X1108" s="22" t="s">
        <v>378</v>
      </c>
      <c r="Y1108" s="22" t="s">
        <v>307</v>
      </c>
      <c r="Z1108" s="22">
        <v>13121</v>
      </c>
      <c r="AA1108" s="22" t="s">
        <v>732</v>
      </c>
    </row>
    <row r="1109" spans="1:27" x14ac:dyDescent="0.3">
      <c r="A1109" s="22">
        <v>1</v>
      </c>
      <c r="B1109" s="22" t="s">
        <v>376</v>
      </c>
      <c r="C1109">
        <v>4</v>
      </c>
      <c r="D1109" s="22">
        <v>4</v>
      </c>
      <c r="E1109" s="22" t="s">
        <v>748</v>
      </c>
      <c r="F1109" s="22"/>
      <c r="G1109" s="22" t="s">
        <v>737</v>
      </c>
      <c r="H1109" s="22" t="s">
        <v>3510</v>
      </c>
      <c r="I1109" s="22" t="s">
        <v>733</v>
      </c>
      <c r="K1109" s="22" t="s">
        <v>731</v>
      </c>
      <c r="L1109" s="22" t="s">
        <v>748</v>
      </c>
      <c r="M1109" s="22" t="s">
        <v>739</v>
      </c>
      <c r="N1109" s="22" t="s">
        <v>744</v>
      </c>
      <c r="O1109" s="22" t="s">
        <v>741</v>
      </c>
      <c r="P1109" s="22" t="s">
        <v>3514</v>
      </c>
      <c r="Q1109" t="s">
        <v>3519</v>
      </c>
      <c r="R1109" s="22" t="s">
        <v>734</v>
      </c>
      <c r="S1109" s="22" t="s">
        <v>3522</v>
      </c>
      <c r="T1109" s="22" t="s">
        <v>753</v>
      </c>
      <c r="U1109" s="22" t="s">
        <v>384</v>
      </c>
      <c r="V1109" s="22">
        <v>240</v>
      </c>
      <c r="W1109" s="22" t="s">
        <v>377</v>
      </c>
      <c r="X1109" s="22" t="s">
        <v>378</v>
      </c>
      <c r="Y1109" s="22" t="s">
        <v>307</v>
      </c>
      <c r="Z1109" s="22">
        <v>13121</v>
      </c>
      <c r="AA1109" s="22" t="s">
        <v>732</v>
      </c>
    </row>
    <row r="1110" spans="1:27" x14ac:dyDescent="0.3">
      <c r="A1110" s="22">
        <v>1</v>
      </c>
      <c r="B1110" s="22" t="s">
        <v>376</v>
      </c>
      <c r="C1110">
        <v>1</v>
      </c>
      <c r="D1110" s="22">
        <v>1</v>
      </c>
      <c r="E1110" s="22" t="s">
        <v>738</v>
      </c>
      <c r="F1110" s="22"/>
      <c r="G1110" s="22" t="s">
        <v>735</v>
      </c>
      <c r="H1110" s="22" t="s">
        <v>3510</v>
      </c>
      <c r="I1110" s="22" t="s">
        <v>733</v>
      </c>
      <c r="K1110" s="22" t="s">
        <v>731</v>
      </c>
      <c r="L1110" s="22" t="s">
        <v>738</v>
      </c>
      <c r="M1110" s="22" t="s">
        <v>739</v>
      </c>
      <c r="N1110" s="22" t="s">
        <v>740</v>
      </c>
      <c r="O1110" s="22" t="s">
        <v>741</v>
      </c>
      <c r="P1110" s="22" t="s">
        <v>3511</v>
      </c>
      <c r="Q1110" t="s">
        <v>3515</v>
      </c>
      <c r="R1110" s="22" t="s">
        <v>734</v>
      </c>
      <c r="S1110" s="22" t="s">
        <v>3520</v>
      </c>
      <c r="T1110" s="22" t="s">
        <v>750</v>
      </c>
      <c r="U1110" s="22" t="s">
        <v>384</v>
      </c>
      <c r="V1110" s="22">
        <v>240</v>
      </c>
      <c r="W1110" s="22" t="s">
        <v>377</v>
      </c>
      <c r="X1110" s="22" t="s">
        <v>378</v>
      </c>
      <c r="Y1110" s="22" t="s">
        <v>308</v>
      </c>
      <c r="Z1110" s="22">
        <v>13122</v>
      </c>
      <c r="AA1110" s="22" t="s">
        <v>732</v>
      </c>
    </row>
    <row r="1111" spans="1:27" x14ac:dyDescent="0.3">
      <c r="A1111" s="22">
        <v>1</v>
      </c>
      <c r="B1111" s="22" t="s">
        <v>376</v>
      </c>
      <c r="C1111">
        <v>2</v>
      </c>
      <c r="D1111" s="22">
        <v>2</v>
      </c>
      <c r="E1111" s="22" t="s">
        <v>743</v>
      </c>
      <c r="F1111" s="22"/>
      <c r="G1111" s="22" t="s">
        <v>736</v>
      </c>
      <c r="H1111" s="22" t="s">
        <v>3510</v>
      </c>
      <c r="I1111" s="22" t="s">
        <v>733</v>
      </c>
      <c r="K1111" s="22" t="s">
        <v>731</v>
      </c>
      <c r="L1111" s="22" t="s">
        <v>743</v>
      </c>
      <c r="M1111" s="22" t="s">
        <v>739</v>
      </c>
      <c r="N1111" s="22" t="s">
        <v>744</v>
      </c>
      <c r="O1111" s="22" t="s">
        <v>741</v>
      </c>
      <c r="P1111" s="22" t="s">
        <v>3512</v>
      </c>
      <c r="Q1111" t="s">
        <v>3516</v>
      </c>
      <c r="R1111" s="22" t="s">
        <v>734</v>
      </c>
      <c r="S1111" s="22" t="s">
        <v>3521</v>
      </c>
      <c r="T1111" s="22" t="s">
        <v>751</v>
      </c>
      <c r="U1111" s="22" t="s">
        <v>384</v>
      </c>
      <c r="V1111" s="22">
        <v>240</v>
      </c>
      <c r="W1111" s="22" t="s">
        <v>377</v>
      </c>
      <c r="X1111" s="22" t="s">
        <v>378</v>
      </c>
      <c r="Y1111" s="22" t="s">
        <v>308</v>
      </c>
      <c r="Z1111" s="22">
        <v>13122</v>
      </c>
      <c r="AA1111" s="22" t="s">
        <v>732</v>
      </c>
    </row>
    <row r="1112" spans="1:27" x14ac:dyDescent="0.3">
      <c r="A1112" s="22">
        <v>1</v>
      </c>
      <c r="B1112" s="22" t="s">
        <v>376</v>
      </c>
      <c r="C1112">
        <v>3</v>
      </c>
      <c r="D1112" s="22">
        <v>3</v>
      </c>
      <c r="E1112" s="22" t="s">
        <v>746</v>
      </c>
      <c r="F1112" s="22"/>
      <c r="G1112" s="22" t="s">
        <v>736</v>
      </c>
      <c r="H1112" s="22" t="s">
        <v>3510</v>
      </c>
      <c r="I1112" s="22" t="s">
        <v>733</v>
      </c>
      <c r="K1112" s="22" t="s">
        <v>731</v>
      </c>
      <c r="L1112" s="22" t="s">
        <v>746</v>
      </c>
      <c r="M1112" s="22" t="s">
        <v>739</v>
      </c>
      <c r="N1112" s="22" t="s">
        <v>744</v>
      </c>
      <c r="O1112" s="22" t="s">
        <v>741</v>
      </c>
      <c r="P1112" s="22" t="s">
        <v>3513</v>
      </c>
      <c r="Q1112" t="s">
        <v>3518</v>
      </c>
      <c r="R1112" s="22" t="s">
        <v>734</v>
      </c>
      <c r="S1112" s="22" t="s">
        <v>3523</v>
      </c>
      <c r="T1112" s="22" t="s">
        <v>752</v>
      </c>
      <c r="U1112" s="22" t="s">
        <v>384</v>
      </c>
      <c r="V1112" s="22">
        <v>240</v>
      </c>
      <c r="W1112" s="22" t="s">
        <v>377</v>
      </c>
      <c r="X1112" s="22" t="s">
        <v>378</v>
      </c>
      <c r="Y1112" s="22" t="s">
        <v>308</v>
      </c>
      <c r="Z1112" s="22">
        <v>13122</v>
      </c>
      <c r="AA1112" s="22" t="s">
        <v>732</v>
      </c>
    </row>
    <row r="1113" spans="1:27" x14ac:dyDescent="0.3">
      <c r="A1113" s="22">
        <v>1</v>
      </c>
      <c r="B1113" s="22" t="s">
        <v>376</v>
      </c>
      <c r="C1113">
        <v>4</v>
      </c>
      <c r="D1113" s="22">
        <v>4</v>
      </c>
      <c r="E1113" s="22" t="s">
        <v>748</v>
      </c>
      <c r="F1113" s="22"/>
      <c r="G1113" s="22" t="s">
        <v>737</v>
      </c>
      <c r="H1113" s="22" t="s">
        <v>3510</v>
      </c>
      <c r="I1113" s="22" t="s">
        <v>733</v>
      </c>
      <c r="K1113" s="22" t="s">
        <v>731</v>
      </c>
      <c r="L1113" s="22" t="s">
        <v>748</v>
      </c>
      <c r="M1113" s="22" t="s">
        <v>739</v>
      </c>
      <c r="N1113" s="22" t="s">
        <v>744</v>
      </c>
      <c r="O1113" s="22" t="s">
        <v>741</v>
      </c>
      <c r="P1113" s="22" t="s">
        <v>3514</v>
      </c>
      <c r="Q1113" t="s">
        <v>3519</v>
      </c>
      <c r="R1113" s="22" t="s">
        <v>734</v>
      </c>
      <c r="S1113" s="22" t="s">
        <v>3522</v>
      </c>
      <c r="T1113" s="22" t="s">
        <v>753</v>
      </c>
      <c r="U1113" s="22" t="s">
        <v>384</v>
      </c>
      <c r="V1113" s="22">
        <v>240</v>
      </c>
      <c r="W1113" s="22" t="s">
        <v>377</v>
      </c>
      <c r="X1113" s="22" t="s">
        <v>378</v>
      </c>
      <c r="Y1113" s="22" t="s">
        <v>308</v>
      </c>
      <c r="Z1113" s="22">
        <v>13122</v>
      </c>
      <c r="AA1113" s="22" t="s">
        <v>732</v>
      </c>
    </row>
    <row r="1114" spans="1:27" x14ac:dyDescent="0.3">
      <c r="A1114" s="22">
        <v>1</v>
      </c>
      <c r="B1114" s="22" t="s">
        <v>376</v>
      </c>
      <c r="C1114">
        <v>1</v>
      </c>
      <c r="D1114" s="22">
        <v>1</v>
      </c>
      <c r="E1114" s="22" t="s">
        <v>738</v>
      </c>
      <c r="F1114" s="22"/>
      <c r="G1114" s="22" t="s">
        <v>735</v>
      </c>
      <c r="H1114" s="22" t="s">
        <v>3510</v>
      </c>
      <c r="I1114" s="22" t="s">
        <v>733</v>
      </c>
      <c r="K1114" s="22" t="s">
        <v>731</v>
      </c>
      <c r="L1114" s="22" t="s">
        <v>738</v>
      </c>
      <c r="M1114" s="22" t="s">
        <v>739</v>
      </c>
      <c r="N1114" s="22" t="s">
        <v>740</v>
      </c>
      <c r="O1114" s="22" t="s">
        <v>741</v>
      </c>
      <c r="P1114" s="22" t="s">
        <v>3511</v>
      </c>
      <c r="Q1114" t="s">
        <v>3515</v>
      </c>
      <c r="R1114" s="22" t="s">
        <v>734</v>
      </c>
      <c r="S1114" s="22" t="s">
        <v>3520</v>
      </c>
      <c r="T1114" s="22" t="s">
        <v>750</v>
      </c>
      <c r="U1114" s="22" t="s">
        <v>384</v>
      </c>
      <c r="V1114" s="22">
        <v>240</v>
      </c>
      <c r="W1114" s="22" t="s">
        <v>377</v>
      </c>
      <c r="X1114" s="22" t="s">
        <v>378</v>
      </c>
      <c r="Y1114" s="22" t="s">
        <v>309</v>
      </c>
      <c r="Z1114" s="22">
        <v>13123</v>
      </c>
      <c r="AA1114" s="22" t="s">
        <v>732</v>
      </c>
    </row>
    <row r="1115" spans="1:27" x14ac:dyDescent="0.3">
      <c r="A1115" s="22">
        <v>1</v>
      </c>
      <c r="B1115" s="22" t="s">
        <v>376</v>
      </c>
      <c r="C1115">
        <v>2</v>
      </c>
      <c r="D1115" s="22">
        <v>2</v>
      </c>
      <c r="E1115" s="22" t="s">
        <v>743</v>
      </c>
      <c r="F1115" s="22"/>
      <c r="G1115" s="22" t="s">
        <v>736</v>
      </c>
      <c r="H1115" s="22" t="s">
        <v>3510</v>
      </c>
      <c r="I1115" s="22" t="s">
        <v>733</v>
      </c>
      <c r="K1115" s="22" t="s">
        <v>731</v>
      </c>
      <c r="L1115" s="22" t="s">
        <v>743</v>
      </c>
      <c r="M1115" s="22" t="s">
        <v>739</v>
      </c>
      <c r="N1115" s="22" t="s">
        <v>744</v>
      </c>
      <c r="O1115" s="22" t="s">
        <v>741</v>
      </c>
      <c r="P1115" s="22" t="s">
        <v>3512</v>
      </c>
      <c r="Q1115" t="s">
        <v>3516</v>
      </c>
      <c r="R1115" s="22" t="s">
        <v>734</v>
      </c>
      <c r="S1115" s="22" t="s">
        <v>3521</v>
      </c>
      <c r="T1115" s="22" t="s">
        <v>751</v>
      </c>
      <c r="U1115" s="22" t="s">
        <v>384</v>
      </c>
      <c r="V1115" s="22">
        <v>240</v>
      </c>
      <c r="W1115" s="22" t="s">
        <v>377</v>
      </c>
      <c r="X1115" s="22" t="s">
        <v>378</v>
      </c>
      <c r="Y1115" s="22" t="s">
        <v>309</v>
      </c>
      <c r="Z1115" s="22">
        <v>13123</v>
      </c>
      <c r="AA1115" s="22" t="s">
        <v>732</v>
      </c>
    </row>
    <row r="1116" spans="1:27" x14ac:dyDescent="0.3">
      <c r="A1116" s="22">
        <v>1</v>
      </c>
      <c r="B1116" s="22" t="s">
        <v>376</v>
      </c>
      <c r="C1116">
        <v>3</v>
      </c>
      <c r="D1116" s="22">
        <v>3</v>
      </c>
      <c r="E1116" s="22" t="s">
        <v>746</v>
      </c>
      <c r="F1116" s="22"/>
      <c r="G1116" s="22" t="s">
        <v>736</v>
      </c>
      <c r="H1116" s="22" t="s">
        <v>3510</v>
      </c>
      <c r="I1116" s="22" t="s">
        <v>733</v>
      </c>
      <c r="K1116" s="22" t="s">
        <v>731</v>
      </c>
      <c r="L1116" s="22" t="s">
        <v>746</v>
      </c>
      <c r="M1116" s="22" t="s">
        <v>739</v>
      </c>
      <c r="N1116" s="22" t="s">
        <v>744</v>
      </c>
      <c r="O1116" s="22" t="s">
        <v>741</v>
      </c>
      <c r="P1116" s="22" t="s">
        <v>3513</v>
      </c>
      <c r="Q1116" t="s">
        <v>3518</v>
      </c>
      <c r="R1116" s="22" t="s">
        <v>734</v>
      </c>
      <c r="S1116" s="22" t="s">
        <v>3523</v>
      </c>
      <c r="T1116" s="22" t="s">
        <v>752</v>
      </c>
      <c r="U1116" s="22" t="s">
        <v>384</v>
      </c>
      <c r="V1116" s="22">
        <v>240</v>
      </c>
      <c r="W1116" s="22" t="s">
        <v>377</v>
      </c>
      <c r="X1116" s="22" t="s">
        <v>378</v>
      </c>
      <c r="Y1116" s="22" t="s">
        <v>309</v>
      </c>
      <c r="Z1116" s="22">
        <v>13123</v>
      </c>
      <c r="AA1116" s="22" t="s">
        <v>732</v>
      </c>
    </row>
    <row r="1117" spans="1:27" x14ac:dyDescent="0.3">
      <c r="A1117" s="22">
        <v>1</v>
      </c>
      <c r="B1117" s="22" t="s">
        <v>376</v>
      </c>
      <c r="C1117">
        <v>4</v>
      </c>
      <c r="D1117" s="22">
        <v>4</v>
      </c>
      <c r="E1117" s="22" t="s">
        <v>748</v>
      </c>
      <c r="F1117" s="22"/>
      <c r="G1117" s="22" t="s">
        <v>737</v>
      </c>
      <c r="H1117" s="22" t="s">
        <v>3510</v>
      </c>
      <c r="I1117" s="22" t="s">
        <v>733</v>
      </c>
      <c r="K1117" s="22" t="s">
        <v>731</v>
      </c>
      <c r="L1117" s="22" t="s">
        <v>748</v>
      </c>
      <c r="M1117" s="22" t="s">
        <v>739</v>
      </c>
      <c r="N1117" s="22" t="s">
        <v>744</v>
      </c>
      <c r="O1117" s="22" t="s">
        <v>741</v>
      </c>
      <c r="P1117" s="22" t="s">
        <v>3514</v>
      </c>
      <c r="Q1117" t="s">
        <v>3519</v>
      </c>
      <c r="R1117" s="22" t="s">
        <v>734</v>
      </c>
      <c r="S1117" s="22" t="s">
        <v>3522</v>
      </c>
      <c r="T1117" s="22" t="s">
        <v>753</v>
      </c>
      <c r="U1117" s="22" t="s">
        <v>384</v>
      </c>
      <c r="V1117" s="22">
        <v>240</v>
      </c>
      <c r="W1117" s="22" t="s">
        <v>377</v>
      </c>
      <c r="X1117" s="22" t="s">
        <v>378</v>
      </c>
      <c r="Y1117" s="22" t="s">
        <v>309</v>
      </c>
      <c r="Z1117" s="22">
        <v>13123</v>
      </c>
      <c r="AA1117" s="22" t="s">
        <v>732</v>
      </c>
    </row>
    <row r="1118" spans="1:27" x14ac:dyDescent="0.3">
      <c r="A1118" s="22">
        <v>1</v>
      </c>
      <c r="B1118" s="22" t="s">
        <v>376</v>
      </c>
      <c r="C1118">
        <v>1</v>
      </c>
      <c r="D1118" s="22">
        <v>1</v>
      </c>
      <c r="E1118" s="22" t="s">
        <v>738</v>
      </c>
      <c r="F1118" s="22"/>
      <c r="G1118" s="22" t="s">
        <v>735</v>
      </c>
      <c r="H1118" s="22" t="s">
        <v>3510</v>
      </c>
      <c r="I1118" s="22" t="s">
        <v>733</v>
      </c>
      <c r="K1118" s="22" t="s">
        <v>731</v>
      </c>
      <c r="L1118" s="22" t="s">
        <v>738</v>
      </c>
      <c r="M1118" s="22" t="s">
        <v>739</v>
      </c>
      <c r="N1118" s="22" t="s">
        <v>740</v>
      </c>
      <c r="O1118" s="22" t="s">
        <v>741</v>
      </c>
      <c r="P1118" s="22" t="s">
        <v>3511</v>
      </c>
      <c r="Q1118" t="s">
        <v>3515</v>
      </c>
      <c r="R1118" s="22" t="s">
        <v>734</v>
      </c>
      <c r="S1118" s="22" t="s">
        <v>3520</v>
      </c>
      <c r="T1118" s="22" t="s">
        <v>750</v>
      </c>
      <c r="U1118" s="22" t="s">
        <v>384</v>
      </c>
      <c r="V1118" s="22">
        <v>240</v>
      </c>
      <c r="W1118" s="22" t="s">
        <v>377</v>
      </c>
      <c r="X1118" s="22" t="s">
        <v>378</v>
      </c>
      <c r="Y1118" s="22" t="s">
        <v>310</v>
      </c>
      <c r="Z1118" s="22">
        <v>13124</v>
      </c>
      <c r="AA1118" s="22" t="s">
        <v>732</v>
      </c>
    </row>
    <row r="1119" spans="1:27" x14ac:dyDescent="0.3">
      <c r="A1119" s="22">
        <v>1</v>
      </c>
      <c r="B1119" s="22" t="s">
        <v>376</v>
      </c>
      <c r="C1119">
        <v>2</v>
      </c>
      <c r="D1119" s="22">
        <v>2</v>
      </c>
      <c r="E1119" s="22" t="s">
        <v>743</v>
      </c>
      <c r="F1119" s="22"/>
      <c r="G1119" s="22" t="s">
        <v>736</v>
      </c>
      <c r="H1119" s="22" t="s">
        <v>3510</v>
      </c>
      <c r="I1119" s="22" t="s">
        <v>733</v>
      </c>
      <c r="K1119" s="22" t="s">
        <v>731</v>
      </c>
      <c r="L1119" s="22" t="s">
        <v>743</v>
      </c>
      <c r="M1119" s="22" t="s">
        <v>739</v>
      </c>
      <c r="N1119" s="22" t="s">
        <v>744</v>
      </c>
      <c r="O1119" s="22" t="s">
        <v>741</v>
      </c>
      <c r="P1119" s="22" t="s">
        <v>3512</v>
      </c>
      <c r="Q1119" t="s">
        <v>3516</v>
      </c>
      <c r="R1119" s="22" t="s">
        <v>734</v>
      </c>
      <c r="S1119" s="22" t="s">
        <v>3521</v>
      </c>
      <c r="T1119" s="22" t="s">
        <v>751</v>
      </c>
      <c r="U1119" s="22" t="s">
        <v>384</v>
      </c>
      <c r="V1119" s="22">
        <v>240</v>
      </c>
      <c r="W1119" s="22" t="s">
        <v>377</v>
      </c>
      <c r="X1119" s="22" t="s">
        <v>378</v>
      </c>
      <c r="Y1119" s="22" t="s">
        <v>310</v>
      </c>
      <c r="Z1119" s="22">
        <v>13124</v>
      </c>
      <c r="AA1119" s="22" t="s">
        <v>732</v>
      </c>
    </row>
    <row r="1120" spans="1:27" x14ac:dyDescent="0.3">
      <c r="A1120" s="22">
        <v>1</v>
      </c>
      <c r="B1120" s="22" t="s">
        <v>376</v>
      </c>
      <c r="C1120">
        <v>3</v>
      </c>
      <c r="D1120" s="22">
        <v>3</v>
      </c>
      <c r="E1120" s="22" t="s">
        <v>746</v>
      </c>
      <c r="F1120" s="22"/>
      <c r="G1120" s="22" t="s">
        <v>736</v>
      </c>
      <c r="H1120" s="22" t="s">
        <v>3510</v>
      </c>
      <c r="I1120" s="22" t="s">
        <v>733</v>
      </c>
      <c r="K1120" s="22" t="s">
        <v>731</v>
      </c>
      <c r="L1120" s="22" t="s">
        <v>746</v>
      </c>
      <c r="M1120" s="22" t="s">
        <v>739</v>
      </c>
      <c r="N1120" s="22" t="s">
        <v>744</v>
      </c>
      <c r="O1120" s="22" t="s">
        <v>741</v>
      </c>
      <c r="P1120" s="22" t="s">
        <v>3513</v>
      </c>
      <c r="Q1120" t="s">
        <v>3518</v>
      </c>
      <c r="R1120" s="22" t="s">
        <v>734</v>
      </c>
      <c r="S1120" s="22" t="s">
        <v>3523</v>
      </c>
      <c r="T1120" s="22" t="s">
        <v>752</v>
      </c>
      <c r="U1120" s="22" t="s">
        <v>384</v>
      </c>
      <c r="V1120" s="22">
        <v>240</v>
      </c>
      <c r="W1120" s="22" t="s">
        <v>377</v>
      </c>
      <c r="X1120" s="22" t="s">
        <v>378</v>
      </c>
      <c r="Y1120" s="22" t="s">
        <v>310</v>
      </c>
      <c r="Z1120" s="22">
        <v>13124</v>
      </c>
      <c r="AA1120" s="22" t="s">
        <v>732</v>
      </c>
    </row>
    <row r="1121" spans="1:27" x14ac:dyDescent="0.3">
      <c r="A1121" s="22">
        <v>1</v>
      </c>
      <c r="B1121" s="22" t="s">
        <v>376</v>
      </c>
      <c r="C1121">
        <v>4</v>
      </c>
      <c r="D1121" s="22">
        <v>4</v>
      </c>
      <c r="E1121" s="22" t="s">
        <v>748</v>
      </c>
      <c r="F1121" s="22"/>
      <c r="G1121" s="22" t="s">
        <v>737</v>
      </c>
      <c r="H1121" s="22" t="s">
        <v>3510</v>
      </c>
      <c r="I1121" s="22" t="s">
        <v>733</v>
      </c>
      <c r="K1121" s="22" t="s">
        <v>731</v>
      </c>
      <c r="L1121" s="22" t="s">
        <v>748</v>
      </c>
      <c r="M1121" s="22" t="s">
        <v>739</v>
      </c>
      <c r="N1121" s="22" t="s">
        <v>744</v>
      </c>
      <c r="O1121" s="22" t="s">
        <v>741</v>
      </c>
      <c r="P1121" s="22" t="s">
        <v>3514</v>
      </c>
      <c r="Q1121" t="s">
        <v>3519</v>
      </c>
      <c r="R1121" s="22" t="s">
        <v>734</v>
      </c>
      <c r="S1121" s="22" t="s">
        <v>3522</v>
      </c>
      <c r="T1121" s="22" t="s">
        <v>753</v>
      </c>
      <c r="U1121" s="22" t="s">
        <v>384</v>
      </c>
      <c r="V1121" s="22">
        <v>240</v>
      </c>
      <c r="W1121" s="22" t="s">
        <v>377</v>
      </c>
      <c r="X1121" s="22" t="s">
        <v>378</v>
      </c>
      <c r="Y1121" s="22" t="s">
        <v>310</v>
      </c>
      <c r="Z1121" s="22">
        <v>13124</v>
      </c>
      <c r="AA1121" s="22" t="s">
        <v>732</v>
      </c>
    </row>
    <row r="1122" spans="1:27" x14ac:dyDescent="0.3">
      <c r="A1122" s="22">
        <v>1</v>
      </c>
      <c r="B1122" s="22" t="s">
        <v>376</v>
      </c>
      <c r="C1122">
        <v>1</v>
      </c>
      <c r="D1122" s="22">
        <v>1</v>
      </c>
      <c r="E1122" s="22" t="s">
        <v>738</v>
      </c>
      <c r="F1122" s="22"/>
      <c r="G1122" s="22" t="s">
        <v>735</v>
      </c>
      <c r="H1122" s="22" t="s">
        <v>3510</v>
      </c>
      <c r="I1122" s="22" t="s">
        <v>733</v>
      </c>
      <c r="K1122" s="22" t="s">
        <v>731</v>
      </c>
      <c r="L1122" s="22" t="s">
        <v>738</v>
      </c>
      <c r="M1122" s="22" t="s">
        <v>739</v>
      </c>
      <c r="N1122" s="22" t="s">
        <v>740</v>
      </c>
      <c r="O1122" s="22" t="s">
        <v>741</v>
      </c>
      <c r="P1122" s="22" t="s">
        <v>3511</v>
      </c>
      <c r="Q1122" t="s">
        <v>3515</v>
      </c>
      <c r="R1122" s="22" t="s">
        <v>734</v>
      </c>
      <c r="S1122" s="22" t="s">
        <v>3520</v>
      </c>
      <c r="T1122" s="22" t="s">
        <v>750</v>
      </c>
      <c r="U1122" s="22" t="s">
        <v>384</v>
      </c>
      <c r="V1122" s="22">
        <v>240</v>
      </c>
      <c r="W1122" s="22" t="s">
        <v>377</v>
      </c>
      <c r="X1122" s="22" t="s">
        <v>378</v>
      </c>
      <c r="Y1122" s="22" t="s">
        <v>311</v>
      </c>
      <c r="Z1122" s="22">
        <v>13125</v>
      </c>
      <c r="AA1122" s="22" t="s">
        <v>732</v>
      </c>
    </row>
    <row r="1123" spans="1:27" x14ac:dyDescent="0.3">
      <c r="A1123" s="22">
        <v>1</v>
      </c>
      <c r="B1123" s="22" t="s">
        <v>376</v>
      </c>
      <c r="C1123">
        <v>2</v>
      </c>
      <c r="D1123" s="22">
        <v>2</v>
      </c>
      <c r="E1123" s="22" t="s">
        <v>743</v>
      </c>
      <c r="F1123" s="22"/>
      <c r="G1123" s="22" t="s">
        <v>736</v>
      </c>
      <c r="H1123" s="22" t="s">
        <v>3510</v>
      </c>
      <c r="I1123" s="22" t="s">
        <v>733</v>
      </c>
      <c r="K1123" s="22" t="s">
        <v>731</v>
      </c>
      <c r="L1123" s="22" t="s">
        <v>743</v>
      </c>
      <c r="M1123" s="22" t="s">
        <v>739</v>
      </c>
      <c r="N1123" s="22" t="s">
        <v>744</v>
      </c>
      <c r="O1123" s="22" t="s">
        <v>741</v>
      </c>
      <c r="P1123" s="22" t="s">
        <v>3512</v>
      </c>
      <c r="Q1123" t="s">
        <v>3516</v>
      </c>
      <c r="R1123" s="22" t="s">
        <v>734</v>
      </c>
      <c r="S1123" s="22" t="s">
        <v>3521</v>
      </c>
      <c r="T1123" s="22" t="s">
        <v>751</v>
      </c>
      <c r="U1123" s="22" t="s">
        <v>384</v>
      </c>
      <c r="V1123" s="22">
        <v>240</v>
      </c>
      <c r="W1123" s="22" t="s">
        <v>377</v>
      </c>
      <c r="X1123" s="22" t="s">
        <v>378</v>
      </c>
      <c r="Y1123" s="22" t="s">
        <v>311</v>
      </c>
      <c r="Z1123" s="22">
        <v>13125</v>
      </c>
      <c r="AA1123" s="22" t="s">
        <v>732</v>
      </c>
    </row>
    <row r="1124" spans="1:27" x14ac:dyDescent="0.3">
      <c r="A1124" s="22">
        <v>1</v>
      </c>
      <c r="B1124" s="22" t="s">
        <v>376</v>
      </c>
      <c r="C1124">
        <v>3</v>
      </c>
      <c r="D1124" s="22">
        <v>3</v>
      </c>
      <c r="E1124" s="22" t="s">
        <v>746</v>
      </c>
      <c r="F1124" s="22"/>
      <c r="G1124" s="22" t="s">
        <v>736</v>
      </c>
      <c r="H1124" s="22" t="s">
        <v>3510</v>
      </c>
      <c r="I1124" s="22" t="s">
        <v>733</v>
      </c>
      <c r="K1124" s="22" t="s">
        <v>731</v>
      </c>
      <c r="L1124" s="22" t="s">
        <v>746</v>
      </c>
      <c r="M1124" s="22" t="s">
        <v>739</v>
      </c>
      <c r="N1124" s="22" t="s">
        <v>744</v>
      </c>
      <c r="O1124" s="22" t="s">
        <v>741</v>
      </c>
      <c r="P1124" s="22" t="s">
        <v>3513</v>
      </c>
      <c r="Q1124" t="s">
        <v>3518</v>
      </c>
      <c r="R1124" s="22" t="s">
        <v>734</v>
      </c>
      <c r="S1124" s="22" t="s">
        <v>3523</v>
      </c>
      <c r="T1124" s="22" t="s">
        <v>752</v>
      </c>
      <c r="U1124" s="22" t="s">
        <v>384</v>
      </c>
      <c r="V1124" s="22">
        <v>240</v>
      </c>
      <c r="W1124" s="22" t="s">
        <v>377</v>
      </c>
      <c r="X1124" s="22" t="s">
        <v>378</v>
      </c>
      <c r="Y1124" s="22" t="s">
        <v>311</v>
      </c>
      <c r="Z1124" s="22">
        <v>13125</v>
      </c>
      <c r="AA1124" s="22" t="s">
        <v>732</v>
      </c>
    </row>
    <row r="1125" spans="1:27" x14ac:dyDescent="0.3">
      <c r="A1125" s="22">
        <v>1</v>
      </c>
      <c r="B1125" s="22" t="s">
        <v>376</v>
      </c>
      <c r="C1125">
        <v>4</v>
      </c>
      <c r="D1125" s="22">
        <v>4</v>
      </c>
      <c r="E1125" s="22" t="s">
        <v>748</v>
      </c>
      <c r="F1125" s="22"/>
      <c r="G1125" s="22" t="s">
        <v>737</v>
      </c>
      <c r="H1125" s="22" t="s">
        <v>3510</v>
      </c>
      <c r="I1125" s="22" t="s">
        <v>733</v>
      </c>
      <c r="K1125" s="22" t="s">
        <v>731</v>
      </c>
      <c r="L1125" s="22" t="s">
        <v>748</v>
      </c>
      <c r="M1125" s="22" t="s">
        <v>739</v>
      </c>
      <c r="N1125" s="22" t="s">
        <v>744</v>
      </c>
      <c r="O1125" s="22" t="s">
        <v>741</v>
      </c>
      <c r="P1125" s="22" t="s">
        <v>3514</v>
      </c>
      <c r="Q1125" t="s">
        <v>3519</v>
      </c>
      <c r="R1125" s="22" t="s">
        <v>734</v>
      </c>
      <c r="S1125" s="22" t="s">
        <v>3522</v>
      </c>
      <c r="T1125" s="22" t="s">
        <v>753</v>
      </c>
      <c r="U1125" s="22" t="s">
        <v>384</v>
      </c>
      <c r="V1125" s="22">
        <v>240</v>
      </c>
      <c r="W1125" s="22" t="s">
        <v>377</v>
      </c>
      <c r="X1125" s="22" t="s">
        <v>378</v>
      </c>
      <c r="Y1125" s="22" t="s">
        <v>311</v>
      </c>
      <c r="Z1125" s="22">
        <v>13125</v>
      </c>
      <c r="AA1125" s="22" t="s">
        <v>732</v>
      </c>
    </row>
    <row r="1126" spans="1:27" x14ac:dyDescent="0.3">
      <c r="A1126" s="22">
        <v>1</v>
      </c>
      <c r="B1126" s="22" t="s">
        <v>376</v>
      </c>
      <c r="C1126">
        <v>1</v>
      </c>
      <c r="D1126" s="22">
        <v>1</v>
      </c>
      <c r="E1126" s="22" t="s">
        <v>738</v>
      </c>
      <c r="F1126" s="22"/>
      <c r="G1126" s="22" t="s">
        <v>735</v>
      </c>
      <c r="H1126" s="22" t="s">
        <v>3510</v>
      </c>
      <c r="I1126" s="22" t="s">
        <v>733</v>
      </c>
      <c r="K1126" s="22" t="s">
        <v>731</v>
      </c>
      <c r="L1126" s="22" t="s">
        <v>738</v>
      </c>
      <c r="M1126" s="22" t="s">
        <v>739</v>
      </c>
      <c r="N1126" s="22" t="s">
        <v>740</v>
      </c>
      <c r="O1126" s="22" t="s">
        <v>741</v>
      </c>
      <c r="P1126" s="22" t="s">
        <v>3511</v>
      </c>
      <c r="Q1126" t="s">
        <v>3515</v>
      </c>
      <c r="R1126" s="22" t="s">
        <v>734</v>
      </c>
      <c r="S1126" s="22" t="s">
        <v>3520</v>
      </c>
      <c r="T1126" s="22" t="s">
        <v>750</v>
      </c>
      <c r="U1126" s="22" t="s">
        <v>384</v>
      </c>
      <c r="V1126" s="22">
        <v>240</v>
      </c>
      <c r="W1126" s="22" t="s">
        <v>377</v>
      </c>
      <c r="X1126" s="22" t="s">
        <v>378</v>
      </c>
      <c r="Y1126" s="22" t="s">
        <v>312</v>
      </c>
      <c r="Z1126" s="22">
        <v>13126</v>
      </c>
      <c r="AA1126" s="22" t="s">
        <v>732</v>
      </c>
    </row>
    <row r="1127" spans="1:27" x14ac:dyDescent="0.3">
      <c r="A1127" s="22">
        <v>1</v>
      </c>
      <c r="B1127" s="22" t="s">
        <v>376</v>
      </c>
      <c r="C1127">
        <v>2</v>
      </c>
      <c r="D1127" s="22">
        <v>2</v>
      </c>
      <c r="E1127" s="22" t="s">
        <v>743</v>
      </c>
      <c r="F1127" s="22"/>
      <c r="G1127" s="22" t="s">
        <v>736</v>
      </c>
      <c r="H1127" s="22" t="s">
        <v>3510</v>
      </c>
      <c r="I1127" s="22" t="s">
        <v>733</v>
      </c>
      <c r="K1127" s="22" t="s">
        <v>731</v>
      </c>
      <c r="L1127" s="22" t="s">
        <v>743</v>
      </c>
      <c r="M1127" s="22" t="s">
        <v>739</v>
      </c>
      <c r="N1127" s="22" t="s">
        <v>744</v>
      </c>
      <c r="O1127" s="22" t="s">
        <v>741</v>
      </c>
      <c r="P1127" s="22" t="s">
        <v>3512</v>
      </c>
      <c r="Q1127" t="s">
        <v>3516</v>
      </c>
      <c r="R1127" s="22" t="s">
        <v>734</v>
      </c>
      <c r="S1127" s="22" t="s">
        <v>3521</v>
      </c>
      <c r="T1127" s="22" t="s">
        <v>751</v>
      </c>
      <c r="U1127" s="22" t="s">
        <v>384</v>
      </c>
      <c r="V1127" s="22">
        <v>240</v>
      </c>
      <c r="W1127" s="22" t="s">
        <v>377</v>
      </c>
      <c r="X1127" s="22" t="s">
        <v>378</v>
      </c>
      <c r="Y1127" s="22" t="s">
        <v>312</v>
      </c>
      <c r="Z1127" s="22">
        <v>13126</v>
      </c>
      <c r="AA1127" s="22" t="s">
        <v>732</v>
      </c>
    </row>
    <row r="1128" spans="1:27" x14ac:dyDescent="0.3">
      <c r="A1128" s="22">
        <v>1</v>
      </c>
      <c r="B1128" s="22" t="s">
        <v>376</v>
      </c>
      <c r="C1128">
        <v>3</v>
      </c>
      <c r="D1128" s="22">
        <v>3</v>
      </c>
      <c r="E1128" s="22" t="s">
        <v>746</v>
      </c>
      <c r="F1128" s="22"/>
      <c r="G1128" s="22" t="s">
        <v>736</v>
      </c>
      <c r="H1128" s="22" t="s">
        <v>3510</v>
      </c>
      <c r="I1128" s="22" t="s">
        <v>733</v>
      </c>
      <c r="K1128" s="22" t="s">
        <v>731</v>
      </c>
      <c r="L1128" s="22" t="s">
        <v>746</v>
      </c>
      <c r="M1128" s="22" t="s">
        <v>739</v>
      </c>
      <c r="N1128" s="22" t="s">
        <v>744</v>
      </c>
      <c r="O1128" s="22" t="s">
        <v>741</v>
      </c>
      <c r="P1128" s="22" t="s">
        <v>3513</v>
      </c>
      <c r="Q1128" t="s">
        <v>3518</v>
      </c>
      <c r="R1128" s="22" t="s">
        <v>734</v>
      </c>
      <c r="S1128" s="22" t="s">
        <v>3523</v>
      </c>
      <c r="T1128" s="22" t="s">
        <v>752</v>
      </c>
      <c r="U1128" s="22" t="s">
        <v>384</v>
      </c>
      <c r="V1128" s="22">
        <v>240</v>
      </c>
      <c r="W1128" s="22" t="s">
        <v>377</v>
      </c>
      <c r="X1128" s="22" t="s">
        <v>378</v>
      </c>
      <c r="Y1128" s="22" t="s">
        <v>312</v>
      </c>
      <c r="Z1128" s="22">
        <v>13126</v>
      </c>
      <c r="AA1128" s="22" t="s">
        <v>732</v>
      </c>
    </row>
    <row r="1129" spans="1:27" x14ac:dyDescent="0.3">
      <c r="A1129" s="22">
        <v>1</v>
      </c>
      <c r="B1129" s="22" t="s">
        <v>376</v>
      </c>
      <c r="C1129">
        <v>4</v>
      </c>
      <c r="D1129" s="22">
        <v>4</v>
      </c>
      <c r="E1129" s="22" t="s">
        <v>748</v>
      </c>
      <c r="F1129" s="22"/>
      <c r="G1129" s="22" t="s">
        <v>737</v>
      </c>
      <c r="H1129" s="22" t="s">
        <v>3510</v>
      </c>
      <c r="I1129" s="22" t="s">
        <v>733</v>
      </c>
      <c r="K1129" s="22" t="s">
        <v>731</v>
      </c>
      <c r="L1129" s="22" t="s">
        <v>748</v>
      </c>
      <c r="M1129" s="22" t="s">
        <v>739</v>
      </c>
      <c r="N1129" s="22" t="s">
        <v>744</v>
      </c>
      <c r="O1129" s="22" t="s">
        <v>741</v>
      </c>
      <c r="P1129" s="22" t="s">
        <v>3514</v>
      </c>
      <c r="Q1129" t="s">
        <v>3519</v>
      </c>
      <c r="R1129" s="22" t="s">
        <v>734</v>
      </c>
      <c r="S1129" s="22" t="s">
        <v>3522</v>
      </c>
      <c r="T1129" s="22" t="s">
        <v>753</v>
      </c>
      <c r="U1129" s="22" t="s">
        <v>384</v>
      </c>
      <c r="V1129" s="22">
        <v>240</v>
      </c>
      <c r="W1129" s="22" t="s">
        <v>377</v>
      </c>
      <c r="X1129" s="22" t="s">
        <v>378</v>
      </c>
      <c r="Y1129" s="22" t="s">
        <v>312</v>
      </c>
      <c r="Z1129" s="22">
        <v>13126</v>
      </c>
      <c r="AA1129" s="22" t="s">
        <v>732</v>
      </c>
    </row>
    <row r="1130" spans="1:27" x14ac:dyDescent="0.3">
      <c r="A1130" s="22">
        <v>1</v>
      </c>
      <c r="B1130" s="22" t="s">
        <v>376</v>
      </c>
      <c r="C1130">
        <v>1</v>
      </c>
      <c r="D1130" s="22">
        <v>1</v>
      </c>
      <c r="E1130" s="22" t="s">
        <v>738</v>
      </c>
      <c r="F1130" s="22"/>
      <c r="G1130" s="22" t="s">
        <v>735</v>
      </c>
      <c r="H1130" s="22" t="s">
        <v>3510</v>
      </c>
      <c r="I1130" s="22" t="s">
        <v>733</v>
      </c>
      <c r="K1130" s="22" t="s">
        <v>731</v>
      </c>
      <c r="L1130" s="22" t="s">
        <v>738</v>
      </c>
      <c r="M1130" s="22" t="s">
        <v>739</v>
      </c>
      <c r="N1130" s="22" t="s">
        <v>740</v>
      </c>
      <c r="O1130" s="22" t="s">
        <v>741</v>
      </c>
      <c r="P1130" s="22" t="s">
        <v>3511</v>
      </c>
      <c r="Q1130" t="s">
        <v>3515</v>
      </c>
      <c r="R1130" s="22" t="s">
        <v>734</v>
      </c>
      <c r="S1130" s="22" t="s">
        <v>3520</v>
      </c>
      <c r="T1130" s="22" t="s">
        <v>750</v>
      </c>
      <c r="U1130" s="22" t="s">
        <v>384</v>
      </c>
      <c r="V1130" s="22">
        <v>240</v>
      </c>
      <c r="W1130" s="22" t="s">
        <v>377</v>
      </c>
      <c r="X1130" s="22" t="s">
        <v>378</v>
      </c>
      <c r="Y1130" s="22" t="s">
        <v>313</v>
      </c>
      <c r="Z1130" s="22">
        <v>13127</v>
      </c>
      <c r="AA1130" s="22" t="s">
        <v>732</v>
      </c>
    </row>
    <row r="1131" spans="1:27" x14ac:dyDescent="0.3">
      <c r="A1131" s="22">
        <v>1</v>
      </c>
      <c r="B1131" s="22" t="s">
        <v>376</v>
      </c>
      <c r="C1131">
        <v>2</v>
      </c>
      <c r="D1131" s="22">
        <v>2</v>
      </c>
      <c r="E1131" s="22" t="s">
        <v>743</v>
      </c>
      <c r="F1131" s="22"/>
      <c r="G1131" s="22" t="s">
        <v>736</v>
      </c>
      <c r="H1131" s="22" t="s">
        <v>3510</v>
      </c>
      <c r="I1131" s="22" t="s">
        <v>733</v>
      </c>
      <c r="K1131" s="22" t="s">
        <v>731</v>
      </c>
      <c r="L1131" s="22" t="s">
        <v>743</v>
      </c>
      <c r="M1131" s="22" t="s">
        <v>739</v>
      </c>
      <c r="N1131" s="22" t="s">
        <v>744</v>
      </c>
      <c r="O1131" s="22" t="s">
        <v>741</v>
      </c>
      <c r="P1131" s="22" t="s">
        <v>3512</v>
      </c>
      <c r="Q1131" t="s">
        <v>3516</v>
      </c>
      <c r="R1131" s="22" t="s">
        <v>734</v>
      </c>
      <c r="S1131" s="22" t="s">
        <v>3521</v>
      </c>
      <c r="T1131" s="22" t="s">
        <v>751</v>
      </c>
      <c r="U1131" s="22" t="s">
        <v>384</v>
      </c>
      <c r="V1131" s="22">
        <v>240</v>
      </c>
      <c r="W1131" s="22" t="s">
        <v>377</v>
      </c>
      <c r="X1131" s="22" t="s">
        <v>378</v>
      </c>
      <c r="Y1131" s="22" t="s">
        <v>313</v>
      </c>
      <c r="Z1131" s="22">
        <v>13127</v>
      </c>
      <c r="AA1131" s="22" t="s">
        <v>732</v>
      </c>
    </row>
    <row r="1132" spans="1:27" x14ac:dyDescent="0.3">
      <c r="A1132" s="22">
        <v>1</v>
      </c>
      <c r="B1132" s="22" t="s">
        <v>376</v>
      </c>
      <c r="C1132">
        <v>3</v>
      </c>
      <c r="D1132" s="22">
        <v>3</v>
      </c>
      <c r="E1132" s="22" t="s">
        <v>746</v>
      </c>
      <c r="F1132" s="22"/>
      <c r="G1132" s="22" t="s">
        <v>736</v>
      </c>
      <c r="H1132" s="22" t="s">
        <v>3510</v>
      </c>
      <c r="I1132" s="22" t="s">
        <v>733</v>
      </c>
      <c r="K1132" s="22" t="s">
        <v>731</v>
      </c>
      <c r="L1132" s="22" t="s">
        <v>746</v>
      </c>
      <c r="M1132" s="22" t="s">
        <v>739</v>
      </c>
      <c r="N1132" s="22" t="s">
        <v>744</v>
      </c>
      <c r="O1132" s="22" t="s">
        <v>741</v>
      </c>
      <c r="P1132" s="22" t="s">
        <v>3513</v>
      </c>
      <c r="Q1132" t="s">
        <v>3518</v>
      </c>
      <c r="R1132" s="22" t="s">
        <v>734</v>
      </c>
      <c r="S1132" s="22" t="s">
        <v>3523</v>
      </c>
      <c r="T1132" s="22" t="s">
        <v>752</v>
      </c>
      <c r="U1132" s="22" t="s">
        <v>384</v>
      </c>
      <c r="V1132" s="22">
        <v>240</v>
      </c>
      <c r="W1132" s="22" t="s">
        <v>377</v>
      </c>
      <c r="X1132" s="22" t="s">
        <v>378</v>
      </c>
      <c r="Y1132" s="22" t="s">
        <v>313</v>
      </c>
      <c r="Z1132" s="22">
        <v>13127</v>
      </c>
      <c r="AA1132" s="22" t="s">
        <v>732</v>
      </c>
    </row>
    <row r="1133" spans="1:27" x14ac:dyDescent="0.3">
      <c r="A1133" s="22">
        <v>1</v>
      </c>
      <c r="B1133" s="22" t="s">
        <v>376</v>
      </c>
      <c r="C1133">
        <v>4</v>
      </c>
      <c r="D1133" s="22">
        <v>4</v>
      </c>
      <c r="E1133" s="22" t="s">
        <v>748</v>
      </c>
      <c r="F1133" s="22"/>
      <c r="G1133" s="22" t="s">
        <v>737</v>
      </c>
      <c r="H1133" s="22" t="s">
        <v>3510</v>
      </c>
      <c r="I1133" s="22" t="s">
        <v>733</v>
      </c>
      <c r="K1133" s="22" t="s">
        <v>731</v>
      </c>
      <c r="L1133" s="22" t="s">
        <v>748</v>
      </c>
      <c r="M1133" s="22" t="s">
        <v>739</v>
      </c>
      <c r="N1133" s="22" t="s">
        <v>744</v>
      </c>
      <c r="O1133" s="22" t="s">
        <v>741</v>
      </c>
      <c r="P1133" s="22" t="s">
        <v>3514</v>
      </c>
      <c r="Q1133" t="s">
        <v>3519</v>
      </c>
      <c r="R1133" s="22" t="s">
        <v>734</v>
      </c>
      <c r="S1133" s="22" t="s">
        <v>3522</v>
      </c>
      <c r="T1133" s="22" t="s">
        <v>753</v>
      </c>
      <c r="U1133" s="22" t="s">
        <v>384</v>
      </c>
      <c r="V1133" s="22">
        <v>240</v>
      </c>
      <c r="W1133" s="22" t="s">
        <v>377</v>
      </c>
      <c r="X1133" s="22" t="s">
        <v>378</v>
      </c>
      <c r="Y1133" s="22" t="s">
        <v>313</v>
      </c>
      <c r="Z1133" s="22">
        <v>13127</v>
      </c>
      <c r="AA1133" s="22" t="s">
        <v>732</v>
      </c>
    </row>
    <row r="1134" spans="1:27" x14ac:dyDescent="0.3">
      <c r="A1134" s="22">
        <v>1</v>
      </c>
      <c r="B1134" s="22" t="s">
        <v>376</v>
      </c>
      <c r="C1134">
        <v>1</v>
      </c>
      <c r="D1134" s="22">
        <v>1</v>
      </c>
      <c r="E1134" s="22" t="s">
        <v>738</v>
      </c>
      <c r="F1134" s="22"/>
      <c r="G1134" s="22" t="s">
        <v>735</v>
      </c>
      <c r="H1134" s="22" t="s">
        <v>3510</v>
      </c>
      <c r="I1134" s="22" t="s">
        <v>733</v>
      </c>
      <c r="K1134" s="22" t="s">
        <v>731</v>
      </c>
      <c r="L1134" s="22" t="s">
        <v>738</v>
      </c>
      <c r="M1134" s="22" t="s">
        <v>739</v>
      </c>
      <c r="N1134" s="22" t="s">
        <v>740</v>
      </c>
      <c r="O1134" s="22" t="s">
        <v>741</v>
      </c>
      <c r="P1134" s="22" t="s">
        <v>3511</v>
      </c>
      <c r="Q1134" t="s">
        <v>3515</v>
      </c>
      <c r="R1134" s="22" t="s">
        <v>734</v>
      </c>
      <c r="S1134" s="22" t="s">
        <v>3520</v>
      </c>
      <c r="T1134" s="22" t="s">
        <v>750</v>
      </c>
      <c r="U1134" s="22" t="s">
        <v>384</v>
      </c>
      <c r="V1134" s="22">
        <v>240</v>
      </c>
      <c r="W1134" s="22" t="s">
        <v>377</v>
      </c>
      <c r="X1134" s="22" t="s">
        <v>378</v>
      </c>
      <c r="Y1134" s="22" t="s">
        <v>314</v>
      </c>
      <c r="Z1134" s="22">
        <v>13128</v>
      </c>
      <c r="AA1134" s="22" t="s">
        <v>732</v>
      </c>
    </row>
    <row r="1135" spans="1:27" x14ac:dyDescent="0.3">
      <c r="A1135" s="22">
        <v>1</v>
      </c>
      <c r="B1135" s="22" t="s">
        <v>376</v>
      </c>
      <c r="C1135">
        <v>2</v>
      </c>
      <c r="D1135" s="22">
        <v>2</v>
      </c>
      <c r="E1135" s="22" t="s">
        <v>743</v>
      </c>
      <c r="F1135" s="22"/>
      <c r="G1135" s="22" t="s">
        <v>736</v>
      </c>
      <c r="H1135" s="22" t="s">
        <v>3510</v>
      </c>
      <c r="I1135" s="22" t="s">
        <v>733</v>
      </c>
      <c r="K1135" s="22" t="s">
        <v>731</v>
      </c>
      <c r="L1135" s="22" t="s">
        <v>743</v>
      </c>
      <c r="M1135" s="22" t="s">
        <v>739</v>
      </c>
      <c r="N1135" s="22" t="s">
        <v>744</v>
      </c>
      <c r="O1135" s="22" t="s">
        <v>741</v>
      </c>
      <c r="P1135" s="22" t="s">
        <v>3512</v>
      </c>
      <c r="Q1135" t="s">
        <v>3516</v>
      </c>
      <c r="R1135" s="22" t="s">
        <v>734</v>
      </c>
      <c r="S1135" s="22" t="s">
        <v>3521</v>
      </c>
      <c r="T1135" s="22" t="s">
        <v>751</v>
      </c>
      <c r="U1135" s="22" t="s">
        <v>384</v>
      </c>
      <c r="V1135" s="22">
        <v>240</v>
      </c>
      <c r="W1135" s="22" t="s">
        <v>377</v>
      </c>
      <c r="X1135" s="22" t="s">
        <v>378</v>
      </c>
      <c r="Y1135" s="22" t="s">
        <v>314</v>
      </c>
      <c r="Z1135" s="22">
        <v>13128</v>
      </c>
      <c r="AA1135" s="22" t="s">
        <v>732</v>
      </c>
    </row>
    <row r="1136" spans="1:27" x14ac:dyDescent="0.3">
      <c r="A1136" s="22">
        <v>1</v>
      </c>
      <c r="B1136" s="22" t="s">
        <v>376</v>
      </c>
      <c r="C1136">
        <v>3</v>
      </c>
      <c r="D1136" s="22">
        <v>3</v>
      </c>
      <c r="E1136" s="22" t="s">
        <v>746</v>
      </c>
      <c r="F1136" s="22"/>
      <c r="G1136" s="22" t="s">
        <v>736</v>
      </c>
      <c r="H1136" s="22" t="s">
        <v>3510</v>
      </c>
      <c r="I1136" s="22" t="s">
        <v>733</v>
      </c>
      <c r="K1136" s="22" t="s">
        <v>731</v>
      </c>
      <c r="L1136" s="22" t="s">
        <v>746</v>
      </c>
      <c r="M1136" s="22" t="s">
        <v>739</v>
      </c>
      <c r="N1136" s="22" t="s">
        <v>744</v>
      </c>
      <c r="O1136" s="22" t="s">
        <v>741</v>
      </c>
      <c r="P1136" s="22" t="s">
        <v>3513</v>
      </c>
      <c r="Q1136" t="s">
        <v>3518</v>
      </c>
      <c r="R1136" s="22" t="s">
        <v>734</v>
      </c>
      <c r="S1136" s="22" t="s">
        <v>3523</v>
      </c>
      <c r="T1136" s="22" t="s">
        <v>752</v>
      </c>
      <c r="U1136" s="22" t="s">
        <v>384</v>
      </c>
      <c r="V1136" s="22">
        <v>240</v>
      </c>
      <c r="W1136" s="22" t="s">
        <v>377</v>
      </c>
      <c r="X1136" s="22" t="s">
        <v>378</v>
      </c>
      <c r="Y1136" s="22" t="s">
        <v>314</v>
      </c>
      <c r="Z1136" s="22">
        <v>13128</v>
      </c>
      <c r="AA1136" s="22" t="s">
        <v>732</v>
      </c>
    </row>
    <row r="1137" spans="1:27" x14ac:dyDescent="0.3">
      <c r="A1137" s="22">
        <v>1</v>
      </c>
      <c r="B1137" s="22" t="s">
        <v>376</v>
      </c>
      <c r="C1137">
        <v>4</v>
      </c>
      <c r="D1137" s="22">
        <v>4</v>
      </c>
      <c r="E1137" s="22" t="s">
        <v>748</v>
      </c>
      <c r="F1137" s="22"/>
      <c r="G1137" s="22" t="s">
        <v>737</v>
      </c>
      <c r="H1137" s="22" t="s">
        <v>3510</v>
      </c>
      <c r="I1137" s="22" t="s">
        <v>733</v>
      </c>
      <c r="K1137" s="22" t="s">
        <v>731</v>
      </c>
      <c r="L1137" s="22" t="s">
        <v>748</v>
      </c>
      <c r="M1137" s="22" t="s">
        <v>739</v>
      </c>
      <c r="N1137" s="22" t="s">
        <v>744</v>
      </c>
      <c r="O1137" s="22" t="s">
        <v>741</v>
      </c>
      <c r="P1137" s="22" t="s">
        <v>3514</v>
      </c>
      <c r="Q1137" t="s">
        <v>3519</v>
      </c>
      <c r="R1137" s="22" t="s">
        <v>734</v>
      </c>
      <c r="S1137" s="22" t="s">
        <v>3522</v>
      </c>
      <c r="T1137" s="22" t="s">
        <v>753</v>
      </c>
      <c r="U1137" s="22" t="s">
        <v>384</v>
      </c>
      <c r="V1137" s="22">
        <v>240</v>
      </c>
      <c r="W1137" s="22" t="s">
        <v>377</v>
      </c>
      <c r="X1137" s="22" t="s">
        <v>378</v>
      </c>
      <c r="Y1137" s="22" t="s">
        <v>314</v>
      </c>
      <c r="Z1137" s="22">
        <v>13128</v>
      </c>
      <c r="AA1137" s="22" t="s">
        <v>732</v>
      </c>
    </row>
    <row r="1138" spans="1:27" x14ac:dyDescent="0.3">
      <c r="A1138" s="22">
        <v>1</v>
      </c>
      <c r="B1138" s="22" t="s">
        <v>376</v>
      </c>
      <c r="C1138">
        <v>1</v>
      </c>
      <c r="D1138" s="22">
        <v>1</v>
      </c>
      <c r="E1138" s="22" t="s">
        <v>738</v>
      </c>
      <c r="F1138" s="22"/>
      <c r="G1138" s="22" t="s">
        <v>735</v>
      </c>
      <c r="H1138" s="22" t="s">
        <v>3510</v>
      </c>
      <c r="I1138" s="22" t="s">
        <v>733</v>
      </c>
      <c r="K1138" s="22" t="s">
        <v>731</v>
      </c>
      <c r="L1138" s="22" t="s">
        <v>738</v>
      </c>
      <c r="M1138" s="22" t="s">
        <v>739</v>
      </c>
      <c r="N1138" s="22" t="s">
        <v>740</v>
      </c>
      <c r="O1138" s="22" t="s">
        <v>741</v>
      </c>
      <c r="P1138" s="22" t="s">
        <v>3511</v>
      </c>
      <c r="Q1138" t="s">
        <v>3515</v>
      </c>
      <c r="R1138" s="22" t="s">
        <v>734</v>
      </c>
      <c r="S1138" s="22" t="s">
        <v>3520</v>
      </c>
      <c r="T1138" s="22" t="s">
        <v>750</v>
      </c>
      <c r="U1138" s="22" t="s">
        <v>384</v>
      </c>
      <c r="V1138" s="22">
        <v>240</v>
      </c>
      <c r="W1138" s="22" t="s">
        <v>377</v>
      </c>
      <c r="X1138" s="22" t="s">
        <v>378</v>
      </c>
      <c r="Y1138" s="22" t="s">
        <v>315</v>
      </c>
      <c r="Z1138" s="22">
        <v>13129</v>
      </c>
      <c r="AA1138" s="22" t="s">
        <v>732</v>
      </c>
    </row>
    <row r="1139" spans="1:27" x14ac:dyDescent="0.3">
      <c r="A1139" s="22">
        <v>1</v>
      </c>
      <c r="B1139" s="22" t="s">
        <v>376</v>
      </c>
      <c r="C1139">
        <v>2</v>
      </c>
      <c r="D1139" s="22">
        <v>2</v>
      </c>
      <c r="E1139" s="22" t="s">
        <v>743</v>
      </c>
      <c r="F1139" s="22"/>
      <c r="G1139" s="22" t="s">
        <v>736</v>
      </c>
      <c r="H1139" s="22" t="s">
        <v>3510</v>
      </c>
      <c r="I1139" s="22" t="s">
        <v>733</v>
      </c>
      <c r="K1139" s="22" t="s">
        <v>731</v>
      </c>
      <c r="L1139" s="22" t="s">
        <v>743</v>
      </c>
      <c r="M1139" s="22" t="s">
        <v>739</v>
      </c>
      <c r="N1139" s="22" t="s">
        <v>744</v>
      </c>
      <c r="O1139" s="22" t="s">
        <v>741</v>
      </c>
      <c r="P1139" s="22" t="s">
        <v>3512</v>
      </c>
      <c r="Q1139" t="s">
        <v>3516</v>
      </c>
      <c r="R1139" s="22" t="s">
        <v>734</v>
      </c>
      <c r="S1139" s="22" t="s">
        <v>3521</v>
      </c>
      <c r="T1139" s="22" t="s">
        <v>751</v>
      </c>
      <c r="U1139" s="22" t="s">
        <v>384</v>
      </c>
      <c r="V1139" s="22">
        <v>240</v>
      </c>
      <c r="W1139" s="22" t="s">
        <v>377</v>
      </c>
      <c r="X1139" s="22" t="s">
        <v>378</v>
      </c>
      <c r="Y1139" s="22" t="s">
        <v>315</v>
      </c>
      <c r="Z1139" s="22">
        <v>13129</v>
      </c>
      <c r="AA1139" s="22" t="s">
        <v>732</v>
      </c>
    </row>
    <row r="1140" spans="1:27" x14ac:dyDescent="0.3">
      <c r="A1140" s="22">
        <v>1</v>
      </c>
      <c r="B1140" s="22" t="s">
        <v>376</v>
      </c>
      <c r="C1140">
        <v>3</v>
      </c>
      <c r="D1140" s="22">
        <v>3</v>
      </c>
      <c r="E1140" s="22" t="s">
        <v>746</v>
      </c>
      <c r="F1140" s="22"/>
      <c r="G1140" s="22" t="s">
        <v>736</v>
      </c>
      <c r="H1140" s="22" t="s">
        <v>3510</v>
      </c>
      <c r="I1140" s="22" t="s">
        <v>733</v>
      </c>
      <c r="K1140" s="22" t="s">
        <v>731</v>
      </c>
      <c r="L1140" s="22" t="s">
        <v>746</v>
      </c>
      <c r="M1140" s="22" t="s">
        <v>739</v>
      </c>
      <c r="N1140" s="22" t="s">
        <v>744</v>
      </c>
      <c r="O1140" s="22" t="s">
        <v>741</v>
      </c>
      <c r="P1140" s="22" t="s">
        <v>3513</v>
      </c>
      <c r="Q1140" t="s">
        <v>3518</v>
      </c>
      <c r="R1140" s="22" t="s">
        <v>734</v>
      </c>
      <c r="S1140" s="22" t="s">
        <v>3523</v>
      </c>
      <c r="T1140" s="22" t="s">
        <v>752</v>
      </c>
      <c r="U1140" s="22" t="s">
        <v>384</v>
      </c>
      <c r="V1140" s="22">
        <v>240</v>
      </c>
      <c r="W1140" s="22" t="s">
        <v>377</v>
      </c>
      <c r="X1140" s="22" t="s">
        <v>378</v>
      </c>
      <c r="Y1140" s="22" t="s">
        <v>315</v>
      </c>
      <c r="Z1140" s="22">
        <v>13129</v>
      </c>
      <c r="AA1140" s="22" t="s">
        <v>732</v>
      </c>
    </row>
    <row r="1141" spans="1:27" x14ac:dyDescent="0.3">
      <c r="A1141" s="22">
        <v>1</v>
      </c>
      <c r="B1141" s="22" t="s">
        <v>376</v>
      </c>
      <c r="C1141">
        <v>4</v>
      </c>
      <c r="D1141" s="22">
        <v>4</v>
      </c>
      <c r="E1141" s="22" t="s">
        <v>748</v>
      </c>
      <c r="F1141" s="22"/>
      <c r="G1141" s="22" t="s">
        <v>737</v>
      </c>
      <c r="H1141" s="22" t="s">
        <v>3510</v>
      </c>
      <c r="I1141" s="22" t="s">
        <v>733</v>
      </c>
      <c r="K1141" s="22" t="s">
        <v>731</v>
      </c>
      <c r="L1141" s="22" t="s">
        <v>748</v>
      </c>
      <c r="M1141" s="22" t="s">
        <v>739</v>
      </c>
      <c r="N1141" s="22" t="s">
        <v>744</v>
      </c>
      <c r="O1141" s="22" t="s">
        <v>741</v>
      </c>
      <c r="P1141" s="22" t="s">
        <v>3514</v>
      </c>
      <c r="Q1141" t="s">
        <v>3519</v>
      </c>
      <c r="R1141" s="22" t="s">
        <v>734</v>
      </c>
      <c r="S1141" s="22" t="s">
        <v>3522</v>
      </c>
      <c r="T1141" s="22" t="s">
        <v>753</v>
      </c>
      <c r="U1141" s="22" t="s">
        <v>384</v>
      </c>
      <c r="V1141" s="22">
        <v>240</v>
      </c>
      <c r="W1141" s="22" t="s">
        <v>377</v>
      </c>
      <c r="X1141" s="22" t="s">
        <v>378</v>
      </c>
      <c r="Y1141" s="22" t="s">
        <v>315</v>
      </c>
      <c r="Z1141" s="22">
        <v>13129</v>
      </c>
      <c r="AA1141" s="22" t="s">
        <v>732</v>
      </c>
    </row>
    <row r="1142" spans="1:27" x14ac:dyDescent="0.3">
      <c r="A1142" s="22">
        <v>1</v>
      </c>
      <c r="B1142" s="22" t="s">
        <v>376</v>
      </c>
      <c r="C1142">
        <v>1</v>
      </c>
      <c r="D1142" s="22">
        <v>1</v>
      </c>
      <c r="E1142" s="22" t="s">
        <v>738</v>
      </c>
      <c r="F1142" s="22"/>
      <c r="G1142" s="22" t="s">
        <v>735</v>
      </c>
      <c r="H1142" s="22" t="s">
        <v>3510</v>
      </c>
      <c r="I1142" s="22" t="s">
        <v>733</v>
      </c>
      <c r="K1142" s="22" t="s">
        <v>731</v>
      </c>
      <c r="L1142" s="22" t="s">
        <v>738</v>
      </c>
      <c r="M1142" s="22" t="s">
        <v>739</v>
      </c>
      <c r="N1142" s="22" t="s">
        <v>740</v>
      </c>
      <c r="O1142" s="22" t="s">
        <v>741</v>
      </c>
      <c r="P1142" s="22" t="s">
        <v>3511</v>
      </c>
      <c r="Q1142" t="s">
        <v>3515</v>
      </c>
      <c r="R1142" s="22" t="s">
        <v>734</v>
      </c>
      <c r="S1142" s="22" t="s">
        <v>3520</v>
      </c>
      <c r="T1142" s="22" t="s">
        <v>750</v>
      </c>
      <c r="U1142" s="22" t="s">
        <v>384</v>
      </c>
      <c r="V1142" s="22">
        <v>240</v>
      </c>
      <c r="W1142" s="22" t="s">
        <v>377</v>
      </c>
      <c r="X1142" s="22" t="s">
        <v>378</v>
      </c>
      <c r="Y1142" s="22" t="s">
        <v>316</v>
      </c>
      <c r="Z1142" s="22">
        <v>13130</v>
      </c>
      <c r="AA1142" s="22" t="s">
        <v>732</v>
      </c>
    </row>
    <row r="1143" spans="1:27" x14ac:dyDescent="0.3">
      <c r="A1143" s="22">
        <v>1</v>
      </c>
      <c r="B1143" s="22" t="s">
        <v>376</v>
      </c>
      <c r="C1143">
        <v>2</v>
      </c>
      <c r="D1143" s="22">
        <v>2</v>
      </c>
      <c r="E1143" s="22" t="s">
        <v>743</v>
      </c>
      <c r="F1143" s="22"/>
      <c r="G1143" s="22" t="s">
        <v>736</v>
      </c>
      <c r="H1143" s="22" t="s">
        <v>3510</v>
      </c>
      <c r="I1143" s="22" t="s">
        <v>733</v>
      </c>
      <c r="K1143" s="22" t="s">
        <v>731</v>
      </c>
      <c r="L1143" s="22" t="s">
        <v>743</v>
      </c>
      <c r="M1143" s="22" t="s">
        <v>739</v>
      </c>
      <c r="N1143" s="22" t="s">
        <v>744</v>
      </c>
      <c r="O1143" s="22" t="s">
        <v>741</v>
      </c>
      <c r="P1143" s="22" t="s">
        <v>3512</v>
      </c>
      <c r="Q1143" t="s">
        <v>3516</v>
      </c>
      <c r="R1143" s="22" t="s">
        <v>734</v>
      </c>
      <c r="S1143" s="22" t="s">
        <v>3521</v>
      </c>
      <c r="T1143" s="22" t="s">
        <v>751</v>
      </c>
      <c r="U1143" s="22" t="s">
        <v>384</v>
      </c>
      <c r="V1143" s="22">
        <v>240</v>
      </c>
      <c r="W1143" s="22" t="s">
        <v>377</v>
      </c>
      <c r="X1143" s="22" t="s">
        <v>378</v>
      </c>
      <c r="Y1143" s="22" t="s">
        <v>316</v>
      </c>
      <c r="Z1143" s="22">
        <v>13130</v>
      </c>
      <c r="AA1143" s="22" t="s">
        <v>732</v>
      </c>
    </row>
    <row r="1144" spans="1:27" x14ac:dyDescent="0.3">
      <c r="A1144" s="22">
        <v>1</v>
      </c>
      <c r="B1144" s="22" t="s">
        <v>376</v>
      </c>
      <c r="C1144">
        <v>3</v>
      </c>
      <c r="D1144" s="22">
        <v>3</v>
      </c>
      <c r="E1144" s="22" t="s">
        <v>746</v>
      </c>
      <c r="F1144" s="22"/>
      <c r="G1144" s="22" t="s">
        <v>736</v>
      </c>
      <c r="H1144" s="22" t="s">
        <v>3510</v>
      </c>
      <c r="I1144" s="22" t="s">
        <v>733</v>
      </c>
      <c r="K1144" s="22" t="s">
        <v>731</v>
      </c>
      <c r="L1144" s="22" t="s">
        <v>746</v>
      </c>
      <c r="M1144" s="22" t="s">
        <v>739</v>
      </c>
      <c r="N1144" s="22" t="s">
        <v>744</v>
      </c>
      <c r="O1144" s="22" t="s">
        <v>741</v>
      </c>
      <c r="P1144" s="22" t="s">
        <v>3513</v>
      </c>
      <c r="Q1144" t="s">
        <v>3518</v>
      </c>
      <c r="R1144" s="22" t="s">
        <v>734</v>
      </c>
      <c r="S1144" s="22" t="s">
        <v>3523</v>
      </c>
      <c r="T1144" s="22" t="s">
        <v>752</v>
      </c>
      <c r="U1144" s="22" t="s">
        <v>384</v>
      </c>
      <c r="V1144" s="22">
        <v>240</v>
      </c>
      <c r="W1144" s="22" t="s">
        <v>377</v>
      </c>
      <c r="X1144" s="22" t="s">
        <v>378</v>
      </c>
      <c r="Y1144" s="22" t="s">
        <v>316</v>
      </c>
      <c r="Z1144" s="22">
        <v>13130</v>
      </c>
      <c r="AA1144" s="22" t="s">
        <v>732</v>
      </c>
    </row>
    <row r="1145" spans="1:27" x14ac:dyDescent="0.3">
      <c r="A1145" s="22">
        <v>1</v>
      </c>
      <c r="B1145" s="22" t="s">
        <v>376</v>
      </c>
      <c r="C1145">
        <v>4</v>
      </c>
      <c r="D1145" s="22">
        <v>4</v>
      </c>
      <c r="E1145" s="22" t="s">
        <v>748</v>
      </c>
      <c r="F1145" s="22"/>
      <c r="G1145" s="22" t="s">
        <v>737</v>
      </c>
      <c r="H1145" s="22" t="s">
        <v>3510</v>
      </c>
      <c r="I1145" s="22" t="s">
        <v>733</v>
      </c>
      <c r="K1145" s="22" t="s">
        <v>731</v>
      </c>
      <c r="L1145" s="22" t="s">
        <v>748</v>
      </c>
      <c r="M1145" s="22" t="s">
        <v>739</v>
      </c>
      <c r="N1145" s="22" t="s">
        <v>744</v>
      </c>
      <c r="O1145" s="22" t="s">
        <v>741</v>
      </c>
      <c r="P1145" s="22" t="s">
        <v>3514</v>
      </c>
      <c r="Q1145" t="s">
        <v>3519</v>
      </c>
      <c r="R1145" s="22" t="s">
        <v>734</v>
      </c>
      <c r="S1145" s="22" t="s">
        <v>3522</v>
      </c>
      <c r="T1145" s="22" t="s">
        <v>753</v>
      </c>
      <c r="U1145" s="22" t="s">
        <v>384</v>
      </c>
      <c r="V1145" s="22">
        <v>240</v>
      </c>
      <c r="W1145" s="22" t="s">
        <v>377</v>
      </c>
      <c r="X1145" s="22" t="s">
        <v>378</v>
      </c>
      <c r="Y1145" s="22" t="s">
        <v>316</v>
      </c>
      <c r="Z1145" s="22">
        <v>13130</v>
      </c>
      <c r="AA1145" s="22" t="s">
        <v>732</v>
      </c>
    </row>
    <row r="1146" spans="1:27" x14ac:dyDescent="0.3">
      <c r="A1146" s="22">
        <v>1</v>
      </c>
      <c r="B1146" s="22" t="s">
        <v>376</v>
      </c>
      <c r="C1146">
        <v>1</v>
      </c>
      <c r="D1146" s="22">
        <v>1</v>
      </c>
      <c r="E1146" s="22" t="s">
        <v>738</v>
      </c>
      <c r="F1146" s="22"/>
      <c r="G1146" s="22" t="s">
        <v>735</v>
      </c>
      <c r="H1146" s="22" t="s">
        <v>3510</v>
      </c>
      <c r="I1146" s="22" t="s">
        <v>733</v>
      </c>
      <c r="K1146" s="22" t="s">
        <v>731</v>
      </c>
      <c r="L1146" s="22" t="s">
        <v>738</v>
      </c>
      <c r="M1146" s="22" t="s">
        <v>739</v>
      </c>
      <c r="N1146" s="22" t="s">
        <v>740</v>
      </c>
      <c r="O1146" s="22" t="s">
        <v>741</v>
      </c>
      <c r="P1146" s="22" t="s">
        <v>3511</v>
      </c>
      <c r="Q1146" t="s">
        <v>3515</v>
      </c>
      <c r="R1146" s="22" t="s">
        <v>734</v>
      </c>
      <c r="S1146" s="22" t="s">
        <v>3520</v>
      </c>
      <c r="T1146" s="22" t="s">
        <v>750</v>
      </c>
      <c r="U1146" s="22" t="s">
        <v>384</v>
      </c>
      <c r="V1146" s="22">
        <v>240</v>
      </c>
      <c r="W1146" s="22" t="s">
        <v>377</v>
      </c>
      <c r="X1146" s="22" t="s">
        <v>378</v>
      </c>
      <c r="Y1146" s="22" t="s">
        <v>317</v>
      </c>
      <c r="Z1146" s="22">
        <v>13131</v>
      </c>
      <c r="AA1146" s="22" t="s">
        <v>732</v>
      </c>
    </row>
    <row r="1147" spans="1:27" x14ac:dyDescent="0.3">
      <c r="A1147" s="22">
        <v>1</v>
      </c>
      <c r="B1147" s="22" t="s">
        <v>376</v>
      </c>
      <c r="C1147">
        <v>2</v>
      </c>
      <c r="D1147" s="22">
        <v>2</v>
      </c>
      <c r="E1147" s="22" t="s">
        <v>743</v>
      </c>
      <c r="F1147" s="22"/>
      <c r="G1147" s="22" t="s">
        <v>736</v>
      </c>
      <c r="H1147" s="22" t="s">
        <v>3510</v>
      </c>
      <c r="I1147" s="22" t="s">
        <v>733</v>
      </c>
      <c r="K1147" s="22" t="s">
        <v>731</v>
      </c>
      <c r="L1147" s="22" t="s">
        <v>743</v>
      </c>
      <c r="M1147" s="22" t="s">
        <v>739</v>
      </c>
      <c r="N1147" s="22" t="s">
        <v>744</v>
      </c>
      <c r="O1147" s="22" t="s">
        <v>741</v>
      </c>
      <c r="P1147" s="22" t="s">
        <v>3512</v>
      </c>
      <c r="Q1147" t="s">
        <v>3516</v>
      </c>
      <c r="R1147" s="22" t="s">
        <v>734</v>
      </c>
      <c r="S1147" s="22" t="s">
        <v>3521</v>
      </c>
      <c r="T1147" s="22" t="s">
        <v>751</v>
      </c>
      <c r="U1147" s="22" t="s">
        <v>384</v>
      </c>
      <c r="V1147" s="22">
        <v>240</v>
      </c>
      <c r="W1147" s="22" t="s">
        <v>377</v>
      </c>
      <c r="X1147" s="22" t="s">
        <v>378</v>
      </c>
      <c r="Y1147" s="22" t="s">
        <v>317</v>
      </c>
      <c r="Z1147" s="22">
        <v>13131</v>
      </c>
      <c r="AA1147" s="22" t="s">
        <v>732</v>
      </c>
    </row>
    <row r="1148" spans="1:27" x14ac:dyDescent="0.3">
      <c r="A1148" s="22">
        <v>1</v>
      </c>
      <c r="B1148" s="22" t="s">
        <v>376</v>
      </c>
      <c r="C1148">
        <v>3</v>
      </c>
      <c r="D1148" s="22">
        <v>3</v>
      </c>
      <c r="E1148" s="22" t="s">
        <v>746</v>
      </c>
      <c r="F1148" s="22"/>
      <c r="G1148" s="22" t="s">
        <v>736</v>
      </c>
      <c r="H1148" s="22" t="s">
        <v>3510</v>
      </c>
      <c r="I1148" s="22" t="s">
        <v>733</v>
      </c>
      <c r="K1148" s="22" t="s">
        <v>731</v>
      </c>
      <c r="L1148" s="22" t="s">
        <v>746</v>
      </c>
      <c r="M1148" s="22" t="s">
        <v>739</v>
      </c>
      <c r="N1148" s="22" t="s">
        <v>744</v>
      </c>
      <c r="O1148" s="22" t="s">
        <v>741</v>
      </c>
      <c r="P1148" s="22" t="s">
        <v>3513</v>
      </c>
      <c r="Q1148" t="s">
        <v>3518</v>
      </c>
      <c r="R1148" s="22" t="s">
        <v>734</v>
      </c>
      <c r="S1148" s="22" t="s">
        <v>3523</v>
      </c>
      <c r="T1148" s="22" t="s">
        <v>752</v>
      </c>
      <c r="U1148" s="22" t="s">
        <v>384</v>
      </c>
      <c r="V1148" s="22">
        <v>240</v>
      </c>
      <c r="W1148" s="22" t="s">
        <v>377</v>
      </c>
      <c r="X1148" s="22" t="s">
        <v>378</v>
      </c>
      <c r="Y1148" s="22" t="s">
        <v>317</v>
      </c>
      <c r="Z1148" s="22">
        <v>13131</v>
      </c>
      <c r="AA1148" s="22" t="s">
        <v>732</v>
      </c>
    </row>
    <row r="1149" spans="1:27" x14ac:dyDescent="0.3">
      <c r="A1149" s="22">
        <v>1</v>
      </c>
      <c r="B1149" s="22" t="s">
        <v>376</v>
      </c>
      <c r="C1149">
        <v>4</v>
      </c>
      <c r="D1149" s="22">
        <v>4</v>
      </c>
      <c r="E1149" s="22" t="s">
        <v>748</v>
      </c>
      <c r="F1149" s="22"/>
      <c r="G1149" s="22" t="s">
        <v>737</v>
      </c>
      <c r="H1149" s="22" t="s">
        <v>3510</v>
      </c>
      <c r="I1149" s="22" t="s">
        <v>733</v>
      </c>
      <c r="K1149" s="22" t="s">
        <v>731</v>
      </c>
      <c r="L1149" s="22" t="s">
        <v>748</v>
      </c>
      <c r="M1149" s="22" t="s">
        <v>739</v>
      </c>
      <c r="N1149" s="22" t="s">
        <v>744</v>
      </c>
      <c r="O1149" s="22" t="s">
        <v>741</v>
      </c>
      <c r="P1149" s="22" t="s">
        <v>3514</v>
      </c>
      <c r="Q1149" t="s">
        <v>3519</v>
      </c>
      <c r="R1149" s="22" t="s">
        <v>734</v>
      </c>
      <c r="S1149" s="22" t="s">
        <v>3522</v>
      </c>
      <c r="T1149" s="22" t="s">
        <v>753</v>
      </c>
      <c r="U1149" s="22" t="s">
        <v>384</v>
      </c>
      <c r="V1149" s="22">
        <v>240</v>
      </c>
      <c r="W1149" s="22" t="s">
        <v>377</v>
      </c>
      <c r="X1149" s="22" t="s">
        <v>378</v>
      </c>
      <c r="Y1149" s="22" t="s">
        <v>317</v>
      </c>
      <c r="Z1149" s="22">
        <v>13131</v>
      </c>
      <c r="AA1149" s="22" t="s">
        <v>732</v>
      </c>
    </row>
    <row r="1150" spans="1:27" x14ac:dyDescent="0.3">
      <c r="A1150" s="22">
        <v>1</v>
      </c>
      <c r="B1150" s="22" t="s">
        <v>376</v>
      </c>
      <c r="C1150">
        <v>1</v>
      </c>
      <c r="D1150" s="22">
        <v>1</v>
      </c>
      <c r="E1150" s="22" t="s">
        <v>738</v>
      </c>
      <c r="F1150" s="22"/>
      <c r="G1150" s="22" t="s">
        <v>735</v>
      </c>
      <c r="H1150" s="22" t="s">
        <v>3510</v>
      </c>
      <c r="I1150" s="22" t="s">
        <v>733</v>
      </c>
      <c r="K1150" s="22" t="s">
        <v>731</v>
      </c>
      <c r="L1150" s="22" t="s">
        <v>738</v>
      </c>
      <c r="M1150" s="22" t="s">
        <v>739</v>
      </c>
      <c r="N1150" s="22" t="s">
        <v>740</v>
      </c>
      <c r="O1150" s="22" t="s">
        <v>741</v>
      </c>
      <c r="P1150" s="22" t="s">
        <v>3511</v>
      </c>
      <c r="Q1150" t="s">
        <v>3515</v>
      </c>
      <c r="R1150" s="22" t="s">
        <v>734</v>
      </c>
      <c r="S1150" s="22" t="s">
        <v>3520</v>
      </c>
      <c r="T1150" s="22" t="s">
        <v>750</v>
      </c>
      <c r="U1150" s="22" t="s">
        <v>384</v>
      </c>
      <c r="V1150" s="22">
        <v>240</v>
      </c>
      <c r="W1150" s="22" t="s">
        <v>377</v>
      </c>
      <c r="X1150" s="22" t="s">
        <v>378</v>
      </c>
      <c r="Y1150" s="22" t="s">
        <v>318</v>
      </c>
      <c r="Z1150" s="22">
        <v>13132</v>
      </c>
      <c r="AA1150" s="22" t="s">
        <v>732</v>
      </c>
    </row>
    <row r="1151" spans="1:27" x14ac:dyDescent="0.3">
      <c r="A1151" s="22">
        <v>1</v>
      </c>
      <c r="B1151" s="22" t="s">
        <v>376</v>
      </c>
      <c r="C1151">
        <v>2</v>
      </c>
      <c r="D1151" s="22">
        <v>2</v>
      </c>
      <c r="E1151" s="22" t="s">
        <v>743</v>
      </c>
      <c r="F1151" s="22"/>
      <c r="G1151" s="22" t="s">
        <v>736</v>
      </c>
      <c r="H1151" s="22" t="s">
        <v>3510</v>
      </c>
      <c r="I1151" s="22" t="s">
        <v>733</v>
      </c>
      <c r="K1151" s="22" t="s">
        <v>731</v>
      </c>
      <c r="L1151" s="22" t="s">
        <v>743</v>
      </c>
      <c r="M1151" s="22" t="s">
        <v>739</v>
      </c>
      <c r="N1151" s="22" t="s">
        <v>744</v>
      </c>
      <c r="O1151" s="22" t="s">
        <v>741</v>
      </c>
      <c r="P1151" s="22" t="s">
        <v>3512</v>
      </c>
      <c r="Q1151" t="s">
        <v>3516</v>
      </c>
      <c r="R1151" s="22" t="s">
        <v>734</v>
      </c>
      <c r="S1151" s="22" t="s">
        <v>3521</v>
      </c>
      <c r="T1151" s="22" t="s">
        <v>751</v>
      </c>
      <c r="U1151" s="22" t="s">
        <v>384</v>
      </c>
      <c r="V1151" s="22">
        <v>240</v>
      </c>
      <c r="W1151" s="22" t="s">
        <v>377</v>
      </c>
      <c r="X1151" s="22" t="s">
        <v>378</v>
      </c>
      <c r="Y1151" s="22" t="s">
        <v>318</v>
      </c>
      <c r="Z1151" s="22">
        <v>13132</v>
      </c>
      <c r="AA1151" s="22" t="s">
        <v>732</v>
      </c>
    </row>
    <row r="1152" spans="1:27" x14ac:dyDescent="0.3">
      <c r="A1152" s="22">
        <v>1</v>
      </c>
      <c r="B1152" s="22" t="s">
        <v>376</v>
      </c>
      <c r="C1152">
        <v>3</v>
      </c>
      <c r="D1152" s="22">
        <v>3</v>
      </c>
      <c r="E1152" s="22" t="s">
        <v>746</v>
      </c>
      <c r="F1152" s="22"/>
      <c r="G1152" s="22" t="s">
        <v>736</v>
      </c>
      <c r="H1152" s="22" t="s">
        <v>3510</v>
      </c>
      <c r="I1152" s="22" t="s">
        <v>733</v>
      </c>
      <c r="K1152" s="22" t="s">
        <v>731</v>
      </c>
      <c r="L1152" s="22" t="s">
        <v>746</v>
      </c>
      <c r="M1152" s="22" t="s">
        <v>739</v>
      </c>
      <c r="N1152" s="22" t="s">
        <v>744</v>
      </c>
      <c r="O1152" s="22" t="s">
        <v>741</v>
      </c>
      <c r="P1152" s="22" t="s">
        <v>3513</v>
      </c>
      <c r="Q1152" t="s">
        <v>3518</v>
      </c>
      <c r="R1152" s="22" t="s">
        <v>734</v>
      </c>
      <c r="S1152" s="22" t="s">
        <v>3523</v>
      </c>
      <c r="T1152" s="22" t="s">
        <v>752</v>
      </c>
      <c r="U1152" s="22" t="s">
        <v>384</v>
      </c>
      <c r="V1152" s="22">
        <v>240</v>
      </c>
      <c r="W1152" s="22" t="s">
        <v>377</v>
      </c>
      <c r="X1152" s="22" t="s">
        <v>378</v>
      </c>
      <c r="Y1152" s="22" t="s">
        <v>318</v>
      </c>
      <c r="Z1152" s="22">
        <v>13132</v>
      </c>
      <c r="AA1152" s="22" t="s">
        <v>732</v>
      </c>
    </row>
    <row r="1153" spans="1:27" x14ac:dyDescent="0.3">
      <c r="A1153" s="22">
        <v>1</v>
      </c>
      <c r="B1153" s="22" t="s">
        <v>376</v>
      </c>
      <c r="C1153">
        <v>4</v>
      </c>
      <c r="D1153" s="22">
        <v>4</v>
      </c>
      <c r="E1153" s="22" t="s">
        <v>748</v>
      </c>
      <c r="F1153" s="22"/>
      <c r="G1153" s="22" t="s">
        <v>737</v>
      </c>
      <c r="H1153" s="22" t="s">
        <v>3510</v>
      </c>
      <c r="I1153" s="22" t="s">
        <v>733</v>
      </c>
      <c r="K1153" s="22" t="s">
        <v>731</v>
      </c>
      <c r="L1153" s="22" t="s">
        <v>748</v>
      </c>
      <c r="M1153" s="22" t="s">
        <v>739</v>
      </c>
      <c r="N1153" s="22" t="s">
        <v>744</v>
      </c>
      <c r="O1153" s="22" t="s">
        <v>741</v>
      </c>
      <c r="P1153" s="22" t="s">
        <v>3514</v>
      </c>
      <c r="Q1153" t="s">
        <v>3519</v>
      </c>
      <c r="R1153" s="22" t="s">
        <v>734</v>
      </c>
      <c r="S1153" s="22" t="s">
        <v>3522</v>
      </c>
      <c r="T1153" s="22" t="s">
        <v>753</v>
      </c>
      <c r="U1153" s="22" t="s">
        <v>384</v>
      </c>
      <c r="V1153" s="22">
        <v>240</v>
      </c>
      <c r="W1153" s="22" t="s">
        <v>377</v>
      </c>
      <c r="X1153" s="22" t="s">
        <v>378</v>
      </c>
      <c r="Y1153" s="22" t="s">
        <v>318</v>
      </c>
      <c r="Z1153" s="22">
        <v>13132</v>
      </c>
      <c r="AA1153" s="22" t="s">
        <v>732</v>
      </c>
    </row>
    <row r="1154" spans="1:27" x14ac:dyDescent="0.3">
      <c r="A1154" s="22">
        <v>1</v>
      </c>
      <c r="B1154" s="22" t="s">
        <v>376</v>
      </c>
      <c r="C1154">
        <v>1</v>
      </c>
      <c r="D1154" s="22">
        <v>1</v>
      </c>
      <c r="E1154" s="22" t="s">
        <v>738</v>
      </c>
      <c r="F1154" s="22"/>
      <c r="G1154" s="22" t="s">
        <v>735</v>
      </c>
      <c r="H1154" s="22" t="s">
        <v>3510</v>
      </c>
      <c r="I1154" s="22" t="s">
        <v>733</v>
      </c>
      <c r="K1154" s="22" t="s">
        <v>731</v>
      </c>
      <c r="L1154" s="22" t="s">
        <v>738</v>
      </c>
      <c r="M1154" s="22" t="s">
        <v>739</v>
      </c>
      <c r="N1154" s="22" t="s">
        <v>740</v>
      </c>
      <c r="O1154" s="22" t="s">
        <v>741</v>
      </c>
      <c r="P1154" s="22" t="s">
        <v>3511</v>
      </c>
      <c r="Q1154" t="s">
        <v>3515</v>
      </c>
      <c r="R1154" s="22" t="s">
        <v>734</v>
      </c>
      <c r="S1154" s="22" t="s">
        <v>3520</v>
      </c>
      <c r="T1154" s="22" t="s">
        <v>750</v>
      </c>
      <c r="U1154" s="22" t="s">
        <v>384</v>
      </c>
      <c r="V1154" s="22">
        <v>240</v>
      </c>
      <c r="W1154" s="22" t="s">
        <v>377</v>
      </c>
      <c r="X1154" s="22" t="s">
        <v>378</v>
      </c>
      <c r="Y1154" s="22" t="s">
        <v>319</v>
      </c>
      <c r="Z1154" s="22">
        <v>13201</v>
      </c>
      <c r="AA1154" s="22" t="s">
        <v>732</v>
      </c>
    </row>
    <row r="1155" spans="1:27" x14ac:dyDescent="0.3">
      <c r="A1155" s="22">
        <v>1</v>
      </c>
      <c r="B1155" s="22" t="s">
        <v>376</v>
      </c>
      <c r="C1155">
        <v>2</v>
      </c>
      <c r="D1155" s="22">
        <v>2</v>
      </c>
      <c r="E1155" s="22" t="s">
        <v>743</v>
      </c>
      <c r="F1155" s="22"/>
      <c r="G1155" s="22" t="s">
        <v>736</v>
      </c>
      <c r="H1155" s="22" t="s">
        <v>3510</v>
      </c>
      <c r="I1155" s="22" t="s">
        <v>733</v>
      </c>
      <c r="K1155" s="22" t="s">
        <v>731</v>
      </c>
      <c r="L1155" s="22" t="s">
        <v>743</v>
      </c>
      <c r="M1155" s="22" t="s">
        <v>739</v>
      </c>
      <c r="N1155" s="22" t="s">
        <v>744</v>
      </c>
      <c r="O1155" s="22" t="s">
        <v>741</v>
      </c>
      <c r="P1155" s="22" t="s">
        <v>3512</v>
      </c>
      <c r="Q1155" t="s">
        <v>3516</v>
      </c>
      <c r="R1155" s="22" t="s">
        <v>734</v>
      </c>
      <c r="S1155" s="22" t="s">
        <v>3521</v>
      </c>
      <c r="T1155" s="22" t="s">
        <v>751</v>
      </c>
      <c r="U1155" s="22" t="s">
        <v>384</v>
      </c>
      <c r="V1155" s="22">
        <v>240</v>
      </c>
      <c r="W1155" s="22" t="s">
        <v>377</v>
      </c>
      <c r="X1155" s="22" t="s">
        <v>378</v>
      </c>
      <c r="Y1155" s="22" t="s">
        <v>319</v>
      </c>
      <c r="Z1155" s="22">
        <v>13201</v>
      </c>
      <c r="AA1155" s="22" t="s">
        <v>732</v>
      </c>
    </row>
    <row r="1156" spans="1:27" x14ac:dyDescent="0.3">
      <c r="A1156" s="22">
        <v>1</v>
      </c>
      <c r="B1156" s="22" t="s">
        <v>376</v>
      </c>
      <c r="C1156">
        <v>3</v>
      </c>
      <c r="D1156" s="22">
        <v>3</v>
      </c>
      <c r="E1156" s="22" t="s">
        <v>746</v>
      </c>
      <c r="F1156" s="22"/>
      <c r="G1156" s="22" t="s">
        <v>736</v>
      </c>
      <c r="H1156" s="22" t="s">
        <v>3510</v>
      </c>
      <c r="I1156" s="22" t="s">
        <v>733</v>
      </c>
      <c r="K1156" s="22" t="s">
        <v>731</v>
      </c>
      <c r="L1156" s="22" t="s">
        <v>746</v>
      </c>
      <c r="M1156" s="22" t="s">
        <v>739</v>
      </c>
      <c r="N1156" s="22" t="s">
        <v>744</v>
      </c>
      <c r="O1156" s="22" t="s">
        <v>741</v>
      </c>
      <c r="P1156" s="22" t="s">
        <v>3513</v>
      </c>
      <c r="Q1156" t="s">
        <v>3518</v>
      </c>
      <c r="R1156" s="22" t="s">
        <v>734</v>
      </c>
      <c r="S1156" s="22" t="s">
        <v>3523</v>
      </c>
      <c r="T1156" s="22" t="s">
        <v>752</v>
      </c>
      <c r="U1156" s="22" t="s">
        <v>384</v>
      </c>
      <c r="V1156" s="22">
        <v>240</v>
      </c>
      <c r="W1156" s="22" t="s">
        <v>377</v>
      </c>
      <c r="X1156" s="22" t="s">
        <v>378</v>
      </c>
      <c r="Y1156" s="22" t="s">
        <v>319</v>
      </c>
      <c r="Z1156" s="22">
        <v>13201</v>
      </c>
      <c r="AA1156" s="22" t="s">
        <v>732</v>
      </c>
    </row>
    <row r="1157" spans="1:27" x14ac:dyDescent="0.3">
      <c r="A1157" s="22">
        <v>1</v>
      </c>
      <c r="B1157" s="22" t="s">
        <v>376</v>
      </c>
      <c r="C1157">
        <v>4</v>
      </c>
      <c r="D1157" s="22">
        <v>4</v>
      </c>
      <c r="E1157" s="22" t="s">
        <v>748</v>
      </c>
      <c r="F1157" s="22"/>
      <c r="G1157" s="22" t="s">
        <v>737</v>
      </c>
      <c r="H1157" s="22" t="s">
        <v>3510</v>
      </c>
      <c r="I1157" s="22" t="s">
        <v>733</v>
      </c>
      <c r="K1157" s="22" t="s">
        <v>731</v>
      </c>
      <c r="L1157" s="22" t="s">
        <v>748</v>
      </c>
      <c r="M1157" s="22" t="s">
        <v>739</v>
      </c>
      <c r="N1157" s="22" t="s">
        <v>744</v>
      </c>
      <c r="O1157" s="22" t="s">
        <v>741</v>
      </c>
      <c r="P1157" s="22" t="s">
        <v>3514</v>
      </c>
      <c r="Q1157" t="s">
        <v>3519</v>
      </c>
      <c r="R1157" s="22" t="s">
        <v>734</v>
      </c>
      <c r="S1157" s="22" t="s">
        <v>3522</v>
      </c>
      <c r="T1157" s="22" t="s">
        <v>753</v>
      </c>
      <c r="U1157" s="22" t="s">
        <v>384</v>
      </c>
      <c r="V1157" s="22">
        <v>240</v>
      </c>
      <c r="W1157" s="22" t="s">
        <v>377</v>
      </c>
      <c r="X1157" s="22" t="s">
        <v>378</v>
      </c>
      <c r="Y1157" s="22" t="s">
        <v>319</v>
      </c>
      <c r="Z1157" s="22">
        <v>13201</v>
      </c>
      <c r="AA1157" s="22" t="s">
        <v>732</v>
      </c>
    </row>
    <row r="1158" spans="1:27" x14ac:dyDescent="0.3">
      <c r="A1158" s="22">
        <v>1</v>
      </c>
      <c r="B1158" s="22" t="s">
        <v>376</v>
      </c>
      <c r="C1158">
        <v>1</v>
      </c>
      <c r="D1158" s="22">
        <v>1</v>
      </c>
      <c r="E1158" s="22" t="s">
        <v>738</v>
      </c>
      <c r="F1158" s="22"/>
      <c r="G1158" s="22" t="s">
        <v>735</v>
      </c>
      <c r="H1158" s="22" t="s">
        <v>3510</v>
      </c>
      <c r="I1158" s="22" t="s">
        <v>733</v>
      </c>
      <c r="K1158" s="22" t="s">
        <v>731</v>
      </c>
      <c r="L1158" s="22" t="s">
        <v>738</v>
      </c>
      <c r="M1158" s="22" t="s">
        <v>739</v>
      </c>
      <c r="N1158" s="22" t="s">
        <v>740</v>
      </c>
      <c r="O1158" s="22" t="s">
        <v>741</v>
      </c>
      <c r="P1158" s="22" t="s">
        <v>3511</v>
      </c>
      <c r="Q1158" t="s">
        <v>3515</v>
      </c>
      <c r="R1158" s="22" t="s">
        <v>734</v>
      </c>
      <c r="S1158" s="22" t="s">
        <v>3520</v>
      </c>
      <c r="T1158" s="22" t="s">
        <v>750</v>
      </c>
      <c r="U1158" s="22" t="s">
        <v>384</v>
      </c>
      <c r="V1158" s="22">
        <v>240</v>
      </c>
      <c r="W1158" s="22" t="s">
        <v>377</v>
      </c>
      <c r="X1158" s="22" t="s">
        <v>378</v>
      </c>
      <c r="Y1158" s="22" t="s">
        <v>320</v>
      </c>
      <c r="Z1158" s="22">
        <v>13202</v>
      </c>
      <c r="AA1158" s="22" t="s">
        <v>732</v>
      </c>
    </row>
    <row r="1159" spans="1:27" x14ac:dyDescent="0.3">
      <c r="A1159" s="22">
        <v>1</v>
      </c>
      <c r="B1159" s="22" t="s">
        <v>376</v>
      </c>
      <c r="C1159">
        <v>2</v>
      </c>
      <c r="D1159" s="22">
        <v>2</v>
      </c>
      <c r="E1159" s="22" t="s">
        <v>743</v>
      </c>
      <c r="F1159" s="22"/>
      <c r="G1159" s="22" t="s">
        <v>736</v>
      </c>
      <c r="H1159" s="22" t="s">
        <v>3510</v>
      </c>
      <c r="I1159" s="22" t="s">
        <v>733</v>
      </c>
      <c r="K1159" s="22" t="s">
        <v>731</v>
      </c>
      <c r="L1159" s="22" t="s">
        <v>743</v>
      </c>
      <c r="M1159" s="22" t="s">
        <v>739</v>
      </c>
      <c r="N1159" s="22" t="s">
        <v>744</v>
      </c>
      <c r="O1159" s="22" t="s">
        <v>741</v>
      </c>
      <c r="P1159" s="22" t="s">
        <v>3512</v>
      </c>
      <c r="Q1159" t="s">
        <v>3516</v>
      </c>
      <c r="R1159" s="22" t="s">
        <v>734</v>
      </c>
      <c r="S1159" s="22" t="s">
        <v>3521</v>
      </c>
      <c r="T1159" s="22" t="s">
        <v>751</v>
      </c>
      <c r="U1159" s="22" t="s">
        <v>384</v>
      </c>
      <c r="V1159" s="22">
        <v>240</v>
      </c>
      <c r="W1159" s="22" t="s">
        <v>377</v>
      </c>
      <c r="X1159" s="22" t="s">
        <v>378</v>
      </c>
      <c r="Y1159" s="22" t="s">
        <v>320</v>
      </c>
      <c r="Z1159" s="22">
        <v>13202</v>
      </c>
      <c r="AA1159" s="22" t="s">
        <v>732</v>
      </c>
    </row>
    <row r="1160" spans="1:27" x14ac:dyDescent="0.3">
      <c r="A1160" s="22">
        <v>1</v>
      </c>
      <c r="B1160" s="22" t="s">
        <v>376</v>
      </c>
      <c r="C1160">
        <v>3</v>
      </c>
      <c r="D1160" s="22">
        <v>3</v>
      </c>
      <c r="E1160" s="22" t="s">
        <v>746</v>
      </c>
      <c r="F1160" s="22"/>
      <c r="G1160" s="22" t="s">
        <v>736</v>
      </c>
      <c r="H1160" s="22" t="s">
        <v>3510</v>
      </c>
      <c r="I1160" s="22" t="s">
        <v>733</v>
      </c>
      <c r="K1160" s="22" t="s">
        <v>731</v>
      </c>
      <c r="L1160" s="22" t="s">
        <v>746</v>
      </c>
      <c r="M1160" s="22" t="s">
        <v>739</v>
      </c>
      <c r="N1160" s="22" t="s">
        <v>744</v>
      </c>
      <c r="O1160" s="22" t="s">
        <v>741</v>
      </c>
      <c r="P1160" s="22" t="s">
        <v>3513</v>
      </c>
      <c r="Q1160" t="s">
        <v>3518</v>
      </c>
      <c r="R1160" s="22" t="s">
        <v>734</v>
      </c>
      <c r="S1160" s="22" t="s">
        <v>3523</v>
      </c>
      <c r="T1160" s="22" t="s">
        <v>752</v>
      </c>
      <c r="U1160" s="22" t="s">
        <v>384</v>
      </c>
      <c r="V1160" s="22">
        <v>240</v>
      </c>
      <c r="W1160" s="22" t="s">
        <v>377</v>
      </c>
      <c r="X1160" s="22" t="s">
        <v>378</v>
      </c>
      <c r="Y1160" s="22" t="s">
        <v>320</v>
      </c>
      <c r="Z1160" s="22">
        <v>13202</v>
      </c>
      <c r="AA1160" s="22" t="s">
        <v>732</v>
      </c>
    </row>
    <row r="1161" spans="1:27" x14ac:dyDescent="0.3">
      <c r="A1161" s="22">
        <v>1</v>
      </c>
      <c r="B1161" s="22" t="s">
        <v>376</v>
      </c>
      <c r="C1161">
        <v>4</v>
      </c>
      <c r="D1161" s="22">
        <v>4</v>
      </c>
      <c r="E1161" s="22" t="s">
        <v>748</v>
      </c>
      <c r="F1161" s="22"/>
      <c r="G1161" s="22" t="s">
        <v>737</v>
      </c>
      <c r="H1161" s="22" t="s">
        <v>3510</v>
      </c>
      <c r="I1161" s="22" t="s">
        <v>733</v>
      </c>
      <c r="K1161" s="22" t="s">
        <v>731</v>
      </c>
      <c r="L1161" s="22" t="s">
        <v>748</v>
      </c>
      <c r="M1161" s="22" t="s">
        <v>739</v>
      </c>
      <c r="N1161" s="22" t="s">
        <v>744</v>
      </c>
      <c r="O1161" s="22" t="s">
        <v>741</v>
      </c>
      <c r="P1161" s="22" t="s">
        <v>3514</v>
      </c>
      <c r="Q1161" t="s">
        <v>3519</v>
      </c>
      <c r="R1161" s="22" t="s">
        <v>734</v>
      </c>
      <c r="S1161" s="22" t="s">
        <v>3522</v>
      </c>
      <c r="T1161" s="22" t="s">
        <v>753</v>
      </c>
      <c r="U1161" s="22" t="s">
        <v>384</v>
      </c>
      <c r="V1161" s="22">
        <v>240</v>
      </c>
      <c r="W1161" s="22" t="s">
        <v>377</v>
      </c>
      <c r="X1161" s="22" t="s">
        <v>378</v>
      </c>
      <c r="Y1161" s="22" t="s">
        <v>320</v>
      </c>
      <c r="Z1161" s="22">
        <v>13202</v>
      </c>
      <c r="AA1161" s="22" t="s">
        <v>732</v>
      </c>
    </row>
    <row r="1162" spans="1:27" x14ac:dyDescent="0.3">
      <c r="A1162" s="22">
        <v>1</v>
      </c>
      <c r="B1162" s="22" t="s">
        <v>376</v>
      </c>
      <c r="C1162">
        <v>1</v>
      </c>
      <c r="D1162" s="22">
        <v>1</v>
      </c>
      <c r="E1162" s="22" t="s">
        <v>738</v>
      </c>
      <c r="F1162" s="22"/>
      <c r="G1162" s="22" t="s">
        <v>735</v>
      </c>
      <c r="H1162" s="22" t="s">
        <v>3510</v>
      </c>
      <c r="I1162" s="22" t="s">
        <v>733</v>
      </c>
      <c r="K1162" s="22" t="s">
        <v>731</v>
      </c>
      <c r="L1162" s="22" t="s">
        <v>738</v>
      </c>
      <c r="M1162" s="22" t="s">
        <v>739</v>
      </c>
      <c r="N1162" s="22" t="s">
        <v>740</v>
      </c>
      <c r="O1162" s="22" t="s">
        <v>741</v>
      </c>
      <c r="P1162" s="22" t="s">
        <v>3511</v>
      </c>
      <c r="Q1162" t="s">
        <v>3515</v>
      </c>
      <c r="R1162" s="22" t="s">
        <v>734</v>
      </c>
      <c r="S1162" s="22" t="s">
        <v>3520</v>
      </c>
      <c r="T1162" s="22" t="s">
        <v>750</v>
      </c>
      <c r="U1162" s="22" t="s">
        <v>384</v>
      </c>
      <c r="V1162" s="22">
        <v>240</v>
      </c>
      <c r="W1162" s="22" t="s">
        <v>377</v>
      </c>
      <c r="X1162" s="22" t="s">
        <v>378</v>
      </c>
      <c r="Y1162" s="22" t="s">
        <v>321</v>
      </c>
      <c r="Z1162" s="22">
        <v>13203</v>
      </c>
      <c r="AA1162" s="22" t="s">
        <v>732</v>
      </c>
    </row>
    <row r="1163" spans="1:27" x14ac:dyDescent="0.3">
      <c r="A1163" s="22">
        <v>1</v>
      </c>
      <c r="B1163" s="22" t="s">
        <v>376</v>
      </c>
      <c r="C1163">
        <v>2</v>
      </c>
      <c r="D1163" s="22">
        <v>2</v>
      </c>
      <c r="E1163" s="22" t="s">
        <v>743</v>
      </c>
      <c r="F1163" s="22"/>
      <c r="G1163" s="22" t="s">
        <v>736</v>
      </c>
      <c r="H1163" s="22" t="s">
        <v>3510</v>
      </c>
      <c r="I1163" s="22" t="s">
        <v>733</v>
      </c>
      <c r="K1163" s="22" t="s">
        <v>731</v>
      </c>
      <c r="L1163" s="22" t="s">
        <v>743</v>
      </c>
      <c r="M1163" s="22" t="s">
        <v>739</v>
      </c>
      <c r="N1163" s="22" t="s">
        <v>744</v>
      </c>
      <c r="O1163" s="22" t="s">
        <v>741</v>
      </c>
      <c r="P1163" s="22" t="s">
        <v>3512</v>
      </c>
      <c r="Q1163" t="s">
        <v>3516</v>
      </c>
      <c r="R1163" s="22" t="s">
        <v>734</v>
      </c>
      <c r="S1163" s="22" t="s">
        <v>3521</v>
      </c>
      <c r="T1163" s="22" t="s">
        <v>751</v>
      </c>
      <c r="U1163" s="22" t="s">
        <v>384</v>
      </c>
      <c r="V1163" s="22">
        <v>240</v>
      </c>
      <c r="W1163" s="22" t="s">
        <v>377</v>
      </c>
      <c r="X1163" s="22" t="s">
        <v>378</v>
      </c>
      <c r="Y1163" s="22" t="s">
        <v>321</v>
      </c>
      <c r="Z1163" s="22">
        <v>13203</v>
      </c>
      <c r="AA1163" s="22" t="s">
        <v>732</v>
      </c>
    </row>
    <row r="1164" spans="1:27" x14ac:dyDescent="0.3">
      <c r="A1164" s="22">
        <v>1</v>
      </c>
      <c r="B1164" s="22" t="s">
        <v>376</v>
      </c>
      <c r="C1164">
        <v>3</v>
      </c>
      <c r="D1164" s="22">
        <v>3</v>
      </c>
      <c r="E1164" s="22" t="s">
        <v>746</v>
      </c>
      <c r="F1164" s="22"/>
      <c r="G1164" s="22" t="s">
        <v>736</v>
      </c>
      <c r="H1164" s="22" t="s">
        <v>3510</v>
      </c>
      <c r="I1164" s="22" t="s">
        <v>733</v>
      </c>
      <c r="K1164" s="22" t="s">
        <v>731</v>
      </c>
      <c r="L1164" s="22" t="s">
        <v>746</v>
      </c>
      <c r="M1164" s="22" t="s">
        <v>739</v>
      </c>
      <c r="N1164" s="22" t="s">
        <v>744</v>
      </c>
      <c r="O1164" s="22" t="s">
        <v>741</v>
      </c>
      <c r="P1164" s="22" t="s">
        <v>3513</v>
      </c>
      <c r="Q1164" t="s">
        <v>3518</v>
      </c>
      <c r="R1164" s="22" t="s">
        <v>734</v>
      </c>
      <c r="S1164" s="22" t="s">
        <v>3523</v>
      </c>
      <c r="T1164" s="22" t="s">
        <v>752</v>
      </c>
      <c r="U1164" s="22" t="s">
        <v>384</v>
      </c>
      <c r="V1164" s="22">
        <v>240</v>
      </c>
      <c r="W1164" s="22" t="s">
        <v>377</v>
      </c>
      <c r="X1164" s="22" t="s">
        <v>378</v>
      </c>
      <c r="Y1164" s="22" t="s">
        <v>321</v>
      </c>
      <c r="Z1164" s="22">
        <v>13203</v>
      </c>
      <c r="AA1164" s="22" t="s">
        <v>732</v>
      </c>
    </row>
    <row r="1165" spans="1:27" x14ac:dyDescent="0.3">
      <c r="A1165" s="22">
        <v>1</v>
      </c>
      <c r="B1165" s="22" t="s">
        <v>376</v>
      </c>
      <c r="C1165">
        <v>4</v>
      </c>
      <c r="D1165" s="22">
        <v>4</v>
      </c>
      <c r="E1165" s="22" t="s">
        <v>748</v>
      </c>
      <c r="F1165" s="22"/>
      <c r="G1165" s="22" t="s">
        <v>737</v>
      </c>
      <c r="H1165" s="22" t="s">
        <v>3510</v>
      </c>
      <c r="I1165" s="22" t="s">
        <v>733</v>
      </c>
      <c r="K1165" s="22" t="s">
        <v>731</v>
      </c>
      <c r="L1165" s="22" t="s">
        <v>748</v>
      </c>
      <c r="M1165" s="22" t="s">
        <v>739</v>
      </c>
      <c r="N1165" s="22" t="s">
        <v>744</v>
      </c>
      <c r="O1165" s="22" t="s">
        <v>741</v>
      </c>
      <c r="P1165" s="22" t="s">
        <v>3514</v>
      </c>
      <c r="Q1165" t="s">
        <v>3519</v>
      </c>
      <c r="R1165" s="22" t="s">
        <v>734</v>
      </c>
      <c r="S1165" s="22" t="s">
        <v>3522</v>
      </c>
      <c r="T1165" s="22" t="s">
        <v>753</v>
      </c>
      <c r="U1165" s="22" t="s">
        <v>384</v>
      </c>
      <c r="V1165" s="22">
        <v>240</v>
      </c>
      <c r="W1165" s="22" t="s">
        <v>377</v>
      </c>
      <c r="X1165" s="22" t="s">
        <v>378</v>
      </c>
      <c r="Y1165" s="22" t="s">
        <v>321</v>
      </c>
      <c r="Z1165" s="22">
        <v>13203</v>
      </c>
      <c r="AA1165" s="22" t="s">
        <v>732</v>
      </c>
    </row>
    <row r="1166" spans="1:27" x14ac:dyDescent="0.3">
      <c r="A1166" s="22">
        <v>1</v>
      </c>
      <c r="B1166" s="22" t="s">
        <v>376</v>
      </c>
      <c r="C1166">
        <v>1</v>
      </c>
      <c r="D1166" s="22">
        <v>1</v>
      </c>
      <c r="E1166" s="22" t="s">
        <v>738</v>
      </c>
      <c r="F1166" s="22"/>
      <c r="G1166" s="22" t="s">
        <v>735</v>
      </c>
      <c r="H1166" s="22" t="s">
        <v>3510</v>
      </c>
      <c r="I1166" s="22" t="s">
        <v>733</v>
      </c>
      <c r="K1166" s="22" t="s">
        <v>731</v>
      </c>
      <c r="L1166" s="22" t="s">
        <v>738</v>
      </c>
      <c r="M1166" s="22" t="s">
        <v>739</v>
      </c>
      <c r="N1166" s="22" t="s">
        <v>740</v>
      </c>
      <c r="O1166" s="22" t="s">
        <v>741</v>
      </c>
      <c r="P1166" s="22" t="s">
        <v>3511</v>
      </c>
      <c r="Q1166" t="s">
        <v>3515</v>
      </c>
      <c r="R1166" s="22" t="s">
        <v>734</v>
      </c>
      <c r="S1166" s="22" t="s">
        <v>3520</v>
      </c>
      <c r="T1166" s="22" t="s">
        <v>750</v>
      </c>
      <c r="U1166" s="22" t="s">
        <v>384</v>
      </c>
      <c r="V1166" s="22">
        <v>240</v>
      </c>
      <c r="W1166" s="22" t="s">
        <v>377</v>
      </c>
      <c r="X1166" s="22" t="s">
        <v>378</v>
      </c>
      <c r="Y1166" s="22" t="s">
        <v>322</v>
      </c>
      <c r="Z1166" s="22">
        <v>13301</v>
      </c>
      <c r="AA1166" s="22" t="s">
        <v>732</v>
      </c>
    </row>
    <row r="1167" spans="1:27" x14ac:dyDescent="0.3">
      <c r="A1167" s="22">
        <v>1</v>
      </c>
      <c r="B1167" s="22" t="s">
        <v>376</v>
      </c>
      <c r="C1167">
        <v>2</v>
      </c>
      <c r="D1167" s="22">
        <v>2</v>
      </c>
      <c r="E1167" s="22" t="s">
        <v>743</v>
      </c>
      <c r="F1167" s="22"/>
      <c r="G1167" s="22" t="s">
        <v>736</v>
      </c>
      <c r="H1167" s="22" t="s">
        <v>3510</v>
      </c>
      <c r="I1167" s="22" t="s">
        <v>733</v>
      </c>
      <c r="K1167" s="22" t="s">
        <v>731</v>
      </c>
      <c r="L1167" s="22" t="s">
        <v>743</v>
      </c>
      <c r="M1167" s="22" t="s">
        <v>739</v>
      </c>
      <c r="N1167" s="22" t="s">
        <v>744</v>
      </c>
      <c r="O1167" s="22" t="s">
        <v>741</v>
      </c>
      <c r="P1167" s="22" t="s">
        <v>3512</v>
      </c>
      <c r="Q1167" t="s">
        <v>3516</v>
      </c>
      <c r="R1167" s="22" t="s">
        <v>734</v>
      </c>
      <c r="S1167" s="22" t="s">
        <v>3521</v>
      </c>
      <c r="T1167" s="22" t="s">
        <v>751</v>
      </c>
      <c r="U1167" s="22" t="s">
        <v>384</v>
      </c>
      <c r="V1167" s="22">
        <v>240</v>
      </c>
      <c r="W1167" s="22" t="s">
        <v>377</v>
      </c>
      <c r="X1167" s="22" t="s">
        <v>378</v>
      </c>
      <c r="Y1167" s="22" t="s">
        <v>322</v>
      </c>
      <c r="Z1167" s="22">
        <v>13301</v>
      </c>
      <c r="AA1167" s="22" t="s">
        <v>732</v>
      </c>
    </row>
    <row r="1168" spans="1:27" x14ac:dyDescent="0.3">
      <c r="A1168" s="22">
        <v>1</v>
      </c>
      <c r="B1168" s="22" t="s">
        <v>376</v>
      </c>
      <c r="C1168">
        <v>3</v>
      </c>
      <c r="D1168" s="22">
        <v>3</v>
      </c>
      <c r="E1168" s="22" t="s">
        <v>746</v>
      </c>
      <c r="F1168" s="22"/>
      <c r="G1168" s="22" t="s">
        <v>736</v>
      </c>
      <c r="H1168" s="22" t="s">
        <v>3510</v>
      </c>
      <c r="I1168" s="22" t="s">
        <v>733</v>
      </c>
      <c r="K1168" s="22" t="s">
        <v>731</v>
      </c>
      <c r="L1168" s="22" t="s">
        <v>746</v>
      </c>
      <c r="M1168" s="22" t="s">
        <v>739</v>
      </c>
      <c r="N1168" s="22" t="s">
        <v>744</v>
      </c>
      <c r="O1168" s="22" t="s">
        <v>741</v>
      </c>
      <c r="P1168" s="22" t="s">
        <v>3513</v>
      </c>
      <c r="Q1168" t="s">
        <v>3518</v>
      </c>
      <c r="R1168" s="22" t="s">
        <v>734</v>
      </c>
      <c r="S1168" s="22" t="s">
        <v>3523</v>
      </c>
      <c r="T1168" s="22" t="s">
        <v>752</v>
      </c>
      <c r="U1168" s="22" t="s">
        <v>384</v>
      </c>
      <c r="V1168" s="22">
        <v>240</v>
      </c>
      <c r="W1168" s="22" t="s">
        <v>377</v>
      </c>
      <c r="X1168" s="22" t="s">
        <v>378</v>
      </c>
      <c r="Y1168" s="22" t="s">
        <v>322</v>
      </c>
      <c r="Z1168" s="22">
        <v>13301</v>
      </c>
      <c r="AA1168" s="22" t="s">
        <v>732</v>
      </c>
    </row>
    <row r="1169" spans="1:27" x14ac:dyDescent="0.3">
      <c r="A1169" s="22">
        <v>1</v>
      </c>
      <c r="B1169" s="22" t="s">
        <v>376</v>
      </c>
      <c r="C1169">
        <v>4</v>
      </c>
      <c r="D1169" s="22">
        <v>4</v>
      </c>
      <c r="E1169" s="22" t="s">
        <v>748</v>
      </c>
      <c r="F1169" s="22"/>
      <c r="G1169" s="22" t="s">
        <v>737</v>
      </c>
      <c r="H1169" s="22" t="s">
        <v>3510</v>
      </c>
      <c r="I1169" s="22" t="s">
        <v>733</v>
      </c>
      <c r="K1169" s="22" t="s">
        <v>731</v>
      </c>
      <c r="L1169" s="22" t="s">
        <v>748</v>
      </c>
      <c r="M1169" s="22" t="s">
        <v>739</v>
      </c>
      <c r="N1169" s="22" t="s">
        <v>744</v>
      </c>
      <c r="O1169" s="22" t="s">
        <v>741</v>
      </c>
      <c r="P1169" s="22" t="s">
        <v>3514</v>
      </c>
      <c r="Q1169" t="s">
        <v>3519</v>
      </c>
      <c r="R1169" s="22" t="s">
        <v>734</v>
      </c>
      <c r="S1169" s="22" t="s">
        <v>3522</v>
      </c>
      <c r="T1169" s="22" t="s">
        <v>753</v>
      </c>
      <c r="U1169" s="22" t="s">
        <v>384</v>
      </c>
      <c r="V1169" s="22">
        <v>240</v>
      </c>
      <c r="W1169" s="22" t="s">
        <v>377</v>
      </c>
      <c r="X1169" s="22" t="s">
        <v>378</v>
      </c>
      <c r="Y1169" s="22" t="s">
        <v>322</v>
      </c>
      <c r="Z1169" s="22">
        <v>13301</v>
      </c>
      <c r="AA1169" s="22" t="s">
        <v>732</v>
      </c>
    </row>
    <row r="1170" spans="1:27" x14ac:dyDescent="0.3">
      <c r="A1170" s="22">
        <v>1</v>
      </c>
      <c r="B1170" s="22" t="s">
        <v>376</v>
      </c>
      <c r="C1170">
        <v>1</v>
      </c>
      <c r="D1170" s="22">
        <v>1</v>
      </c>
      <c r="E1170" s="22" t="s">
        <v>738</v>
      </c>
      <c r="F1170" s="22"/>
      <c r="G1170" s="22" t="s">
        <v>735</v>
      </c>
      <c r="H1170" s="22" t="s">
        <v>3510</v>
      </c>
      <c r="I1170" s="22" t="s">
        <v>733</v>
      </c>
      <c r="K1170" s="22" t="s">
        <v>731</v>
      </c>
      <c r="L1170" s="22" t="s">
        <v>738</v>
      </c>
      <c r="M1170" s="22" t="s">
        <v>739</v>
      </c>
      <c r="N1170" s="22" t="s">
        <v>740</v>
      </c>
      <c r="O1170" s="22" t="s">
        <v>741</v>
      </c>
      <c r="P1170" s="22" t="s">
        <v>3511</v>
      </c>
      <c r="Q1170" t="s">
        <v>3515</v>
      </c>
      <c r="R1170" s="22" t="s">
        <v>734</v>
      </c>
      <c r="S1170" s="22" t="s">
        <v>3520</v>
      </c>
      <c r="T1170" s="22" t="s">
        <v>750</v>
      </c>
      <c r="U1170" s="22" t="s">
        <v>384</v>
      </c>
      <c r="V1170" s="22">
        <v>240</v>
      </c>
      <c r="W1170" s="22" t="s">
        <v>377</v>
      </c>
      <c r="X1170" s="22" t="s">
        <v>378</v>
      </c>
      <c r="Y1170" s="22" t="s">
        <v>323</v>
      </c>
      <c r="Z1170" s="22">
        <v>13302</v>
      </c>
      <c r="AA1170" s="22" t="s">
        <v>732</v>
      </c>
    </row>
    <row r="1171" spans="1:27" x14ac:dyDescent="0.3">
      <c r="A1171" s="22">
        <v>1</v>
      </c>
      <c r="B1171" s="22" t="s">
        <v>376</v>
      </c>
      <c r="C1171">
        <v>2</v>
      </c>
      <c r="D1171" s="22">
        <v>2</v>
      </c>
      <c r="E1171" s="22" t="s">
        <v>743</v>
      </c>
      <c r="F1171" s="22"/>
      <c r="G1171" s="22" t="s">
        <v>736</v>
      </c>
      <c r="H1171" s="22" t="s">
        <v>3510</v>
      </c>
      <c r="I1171" s="22" t="s">
        <v>733</v>
      </c>
      <c r="K1171" s="22" t="s">
        <v>731</v>
      </c>
      <c r="L1171" s="22" t="s">
        <v>743</v>
      </c>
      <c r="M1171" s="22" t="s">
        <v>739</v>
      </c>
      <c r="N1171" s="22" t="s">
        <v>744</v>
      </c>
      <c r="O1171" s="22" t="s">
        <v>741</v>
      </c>
      <c r="P1171" s="22" t="s">
        <v>3512</v>
      </c>
      <c r="Q1171" t="s">
        <v>3516</v>
      </c>
      <c r="R1171" s="22" t="s">
        <v>734</v>
      </c>
      <c r="S1171" s="22" t="s">
        <v>3521</v>
      </c>
      <c r="T1171" s="22" t="s">
        <v>751</v>
      </c>
      <c r="U1171" s="22" t="s">
        <v>384</v>
      </c>
      <c r="V1171" s="22">
        <v>240</v>
      </c>
      <c r="W1171" s="22" t="s">
        <v>377</v>
      </c>
      <c r="X1171" s="22" t="s">
        <v>378</v>
      </c>
      <c r="Y1171" s="22" t="s">
        <v>323</v>
      </c>
      <c r="Z1171" s="22">
        <v>13302</v>
      </c>
      <c r="AA1171" s="22" t="s">
        <v>732</v>
      </c>
    </row>
    <row r="1172" spans="1:27" x14ac:dyDescent="0.3">
      <c r="A1172" s="22">
        <v>1</v>
      </c>
      <c r="B1172" s="22" t="s">
        <v>376</v>
      </c>
      <c r="C1172">
        <v>3</v>
      </c>
      <c r="D1172" s="22">
        <v>3</v>
      </c>
      <c r="E1172" s="22" t="s">
        <v>746</v>
      </c>
      <c r="F1172" s="22"/>
      <c r="G1172" s="22" t="s">
        <v>736</v>
      </c>
      <c r="H1172" s="22" t="s">
        <v>3510</v>
      </c>
      <c r="I1172" s="22" t="s">
        <v>733</v>
      </c>
      <c r="K1172" s="22" t="s">
        <v>731</v>
      </c>
      <c r="L1172" s="22" t="s">
        <v>746</v>
      </c>
      <c r="M1172" s="22" t="s">
        <v>739</v>
      </c>
      <c r="N1172" s="22" t="s">
        <v>744</v>
      </c>
      <c r="O1172" s="22" t="s">
        <v>741</v>
      </c>
      <c r="P1172" s="22" t="s">
        <v>3513</v>
      </c>
      <c r="Q1172" t="s">
        <v>3518</v>
      </c>
      <c r="R1172" s="22" t="s">
        <v>734</v>
      </c>
      <c r="S1172" s="22" t="s">
        <v>3523</v>
      </c>
      <c r="T1172" s="22" t="s">
        <v>752</v>
      </c>
      <c r="U1172" s="22" t="s">
        <v>384</v>
      </c>
      <c r="V1172" s="22">
        <v>240</v>
      </c>
      <c r="W1172" s="22" t="s">
        <v>377</v>
      </c>
      <c r="X1172" s="22" t="s">
        <v>378</v>
      </c>
      <c r="Y1172" s="22" t="s">
        <v>323</v>
      </c>
      <c r="Z1172" s="22">
        <v>13302</v>
      </c>
      <c r="AA1172" s="22" t="s">
        <v>732</v>
      </c>
    </row>
    <row r="1173" spans="1:27" x14ac:dyDescent="0.3">
      <c r="A1173" s="22">
        <v>1</v>
      </c>
      <c r="B1173" s="22" t="s">
        <v>376</v>
      </c>
      <c r="C1173">
        <v>4</v>
      </c>
      <c r="D1173" s="22">
        <v>4</v>
      </c>
      <c r="E1173" s="22" t="s">
        <v>748</v>
      </c>
      <c r="F1173" s="22"/>
      <c r="G1173" s="22" t="s">
        <v>737</v>
      </c>
      <c r="H1173" s="22" t="s">
        <v>3510</v>
      </c>
      <c r="I1173" s="22" t="s">
        <v>733</v>
      </c>
      <c r="K1173" s="22" t="s">
        <v>731</v>
      </c>
      <c r="L1173" s="22" t="s">
        <v>748</v>
      </c>
      <c r="M1173" s="22" t="s">
        <v>739</v>
      </c>
      <c r="N1173" s="22" t="s">
        <v>744</v>
      </c>
      <c r="O1173" s="22" t="s">
        <v>741</v>
      </c>
      <c r="P1173" s="22" t="s">
        <v>3514</v>
      </c>
      <c r="Q1173" t="s">
        <v>3519</v>
      </c>
      <c r="R1173" s="22" t="s">
        <v>734</v>
      </c>
      <c r="S1173" s="22" t="s">
        <v>3522</v>
      </c>
      <c r="T1173" s="22" t="s">
        <v>753</v>
      </c>
      <c r="U1173" s="22" t="s">
        <v>384</v>
      </c>
      <c r="V1173" s="22">
        <v>240</v>
      </c>
      <c r="W1173" s="22" t="s">
        <v>377</v>
      </c>
      <c r="X1173" s="22" t="s">
        <v>378</v>
      </c>
      <c r="Y1173" s="22" t="s">
        <v>323</v>
      </c>
      <c r="Z1173" s="22">
        <v>13302</v>
      </c>
      <c r="AA1173" s="22" t="s">
        <v>732</v>
      </c>
    </row>
    <row r="1174" spans="1:27" x14ac:dyDescent="0.3">
      <c r="A1174" s="22">
        <v>1</v>
      </c>
      <c r="B1174" s="22" t="s">
        <v>376</v>
      </c>
      <c r="C1174">
        <v>1</v>
      </c>
      <c r="D1174" s="22">
        <v>1</v>
      </c>
      <c r="E1174" s="22" t="s">
        <v>738</v>
      </c>
      <c r="F1174" s="22"/>
      <c r="G1174" s="22" t="s">
        <v>735</v>
      </c>
      <c r="H1174" s="22" t="s">
        <v>3510</v>
      </c>
      <c r="I1174" s="22" t="s">
        <v>733</v>
      </c>
      <c r="K1174" s="22" t="s">
        <v>731</v>
      </c>
      <c r="L1174" s="22" t="s">
        <v>738</v>
      </c>
      <c r="M1174" s="22" t="s">
        <v>739</v>
      </c>
      <c r="N1174" s="22" t="s">
        <v>740</v>
      </c>
      <c r="O1174" s="22" t="s">
        <v>741</v>
      </c>
      <c r="P1174" s="22" t="s">
        <v>3511</v>
      </c>
      <c r="Q1174" t="s">
        <v>3515</v>
      </c>
      <c r="R1174" s="22" t="s">
        <v>734</v>
      </c>
      <c r="S1174" s="22" t="s">
        <v>3520</v>
      </c>
      <c r="T1174" s="22" t="s">
        <v>750</v>
      </c>
      <c r="U1174" s="22" t="s">
        <v>384</v>
      </c>
      <c r="V1174" s="22">
        <v>240</v>
      </c>
      <c r="W1174" s="22" t="s">
        <v>377</v>
      </c>
      <c r="X1174" s="22" t="s">
        <v>378</v>
      </c>
      <c r="Y1174" s="22" t="s">
        <v>324</v>
      </c>
      <c r="Z1174" s="22">
        <v>13303</v>
      </c>
      <c r="AA1174" s="22" t="s">
        <v>732</v>
      </c>
    </row>
    <row r="1175" spans="1:27" x14ac:dyDescent="0.3">
      <c r="A1175" s="22">
        <v>1</v>
      </c>
      <c r="B1175" s="22" t="s">
        <v>376</v>
      </c>
      <c r="C1175">
        <v>2</v>
      </c>
      <c r="D1175" s="22">
        <v>2</v>
      </c>
      <c r="E1175" s="22" t="s">
        <v>743</v>
      </c>
      <c r="F1175" s="22"/>
      <c r="G1175" s="22" t="s">
        <v>736</v>
      </c>
      <c r="H1175" s="22" t="s">
        <v>3510</v>
      </c>
      <c r="I1175" s="22" t="s">
        <v>733</v>
      </c>
      <c r="K1175" s="22" t="s">
        <v>731</v>
      </c>
      <c r="L1175" s="22" t="s">
        <v>743</v>
      </c>
      <c r="M1175" s="22" t="s">
        <v>739</v>
      </c>
      <c r="N1175" s="22" t="s">
        <v>744</v>
      </c>
      <c r="O1175" s="22" t="s">
        <v>741</v>
      </c>
      <c r="P1175" s="22" t="s">
        <v>3512</v>
      </c>
      <c r="Q1175" t="s">
        <v>3516</v>
      </c>
      <c r="R1175" s="22" t="s">
        <v>734</v>
      </c>
      <c r="S1175" s="22" t="s">
        <v>3521</v>
      </c>
      <c r="T1175" s="22" t="s">
        <v>751</v>
      </c>
      <c r="U1175" s="22" t="s">
        <v>384</v>
      </c>
      <c r="V1175" s="22">
        <v>240</v>
      </c>
      <c r="W1175" s="22" t="s">
        <v>377</v>
      </c>
      <c r="X1175" s="22" t="s">
        <v>378</v>
      </c>
      <c r="Y1175" s="22" t="s">
        <v>324</v>
      </c>
      <c r="Z1175" s="22">
        <v>13303</v>
      </c>
      <c r="AA1175" s="22" t="s">
        <v>732</v>
      </c>
    </row>
    <row r="1176" spans="1:27" x14ac:dyDescent="0.3">
      <c r="A1176" s="22">
        <v>1</v>
      </c>
      <c r="B1176" s="22" t="s">
        <v>376</v>
      </c>
      <c r="C1176">
        <v>3</v>
      </c>
      <c r="D1176" s="22">
        <v>3</v>
      </c>
      <c r="E1176" s="22" t="s">
        <v>746</v>
      </c>
      <c r="F1176" s="22"/>
      <c r="G1176" s="22" t="s">
        <v>736</v>
      </c>
      <c r="H1176" s="22" t="s">
        <v>3510</v>
      </c>
      <c r="I1176" s="22" t="s">
        <v>733</v>
      </c>
      <c r="K1176" s="22" t="s">
        <v>731</v>
      </c>
      <c r="L1176" s="22" t="s">
        <v>746</v>
      </c>
      <c r="M1176" s="22" t="s">
        <v>739</v>
      </c>
      <c r="N1176" s="22" t="s">
        <v>744</v>
      </c>
      <c r="O1176" s="22" t="s">
        <v>741</v>
      </c>
      <c r="P1176" s="22" t="s">
        <v>3513</v>
      </c>
      <c r="Q1176" t="s">
        <v>3518</v>
      </c>
      <c r="R1176" s="22" t="s">
        <v>734</v>
      </c>
      <c r="S1176" s="22" t="s">
        <v>3523</v>
      </c>
      <c r="T1176" s="22" t="s">
        <v>752</v>
      </c>
      <c r="U1176" s="22" t="s">
        <v>384</v>
      </c>
      <c r="V1176" s="22">
        <v>240</v>
      </c>
      <c r="W1176" s="22" t="s">
        <v>377</v>
      </c>
      <c r="X1176" s="22" t="s">
        <v>378</v>
      </c>
      <c r="Y1176" s="22" t="s">
        <v>324</v>
      </c>
      <c r="Z1176" s="22">
        <v>13303</v>
      </c>
      <c r="AA1176" s="22" t="s">
        <v>732</v>
      </c>
    </row>
    <row r="1177" spans="1:27" x14ac:dyDescent="0.3">
      <c r="A1177" s="22">
        <v>1</v>
      </c>
      <c r="B1177" s="22" t="s">
        <v>376</v>
      </c>
      <c r="C1177">
        <v>4</v>
      </c>
      <c r="D1177" s="22">
        <v>4</v>
      </c>
      <c r="E1177" s="22" t="s">
        <v>748</v>
      </c>
      <c r="F1177" s="22"/>
      <c r="G1177" s="22" t="s">
        <v>737</v>
      </c>
      <c r="H1177" s="22" t="s">
        <v>3510</v>
      </c>
      <c r="I1177" s="22" t="s">
        <v>733</v>
      </c>
      <c r="K1177" s="22" t="s">
        <v>731</v>
      </c>
      <c r="L1177" s="22" t="s">
        <v>748</v>
      </c>
      <c r="M1177" s="22" t="s">
        <v>739</v>
      </c>
      <c r="N1177" s="22" t="s">
        <v>744</v>
      </c>
      <c r="O1177" s="22" t="s">
        <v>741</v>
      </c>
      <c r="P1177" s="22" t="s">
        <v>3514</v>
      </c>
      <c r="Q1177" t="s">
        <v>3519</v>
      </c>
      <c r="R1177" s="22" t="s">
        <v>734</v>
      </c>
      <c r="S1177" s="22" t="s">
        <v>3522</v>
      </c>
      <c r="T1177" s="22" t="s">
        <v>753</v>
      </c>
      <c r="U1177" s="22" t="s">
        <v>384</v>
      </c>
      <c r="V1177" s="22">
        <v>240</v>
      </c>
      <c r="W1177" s="22" t="s">
        <v>377</v>
      </c>
      <c r="X1177" s="22" t="s">
        <v>378</v>
      </c>
      <c r="Y1177" s="22" t="s">
        <v>324</v>
      </c>
      <c r="Z1177" s="22">
        <v>13303</v>
      </c>
      <c r="AA1177" s="22" t="s">
        <v>732</v>
      </c>
    </row>
    <row r="1178" spans="1:27" x14ac:dyDescent="0.3">
      <c r="A1178" s="22">
        <v>1</v>
      </c>
      <c r="B1178" s="22" t="s">
        <v>376</v>
      </c>
      <c r="C1178">
        <v>1</v>
      </c>
      <c r="D1178" s="22">
        <v>1</v>
      </c>
      <c r="E1178" s="22" t="s">
        <v>738</v>
      </c>
      <c r="F1178" s="22"/>
      <c r="G1178" s="22" t="s">
        <v>735</v>
      </c>
      <c r="H1178" s="22" t="s">
        <v>3510</v>
      </c>
      <c r="I1178" s="22" t="s">
        <v>733</v>
      </c>
      <c r="K1178" s="22" t="s">
        <v>731</v>
      </c>
      <c r="L1178" s="22" t="s">
        <v>738</v>
      </c>
      <c r="M1178" s="22" t="s">
        <v>739</v>
      </c>
      <c r="N1178" s="22" t="s">
        <v>740</v>
      </c>
      <c r="O1178" s="22" t="s">
        <v>741</v>
      </c>
      <c r="P1178" s="22" t="s">
        <v>3511</v>
      </c>
      <c r="Q1178" t="s">
        <v>3515</v>
      </c>
      <c r="R1178" s="22" t="s">
        <v>734</v>
      </c>
      <c r="S1178" s="22" t="s">
        <v>3520</v>
      </c>
      <c r="T1178" s="22" t="s">
        <v>750</v>
      </c>
      <c r="U1178" s="22" t="s">
        <v>384</v>
      </c>
      <c r="V1178" s="22">
        <v>240</v>
      </c>
      <c r="W1178" s="22" t="s">
        <v>377</v>
      </c>
      <c r="X1178" s="22" t="s">
        <v>378</v>
      </c>
      <c r="Y1178" s="22" t="s">
        <v>325</v>
      </c>
      <c r="Z1178" s="22">
        <v>13401</v>
      </c>
      <c r="AA1178" s="22" t="s">
        <v>732</v>
      </c>
    </row>
    <row r="1179" spans="1:27" x14ac:dyDescent="0.3">
      <c r="A1179" s="22">
        <v>1</v>
      </c>
      <c r="B1179" s="22" t="s">
        <v>376</v>
      </c>
      <c r="C1179">
        <v>2</v>
      </c>
      <c r="D1179" s="22">
        <v>2</v>
      </c>
      <c r="E1179" s="22" t="s">
        <v>743</v>
      </c>
      <c r="F1179" s="22"/>
      <c r="G1179" s="22" t="s">
        <v>736</v>
      </c>
      <c r="H1179" s="22" t="s">
        <v>3510</v>
      </c>
      <c r="I1179" s="22" t="s">
        <v>733</v>
      </c>
      <c r="K1179" s="22" t="s">
        <v>731</v>
      </c>
      <c r="L1179" s="22" t="s">
        <v>743</v>
      </c>
      <c r="M1179" s="22" t="s">
        <v>739</v>
      </c>
      <c r="N1179" s="22" t="s">
        <v>744</v>
      </c>
      <c r="O1179" s="22" t="s">
        <v>741</v>
      </c>
      <c r="P1179" s="22" t="s">
        <v>3512</v>
      </c>
      <c r="Q1179" t="s">
        <v>3516</v>
      </c>
      <c r="R1179" s="22" t="s">
        <v>734</v>
      </c>
      <c r="S1179" s="22" t="s">
        <v>3521</v>
      </c>
      <c r="T1179" s="22" t="s">
        <v>751</v>
      </c>
      <c r="U1179" s="22" t="s">
        <v>384</v>
      </c>
      <c r="V1179" s="22">
        <v>240</v>
      </c>
      <c r="W1179" s="22" t="s">
        <v>377</v>
      </c>
      <c r="X1179" s="22" t="s">
        <v>378</v>
      </c>
      <c r="Y1179" s="22" t="s">
        <v>325</v>
      </c>
      <c r="Z1179" s="22">
        <v>13401</v>
      </c>
      <c r="AA1179" s="22" t="s">
        <v>732</v>
      </c>
    </row>
    <row r="1180" spans="1:27" x14ac:dyDescent="0.3">
      <c r="A1180" s="22">
        <v>1</v>
      </c>
      <c r="B1180" s="22" t="s">
        <v>376</v>
      </c>
      <c r="C1180">
        <v>3</v>
      </c>
      <c r="D1180" s="22">
        <v>3</v>
      </c>
      <c r="E1180" s="22" t="s">
        <v>746</v>
      </c>
      <c r="F1180" s="22"/>
      <c r="G1180" s="22" t="s">
        <v>736</v>
      </c>
      <c r="H1180" s="22" t="s">
        <v>3510</v>
      </c>
      <c r="I1180" s="22" t="s">
        <v>733</v>
      </c>
      <c r="K1180" s="22" t="s">
        <v>731</v>
      </c>
      <c r="L1180" s="22" t="s">
        <v>746</v>
      </c>
      <c r="M1180" s="22" t="s">
        <v>739</v>
      </c>
      <c r="N1180" s="22" t="s">
        <v>744</v>
      </c>
      <c r="O1180" s="22" t="s">
        <v>741</v>
      </c>
      <c r="P1180" s="22" t="s">
        <v>3513</v>
      </c>
      <c r="Q1180" t="s">
        <v>3518</v>
      </c>
      <c r="R1180" s="22" t="s">
        <v>734</v>
      </c>
      <c r="S1180" s="22" t="s">
        <v>3523</v>
      </c>
      <c r="T1180" s="22" t="s">
        <v>752</v>
      </c>
      <c r="U1180" s="22" t="s">
        <v>384</v>
      </c>
      <c r="V1180" s="22">
        <v>240</v>
      </c>
      <c r="W1180" s="22" t="s">
        <v>377</v>
      </c>
      <c r="X1180" s="22" t="s">
        <v>378</v>
      </c>
      <c r="Y1180" s="22" t="s">
        <v>325</v>
      </c>
      <c r="Z1180" s="22">
        <v>13401</v>
      </c>
      <c r="AA1180" s="22" t="s">
        <v>732</v>
      </c>
    </row>
    <row r="1181" spans="1:27" x14ac:dyDescent="0.3">
      <c r="A1181" s="22">
        <v>1</v>
      </c>
      <c r="B1181" s="22" t="s">
        <v>376</v>
      </c>
      <c r="C1181">
        <v>4</v>
      </c>
      <c r="D1181" s="22">
        <v>4</v>
      </c>
      <c r="E1181" s="22" t="s">
        <v>748</v>
      </c>
      <c r="F1181" s="22"/>
      <c r="G1181" s="22" t="s">
        <v>737</v>
      </c>
      <c r="H1181" s="22" t="s">
        <v>3510</v>
      </c>
      <c r="I1181" s="22" t="s">
        <v>733</v>
      </c>
      <c r="K1181" s="22" t="s">
        <v>731</v>
      </c>
      <c r="L1181" s="22" t="s">
        <v>748</v>
      </c>
      <c r="M1181" s="22" t="s">
        <v>739</v>
      </c>
      <c r="N1181" s="22" t="s">
        <v>744</v>
      </c>
      <c r="O1181" s="22" t="s">
        <v>741</v>
      </c>
      <c r="P1181" s="22" t="s">
        <v>3514</v>
      </c>
      <c r="Q1181" t="s">
        <v>3519</v>
      </c>
      <c r="R1181" s="22" t="s">
        <v>734</v>
      </c>
      <c r="S1181" s="22" t="s">
        <v>3522</v>
      </c>
      <c r="T1181" s="22" t="s">
        <v>753</v>
      </c>
      <c r="U1181" s="22" t="s">
        <v>384</v>
      </c>
      <c r="V1181" s="22">
        <v>240</v>
      </c>
      <c r="W1181" s="22" t="s">
        <v>377</v>
      </c>
      <c r="X1181" s="22" t="s">
        <v>378</v>
      </c>
      <c r="Y1181" s="22" t="s">
        <v>325</v>
      </c>
      <c r="Z1181" s="22">
        <v>13401</v>
      </c>
      <c r="AA1181" s="22" t="s">
        <v>732</v>
      </c>
    </row>
    <row r="1182" spans="1:27" x14ac:dyDescent="0.3">
      <c r="A1182" s="22">
        <v>1</v>
      </c>
      <c r="B1182" s="22" t="s">
        <v>376</v>
      </c>
      <c r="C1182">
        <v>1</v>
      </c>
      <c r="D1182" s="22">
        <v>1</v>
      </c>
      <c r="E1182" s="22" t="s">
        <v>738</v>
      </c>
      <c r="F1182" s="22"/>
      <c r="G1182" s="22" t="s">
        <v>735</v>
      </c>
      <c r="H1182" s="22" t="s">
        <v>3510</v>
      </c>
      <c r="I1182" s="22" t="s">
        <v>733</v>
      </c>
      <c r="K1182" s="22" t="s">
        <v>731</v>
      </c>
      <c r="L1182" s="22" t="s">
        <v>738</v>
      </c>
      <c r="M1182" s="22" t="s">
        <v>739</v>
      </c>
      <c r="N1182" s="22" t="s">
        <v>740</v>
      </c>
      <c r="O1182" s="22" t="s">
        <v>741</v>
      </c>
      <c r="P1182" s="22" t="s">
        <v>3511</v>
      </c>
      <c r="Q1182" t="s">
        <v>3515</v>
      </c>
      <c r="R1182" s="22" t="s">
        <v>734</v>
      </c>
      <c r="S1182" s="22" t="s">
        <v>3520</v>
      </c>
      <c r="T1182" s="22" t="s">
        <v>750</v>
      </c>
      <c r="U1182" s="22" t="s">
        <v>384</v>
      </c>
      <c r="V1182" s="22">
        <v>240</v>
      </c>
      <c r="W1182" s="22" t="s">
        <v>377</v>
      </c>
      <c r="X1182" s="22" t="s">
        <v>378</v>
      </c>
      <c r="Y1182" s="22" t="s">
        <v>326</v>
      </c>
      <c r="Z1182" s="22">
        <v>13402</v>
      </c>
      <c r="AA1182" s="22" t="s">
        <v>732</v>
      </c>
    </row>
    <row r="1183" spans="1:27" x14ac:dyDescent="0.3">
      <c r="A1183" s="22">
        <v>1</v>
      </c>
      <c r="B1183" s="22" t="s">
        <v>376</v>
      </c>
      <c r="C1183">
        <v>2</v>
      </c>
      <c r="D1183" s="22">
        <v>2</v>
      </c>
      <c r="E1183" s="22" t="s">
        <v>743</v>
      </c>
      <c r="F1183" s="22"/>
      <c r="G1183" s="22" t="s">
        <v>736</v>
      </c>
      <c r="H1183" s="22" t="s">
        <v>3510</v>
      </c>
      <c r="I1183" s="22" t="s">
        <v>733</v>
      </c>
      <c r="K1183" s="22" t="s">
        <v>731</v>
      </c>
      <c r="L1183" s="22" t="s">
        <v>743</v>
      </c>
      <c r="M1183" s="22" t="s">
        <v>739</v>
      </c>
      <c r="N1183" s="22" t="s">
        <v>744</v>
      </c>
      <c r="O1183" s="22" t="s">
        <v>741</v>
      </c>
      <c r="P1183" s="22" t="s">
        <v>3512</v>
      </c>
      <c r="Q1183" t="s">
        <v>3516</v>
      </c>
      <c r="R1183" s="22" t="s">
        <v>734</v>
      </c>
      <c r="S1183" s="22" t="s">
        <v>3521</v>
      </c>
      <c r="T1183" s="22" t="s">
        <v>751</v>
      </c>
      <c r="U1183" s="22" t="s">
        <v>384</v>
      </c>
      <c r="V1183" s="22">
        <v>240</v>
      </c>
      <c r="W1183" s="22" t="s">
        <v>377</v>
      </c>
      <c r="X1183" s="22" t="s">
        <v>378</v>
      </c>
      <c r="Y1183" s="22" t="s">
        <v>326</v>
      </c>
      <c r="Z1183" s="22">
        <v>13402</v>
      </c>
      <c r="AA1183" s="22" t="s">
        <v>732</v>
      </c>
    </row>
    <row r="1184" spans="1:27" x14ac:dyDescent="0.3">
      <c r="A1184" s="22">
        <v>1</v>
      </c>
      <c r="B1184" s="22" t="s">
        <v>376</v>
      </c>
      <c r="C1184">
        <v>3</v>
      </c>
      <c r="D1184" s="22">
        <v>3</v>
      </c>
      <c r="E1184" s="22" t="s">
        <v>746</v>
      </c>
      <c r="F1184" s="22"/>
      <c r="G1184" s="22" t="s">
        <v>736</v>
      </c>
      <c r="H1184" s="22" t="s">
        <v>3510</v>
      </c>
      <c r="I1184" s="22" t="s">
        <v>733</v>
      </c>
      <c r="K1184" s="22" t="s">
        <v>731</v>
      </c>
      <c r="L1184" s="22" t="s">
        <v>746</v>
      </c>
      <c r="M1184" s="22" t="s">
        <v>739</v>
      </c>
      <c r="N1184" s="22" t="s">
        <v>744</v>
      </c>
      <c r="O1184" s="22" t="s">
        <v>741</v>
      </c>
      <c r="P1184" s="22" t="s">
        <v>3513</v>
      </c>
      <c r="Q1184" t="s">
        <v>3518</v>
      </c>
      <c r="R1184" s="22" t="s">
        <v>734</v>
      </c>
      <c r="S1184" s="22" t="s">
        <v>3523</v>
      </c>
      <c r="T1184" s="22" t="s">
        <v>752</v>
      </c>
      <c r="U1184" s="22" t="s">
        <v>384</v>
      </c>
      <c r="V1184" s="22">
        <v>240</v>
      </c>
      <c r="W1184" s="22" t="s">
        <v>377</v>
      </c>
      <c r="X1184" s="22" t="s">
        <v>378</v>
      </c>
      <c r="Y1184" s="22" t="s">
        <v>326</v>
      </c>
      <c r="Z1184" s="22">
        <v>13402</v>
      </c>
      <c r="AA1184" s="22" t="s">
        <v>732</v>
      </c>
    </row>
    <row r="1185" spans="1:27" x14ac:dyDescent="0.3">
      <c r="A1185" s="22">
        <v>1</v>
      </c>
      <c r="B1185" s="22" t="s">
        <v>376</v>
      </c>
      <c r="C1185">
        <v>4</v>
      </c>
      <c r="D1185" s="22">
        <v>4</v>
      </c>
      <c r="E1185" s="22" t="s">
        <v>748</v>
      </c>
      <c r="F1185" s="22"/>
      <c r="G1185" s="22" t="s">
        <v>737</v>
      </c>
      <c r="H1185" s="22" t="s">
        <v>3510</v>
      </c>
      <c r="I1185" s="22" t="s">
        <v>733</v>
      </c>
      <c r="K1185" s="22" t="s">
        <v>731</v>
      </c>
      <c r="L1185" s="22" t="s">
        <v>748</v>
      </c>
      <c r="M1185" s="22" t="s">
        <v>739</v>
      </c>
      <c r="N1185" s="22" t="s">
        <v>744</v>
      </c>
      <c r="O1185" s="22" t="s">
        <v>741</v>
      </c>
      <c r="P1185" s="22" t="s">
        <v>3514</v>
      </c>
      <c r="Q1185" t="s">
        <v>3519</v>
      </c>
      <c r="R1185" s="22" t="s">
        <v>734</v>
      </c>
      <c r="S1185" s="22" t="s">
        <v>3522</v>
      </c>
      <c r="T1185" s="22" t="s">
        <v>753</v>
      </c>
      <c r="U1185" s="22" t="s">
        <v>384</v>
      </c>
      <c r="V1185" s="22">
        <v>240</v>
      </c>
      <c r="W1185" s="22" t="s">
        <v>377</v>
      </c>
      <c r="X1185" s="22" t="s">
        <v>378</v>
      </c>
      <c r="Y1185" s="22" t="s">
        <v>326</v>
      </c>
      <c r="Z1185" s="22">
        <v>13402</v>
      </c>
      <c r="AA1185" s="22" t="s">
        <v>732</v>
      </c>
    </row>
    <row r="1186" spans="1:27" x14ac:dyDescent="0.3">
      <c r="A1186" s="22">
        <v>1</v>
      </c>
      <c r="B1186" s="22" t="s">
        <v>376</v>
      </c>
      <c r="C1186">
        <v>1</v>
      </c>
      <c r="D1186" s="22">
        <v>1</v>
      </c>
      <c r="E1186" s="22" t="s">
        <v>738</v>
      </c>
      <c r="F1186" s="22"/>
      <c r="G1186" s="22" t="s">
        <v>735</v>
      </c>
      <c r="H1186" s="22" t="s">
        <v>3510</v>
      </c>
      <c r="I1186" s="22" t="s">
        <v>733</v>
      </c>
      <c r="K1186" s="22" t="s">
        <v>731</v>
      </c>
      <c r="L1186" s="22" t="s">
        <v>738</v>
      </c>
      <c r="M1186" s="22" t="s">
        <v>739</v>
      </c>
      <c r="N1186" s="22" t="s">
        <v>740</v>
      </c>
      <c r="O1186" s="22" t="s">
        <v>741</v>
      </c>
      <c r="P1186" s="22" t="s">
        <v>3511</v>
      </c>
      <c r="Q1186" t="s">
        <v>3515</v>
      </c>
      <c r="R1186" s="22" t="s">
        <v>734</v>
      </c>
      <c r="S1186" s="22" t="s">
        <v>3520</v>
      </c>
      <c r="T1186" s="22" t="s">
        <v>750</v>
      </c>
      <c r="U1186" s="22" t="s">
        <v>384</v>
      </c>
      <c r="V1186" s="22">
        <v>240</v>
      </c>
      <c r="W1186" s="22" t="s">
        <v>377</v>
      </c>
      <c r="X1186" s="22" t="s">
        <v>378</v>
      </c>
      <c r="Y1186" s="22" t="s">
        <v>327</v>
      </c>
      <c r="Z1186" s="22">
        <v>13403</v>
      </c>
      <c r="AA1186" s="22" t="s">
        <v>732</v>
      </c>
    </row>
    <row r="1187" spans="1:27" x14ac:dyDescent="0.3">
      <c r="A1187" s="22">
        <v>1</v>
      </c>
      <c r="B1187" s="22" t="s">
        <v>376</v>
      </c>
      <c r="C1187">
        <v>2</v>
      </c>
      <c r="D1187" s="22">
        <v>2</v>
      </c>
      <c r="E1187" s="22" t="s">
        <v>743</v>
      </c>
      <c r="F1187" s="22"/>
      <c r="G1187" s="22" t="s">
        <v>736</v>
      </c>
      <c r="H1187" s="22" t="s">
        <v>3510</v>
      </c>
      <c r="I1187" s="22" t="s">
        <v>733</v>
      </c>
      <c r="K1187" s="22" t="s">
        <v>731</v>
      </c>
      <c r="L1187" s="22" t="s">
        <v>743</v>
      </c>
      <c r="M1187" s="22" t="s">
        <v>739</v>
      </c>
      <c r="N1187" s="22" t="s">
        <v>744</v>
      </c>
      <c r="O1187" s="22" t="s">
        <v>741</v>
      </c>
      <c r="P1187" s="22" t="s">
        <v>3512</v>
      </c>
      <c r="Q1187" t="s">
        <v>3516</v>
      </c>
      <c r="R1187" s="22" t="s">
        <v>734</v>
      </c>
      <c r="S1187" s="22" t="s">
        <v>3521</v>
      </c>
      <c r="T1187" s="22" t="s">
        <v>751</v>
      </c>
      <c r="U1187" s="22" t="s">
        <v>384</v>
      </c>
      <c r="V1187" s="22">
        <v>240</v>
      </c>
      <c r="W1187" s="22" t="s">
        <v>377</v>
      </c>
      <c r="X1187" s="22" t="s">
        <v>378</v>
      </c>
      <c r="Y1187" s="22" t="s">
        <v>327</v>
      </c>
      <c r="Z1187" s="22">
        <v>13403</v>
      </c>
      <c r="AA1187" s="22" t="s">
        <v>732</v>
      </c>
    </row>
    <row r="1188" spans="1:27" x14ac:dyDescent="0.3">
      <c r="A1188" s="22">
        <v>1</v>
      </c>
      <c r="B1188" s="22" t="s">
        <v>376</v>
      </c>
      <c r="C1188">
        <v>3</v>
      </c>
      <c r="D1188" s="22">
        <v>3</v>
      </c>
      <c r="E1188" s="22" t="s">
        <v>746</v>
      </c>
      <c r="F1188" s="22"/>
      <c r="G1188" s="22" t="s">
        <v>736</v>
      </c>
      <c r="H1188" s="22" t="s">
        <v>3510</v>
      </c>
      <c r="I1188" s="22" t="s">
        <v>733</v>
      </c>
      <c r="K1188" s="22" t="s">
        <v>731</v>
      </c>
      <c r="L1188" s="22" t="s">
        <v>746</v>
      </c>
      <c r="M1188" s="22" t="s">
        <v>739</v>
      </c>
      <c r="N1188" s="22" t="s">
        <v>744</v>
      </c>
      <c r="O1188" s="22" t="s">
        <v>741</v>
      </c>
      <c r="P1188" s="22" t="s">
        <v>3513</v>
      </c>
      <c r="Q1188" t="s">
        <v>3518</v>
      </c>
      <c r="R1188" s="22" t="s">
        <v>734</v>
      </c>
      <c r="S1188" s="22" t="s">
        <v>3523</v>
      </c>
      <c r="T1188" s="22" t="s">
        <v>752</v>
      </c>
      <c r="U1188" s="22" t="s">
        <v>384</v>
      </c>
      <c r="V1188" s="22">
        <v>240</v>
      </c>
      <c r="W1188" s="22" t="s">
        <v>377</v>
      </c>
      <c r="X1188" s="22" t="s">
        <v>378</v>
      </c>
      <c r="Y1188" s="22" t="s">
        <v>327</v>
      </c>
      <c r="Z1188" s="22">
        <v>13403</v>
      </c>
      <c r="AA1188" s="22" t="s">
        <v>732</v>
      </c>
    </row>
    <row r="1189" spans="1:27" x14ac:dyDescent="0.3">
      <c r="A1189" s="22">
        <v>1</v>
      </c>
      <c r="B1189" s="22" t="s">
        <v>376</v>
      </c>
      <c r="C1189">
        <v>4</v>
      </c>
      <c r="D1189" s="22">
        <v>4</v>
      </c>
      <c r="E1189" s="22" t="s">
        <v>748</v>
      </c>
      <c r="F1189" s="22"/>
      <c r="G1189" s="22" t="s">
        <v>737</v>
      </c>
      <c r="H1189" s="22" t="s">
        <v>3510</v>
      </c>
      <c r="I1189" s="22" t="s">
        <v>733</v>
      </c>
      <c r="K1189" s="22" t="s">
        <v>731</v>
      </c>
      <c r="L1189" s="22" t="s">
        <v>748</v>
      </c>
      <c r="M1189" s="22" t="s">
        <v>739</v>
      </c>
      <c r="N1189" s="22" t="s">
        <v>744</v>
      </c>
      <c r="O1189" s="22" t="s">
        <v>741</v>
      </c>
      <c r="P1189" s="22" t="s">
        <v>3514</v>
      </c>
      <c r="Q1189" t="s">
        <v>3519</v>
      </c>
      <c r="R1189" s="22" t="s">
        <v>734</v>
      </c>
      <c r="S1189" s="22" t="s">
        <v>3522</v>
      </c>
      <c r="T1189" s="22" t="s">
        <v>753</v>
      </c>
      <c r="U1189" s="22" t="s">
        <v>384</v>
      </c>
      <c r="V1189" s="22">
        <v>240</v>
      </c>
      <c r="W1189" s="22" t="s">
        <v>377</v>
      </c>
      <c r="X1189" s="22" t="s">
        <v>378</v>
      </c>
      <c r="Y1189" s="22" t="s">
        <v>327</v>
      </c>
      <c r="Z1189" s="22">
        <v>13403</v>
      </c>
      <c r="AA1189" s="22" t="s">
        <v>732</v>
      </c>
    </row>
    <row r="1190" spans="1:27" x14ac:dyDescent="0.3">
      <c r="A1190" s="22">
        <v>1</v>
      </c>
      <c r="B1190" s="22" t="s">
        <v>376</v>
      </c>
      <c r="C1190">
        <v>1</v>
      </c>
      <c r="D1190" s="22">
        <v>1</v>
      </c>
      <c r="E1190" s="22" t="s">
        <v>738</v>
      </c>
      <c r="F1190" s="22"/>
      <c r="G1190" s="22" t="s">
        <v>735</v>
      </c>
      <c r="H1190" s="22" t="s">
        <v>3510</v>
      </c>
      <c r="I1190" s="22" t="s">
        <v>733</v>
      </c>
      <c r="K1190" s="22" t="s">
        <v>731</v>
      </c>
      <c r="L1190" s="22" t="s">
        <v>738</v>
      </c>
      <c r="M1190" s="22" t="s">
        <v>739</v>
      </c>
      <c r="N1190" s="22" t="s">
        <v>740</v>
      </c>
      <c r="O1190" s="22" t="s">
        <v>741</v>
      </c>
      <c r="P1190" s="22" t="s">
        <v>3511</v>
      </c>
      <c r="Q1190" t="s">
        <v>3515</v>
      </c>
      <c r="R1190" s="22" t="s">
        <v>734</v>
      </c>
      <c r="S1190" s="22" t="s">
        <v>3520</v>
      </c>
      <c r="T1190" s="22" t="s">
        <v>750</v>
      </c>
      <c r="U1190" s="22" t="s">
        <v>384</v>
      </c>
      <c r="V1190" s="22">
        <v>240</v>
      </c>
      <c r="W1190" s="22" t="s">
        <v>377</v>
      </c>
      <c r="X1190" s="22" t="s">
        <v>378</v>
      </c>
      <c r="Y1190" s="22" t="s">
        <v>328</v>
      </c>
      <c r="Z1190" s="22">
        <v>13404</v>
      </c>
      <c r="AA1190" s="22" t="s">
        <v>732</v>
      </c>
    </row>
    <row r="1191" spans="1:27" x14ac:dyDescent="0.3">
      <c r="A1191" s="22">
        <v>1</v>
      </c>
      <c r="B1191" s="22" t="s">
        <v>376</v>
      </c>
      <c r="C1191">
        <v>2</v>
      </c>
      <c r="D1191" s="22">
        <v>2</v>
      </c>
      <c r="E1191" s="22" t="s">
        <v>743</v>
      </c>
      <c r="F1191" s="22"/>
      <c r="G1191" s="22" t="s">
        <v>736</v>
      </c>
      <c r="H1191" s="22" t="s">
        <v>3510</v>
      </c>
      <c r="I1191" s="22" t="s">
        <v>733</v>
      </c>
      <c r="K1191" s="22" t="s">
        <v>731</v>
      </c>
      <c r="L1191" s="22" t="s">
        <v>743</v>
      </c>
      <c r="M1191" s="22" t="s">
        <v>739</v>
      </c>
      <c r="N1191" s="22" t="s">
        <v>744</v>
      </c>
      <c r="O1191" s="22" t="s">
        <v>741</v>
      </c>
      <c r="P1191" s="22" t="s">
        <v>3512</v>
      </c>
      <c r="Q1191" t="s">
        <v>3516</v>
      </c>
      <c r="R1191" s="22" t="s">
        <v>734</v>
      </c>
      <c r="S1191" s="22" t="s">
        <v>3521</v>
      </c>
      <c r="T1191" s="22" t="s">
        <v>751</v>
      </c>
      <c r="U1191" s="22" t="s">
        <v>384</v>
      </c>
      <c r="V1191" s="22">
        <v>240</v>
      </c>
      <c r="W1191" s="22" t="s">
        <v>377</v>
      </c>
      <c r="X1191" s="22" t="s">
        <v>378</v>
      </c>
      <c r="Y1191" s="22" t="s">
        <v>328</v>
      </c>
      <c r="Z1191" s="22">
        <v>13404</v>
      </c>
      <c r="AA1191" s="22" t="s">
        <v>732</v>
      </c>
    </row>
    <row r="1192" spans="1:27" x14ac:dyDescent="0.3">
      <c r="A1192" s="22">
        <v>1</v>
      </c>
      <c r="B1192" s="22" t="s">
        <v>376</v>
      </c>
      <c r="C1192">
        <v>3</v>
      </c>
      <c r="D1192" s="22">
        <v>3</v>
      </c>
      <c r="E1192" s="22" t="s">
        <v>746</v>
      </c>
      <c r="F1192" s="22"/>
      <c r="G1192" s="22" t="s">
        <v>736</v>
      </c>
      <c r="H1192" s="22" t="s">
        <v>3510</v>
      </c>
      <c r="I1192" s="22" t="s">
        <v>733</v>
      </c>
      <c r="K1192" s="22" t="s">
        <v>731</v>
      </c>
      <c r="L1192" s="22" t="s">
        <v>746</v>
      </c>
      <c r="M1192" s="22" t="s">
        <v>739</v>
      </c>
      <c r="N1192" s="22" t="s">
        <v>744</v>
      </c>
      <c r="O1192" s="22" t="s">
        <v>741</v>
      </c>
      <c r="P1192" s="22" t="s">
        <v>3513</v>
      </c>
      <c r="Q1192" t="s">
        <v>3518</v>
      </c>
      <c r="R1192" s="22" t="s">
        <v>734</v>
      </c>
      <c r="S1192" s="22" t="s">
        <v>3523</v>
      </c>
      <c r="T1192" s="22" t="s">
        <v>752</v>
      </c>
      <c r="U1192" s="22" t="s">
        <v>384</v>
      </c>
      <c r="V1192" s="22">
        <v>240</v>
      </c>
      <c r="W1192" s="22" t="s">
        <v>377</v>
      </c>
      <c r="X1192" s="22" t="s">
        <v>378</v>
      </c>
      <c r="Y1192" s="22" t="s">
        <v>328</v>
      </c>
      <c r="Z1192" s="22">
        <v>13404</v>
      </c>
      <c r="AA1192" s="22" t="s">
        <v>732</v>
      </c>
    </row>
    <row r="1193" spans="1:27" x14ac:dyDescent="0.3">
      <c r="A1193" s="22">
        <v>1</v>
      </c>
      <c r="B1193" s="22" t="s">
        <v>376</v>
      </c>
      <c r="C1193">
        <v>4</v>
      </c>
      <c r="D1193" s="22">
        <v>4</v>
      </c>
      <c r="E1193" s="22" t="s">
        <v>748</v>
      </c>
      <c r="F1193" s="22"/>
      <c r="G1193" s="22" t="s">
        <v>737</v>
      </c>
      <c r="H1193" s="22" t="s">
        <v>3510</v>
      </c>
      <c r="I1193" s="22" t="s">
        <v>733</v>
      </c>
      <c r="K1193" s="22" t="s">
        <v>731</v>
      </c>
      <c r="L1193" s="22" t="s">
        <v>748</v>
      </c>
      <c r="M1193" s="22" t="s">
        <v>739</v>
      </c>
      <c r="N1193" s="22" t="s">
        <v>744</v>
      </c>
      <c r="O1193" s="22" t="s">
        <v>741</v>
      </c>
      <c r="P1193" s="22" t="s">
        <v>3514</v>
      </c>
      <c r="Q1193" t="s">
        <v>3519</v>
      </c>
      <c r="R1193" s="22" t="s">
        <v>734</v>
      </c>
      <c r="S1193" s="22" t="s">
        <v>3522</v>
      </c>
      <c r="T1193" s="22" t="s">
        <v>753</v>
      </c>
      <c r="U1193" s="22" t="s">
        <v>384</v>
      </c>
      <c r="V1193" s="22">
        <v>240</v>
      </c>
      <c r="W1193" s="22" t="s">
        <v>377</v>
      </c>
      <c r="X1193" s="22" t="s">
        <v>378</v>
      </c>
      <c r="Y1193" s="22" t="s">
        <v>328</v>
      </c>
      <c r="Z1193" s="22">
        <v>13404</v>
      </c>
      <c r="AA1193" s="22" t="s">
        <v>732</v>
      </c>
    </row>
    <row r="1194" spans="1:27" x14ac:dyDescent="0.3">
      <c r="A1194" s="22">
        <v>1</v>
      </c>
      <c r="B1194" s="22" t="s">
        <v>376</v>
      </c>
      <c r="C1194">
        <v>1</v>
      </c>
      <c r="D1194" s="22">
        <v>1</v>
      </c>
      <c r="E1194" s="22" t="s">
        <v>738</v>
      </c>
      <c r="F1194" s="22"/>
      <c r="G1194" s="22" t="s">
        <v>735</v>
      </c>
      <c r="H1194" s="22" t="s">
        <v>3510</v>
      </c>
      <c r="I1194" s="22" t="s">
        <v>733</v>
      </c>
      <c r="K1194" s="22" t="s">
        <v>731</v>
      </c>
      <c r="L1194" s="22" t="s">
        <v>738</v>
      </c>
      <c r="M1194" s="22" t="s">
        <v>739</v>
      </c>
      <c r="N1194" s="22" t="s">
        <v>740</v>
      </c>
      <c r="O1194" s="22" t="s">
        <v>741</v>
      </c>
      <c r="P1194" s="22" t="s">
        <v>3511</v>
      </c>
      <c r="Q1194" t="s">
        <v>3515</v>
      </c>
      <c r="R1194" s="22" t="s">
        <v>734</v>
      </c>
      <c r="S1194" s="22" t="s">
        <v>3520</v>
      </c>
      <c r="T1194" s="22" t="s">
        <v>750</v>
      </c>
      <c r="U1194" s="22" t="s">
        <v>384</v>
      </c>
      <c r="V1194" s="22">
        <v>240</v>
      </c>
      <c r="W1194" s="22" t="s">
        <v>377</v>
      </c>
      <c r="X1194" s="22" t="s">
        <v>378</v>
      </c>
      <c r="Y1194" s="22" t="s">
        <v>329</v>
      </c>
      <c r="Z1194" s="22">
        <v>13501</v>
      </c>
      <c r="AA1194" s="22" t="s">
        <v>732</v>
      </c>
    </row>
    <row r="1195" spans="1:27" x14ac:dyDescent="0.3">
      <c r="A1195" s="22">
        <v>1</v>
      </c>
      <c r="B1195" s="22" t="s">
        <v>376</v>
      </c>
      <c r="C1195">
        <v>2</v>
      </c>
      <c r="D1195" s="22">
        <v>2</v>
      </c>
      <c r="E1195" s="22" t="s">
        <v>743</v>
      </c>
      <c r="F1195" s="22"/>
      <c r="G1195" s="22" t="s">
        <v>736</v>
      </c>
      <c r="H1195" s="22" t="s">
        <v>3510</v>
      </c>
      <c r="I1195" s="22" t="s">
        <v>733</v>
      </c>
      <c r="K1195" s="22" t="s">
        <v>731</v>
      </c>
      <c r="L1195" s="22" t="s">
        <v>743</v>
      </c>
      <c r="M1195" s="22" t="s">
        <v>739</v>
      </c>
      <c r="N1195" s="22" t="s">
        <v>744</v>
      </c>
      <c r="O1195" s="22" t="s">
        <v>741</v>
      </c>
      <c r="P1195" s="22" t="s">
        <v>3512</v>
      </c>
      <c r="Q1195" t="s">
        <v>3516</v>
      </c>
      <c r="R1195" s="22" t="s">
        <v>734</v>
      </c>
      <c r="S1195" s="22" t="s">
        <v>3521</v>
      </c>
      <c r="T1195" s="22" t="s">
        <v>751</v>
      </c>
      <c r="U1195" s="22" t="s">
        <v>384</v>
      </c>
      <c r="V1195" s="22">
        <v>240</v>
      </c>
      <c r="W1195" s="22" t="s">
        <v>377</v>
      </c>
      <c r="X1195" s="22" t="s">
        <v>378</v>
      </c>
      <c r="Y1195" s="22" t="s">
        <v>329</v>
      </c>
      <c r="Z1195" s="22">
        <v>13501</v>
      </c>
      <c r="AA1195" s="22" t="s">
        <v>732</v>
      </c>
    </row>
    <row r="1196" spans="1:27" x14ac:dyDescent="0.3">
      <c r="A1196" s="22">
        <v>1</v>
      </c>
      <c r="B1196" s="22" t="s">
        <v>376</v>
      </c>
      <c r="C1196">
        <v>3</v>
      </c>
      <c r="D1196" s="22">
        <v>3</v>
      </c>
      <c r="E1196" s="22" t="s">
        <v>746</v>
      </c>
      <c r="F1196" s="22"/>
      <c r="G1196" s="22" t="s">
        <v>736</v>
      </c>
      <c r="H1196" s="22" t="s">
        <v>3510</v>
      </c>
      <c r="I1196" s="22" t="s">
        <v>733</v>
      </c>
      <c r="K1196" s="22" t="s">
        <v>731</v>
      </c>
      <c r="L1196" s="22" t="s">
        <v>746</v>
      </c>
      <c r="M1196" s="22" t="s">
        <v>739</v>
      </c>
      <c r="N1196" s="22" t="s">
        <v>744</v>
      </c>
      <c r="O1196" s="22" t="s">
        <v>741</v>
      </c>
      <c r="P1196" s="22" t="s">
        <v>3513</v>
      </c>
      <c r="Q1196" t="s">
        <v>3518</v>
      </c>
      <c r="R1196" s="22" t="s">
        <v>734</v>
      </c>
      <c r="S1196" s="22" t="s">
        <v>3523</v>
      </c>
      <c r="T1196" s="22" t="s">
        <v>752</v>
      </c>
      <c r="U1196" s="22" t="s">
        <v>384</v>
      </c>
      <c r="V1196" s="22">
        <v>240</v>
      </c>
      <c r="W1196" s="22" t="s">
        <v>377</v>
      </c>
      <c r="X1196" s="22" t="s">
        <v>378</v>
      </c>
      <c r="Y1196" s="22" t="s">
        <v>329</v>
      </c>
      <c r="Z1196" s="22">
        <v>13501</v>
      </c>
      <c r="AA1196" s="22" t="s">
        <v>732</v>
      </c>
    </row>
    <row r="1197" spans="1:27" x14ac:dyDescent="0.3">
      <c r="A1197" s="22">
        <v>1</v>
      </c>
      <c r="B1197" s="22" t="s">
        <v>376</v>
      </c>
      <c r="C1197">
        <v>4</v>
      </c>
      <c r="D1197" s="22">
        <v>4</v>
      </c>
      <c r="E1197" s="22" t="s">
        <v>748</v>
      </c>
      <c r="F1197" s="22"/>
      <c r="G1197" s="22" t="s">
        <v>737</v>
      </c>
      <c r="H1197" s="22" t="s">
        <v>3510</v>
      </c>
      <c r="I1197" s="22" t="s">
        <v>733</v>
      </c>
      <c r="K1197" s="22" t="s">
        <v>731</v>
      </c>
      <c r="L1197" s="22" t="s">
        <v>748</v>
      </c>
      <c r="M1197" s="22" t="s">
        <v>739</v>
      </c>
      <c r="N1197" s="22" t="s">
        <v>744</v>
      </c>
      <c r="O1197" s="22" t="s">
        <v>741</v>
      </c>
      <c r="P1197" s="22" t="s">
        <v>3514</v>
      </c>
      <c r="Q1197" t="s">
        <v>3519</v>
      </c>
      <c r="R1197" s="22" t="s">
        <v>734</v>
      </c>
      <c r="S1197" s="22" t="s">
        <v>3522</v>
      </c>
      <c r="T1197" s="22" t="s">
        <v>753</v>
      </c>
      <c r="U1197" s="22" t="s">
        <v>384</v>
      </c>
      <c r="V1197" s="22">
        <v>240</v>
      </c>
      <c r="W1197" s="22" t="s">
        <v>377</v>
      </c>
      <c r="X1197" s="22" t="s">
        <v>378</v>
      </c>
      <c r="Y1197" s="22" t="s">
        <v>329</v>
      </c>
      <c r="Z1197" s="22">
        <v>13501</v>
      </c>
      <c r="AA1197" s="22" t="s">
        <v>732</v>
      </c>
    </row>
    <row r="1198" spans="1:27" x14ac:dyDescent="0.3">
      <c r="A1198" s="22">
        <v>1</v>
      </c>
      <c r="B1198" s="22" t="s">
        <v>376</v>
      </c>
      <c r="C1198">
        <v>1</v>
      </c>
      <c r="D1198" s="22">
        <v>1</v>
      </c>
      <c r="E1198" s="22" t="s">
        <v>738</v>
      </c>
      <c r="F1198" s="22"/>
      <c r="G1198" s="22" t="s">
        <v>735</v>
      </c>
      <c r="H1198" s="22" t="s">
        <v>3510</v>
      </c>
      <c r="I1198" s="22" t="s">
        <v>733</v>
      </c>
      <c r="K1198" s="22" t="s">
        <v>731</v>
      </c>
      <c r="L1198" s="22" t="s">
        <v>738</v>
      </c>
      <c r="M1198" s="22" t="s">
        <v>739</v>
      </c>
      <c r="N1198" s="22" t="s">
        <v>740</v>
      </c>
      <c r="O1198" s="22" t="s">
        <v>741</v>
      </c>
      <c r="P1198" s="22" t="s">
        <v>3511</v>
      </c>
      <c r="Q1198" t="s">
        <v>3515</v>
      </c>
      <c r="R1198" s="22" t="s">
        <v>734</v>
      </c>
      <c r="S1198" s="22" t="s">
        <v>3520</v>
      </c>
      <c r="T1198" s="22" t="s">
        <v>750</v>
      </c>
      <c r="U1198" s="22" t="s">
        <v>384</v>
      </c>
      <c r="V1198" s="22">
        <v>240</v>
      </c>
      <c r="W1198" s="22" t="s">
        <v>377</v>
      </c>
      <c r="X1198" s="22" t="s">
        <v>378</v>
      </c>
      <c r="Y1198" s="22" t="s">
        <v>330</v>
      </c>
      <c r="Z1198" s="22">
        <v>13502</v>
      </c>
      <c r="AA1198" s="22" t="s">
        <v>732</v>
      </c>
    </row>
    <row r="1199" spans="1:27" x14ac:dyDescent="0.3">
      <c r="A1199" s="22">
        <v>1</v>
      </c>
      <c r="B1199" s="22" t="s">
        <v>376</v>
      </c>
      <c r="C1199">
        <v>2</v>
      </c>
      <c r="D1199" s="22">
        <v>2</v>
      </c>
      <c r="E1199" s="22" t="s">
        <v>743</v>
      </c>
      <c r="F1199" s="22"/>
      <c r="G1199" s="22" t="s">
        <v>736</v>
      </c>
      <c r="H1199" s="22" t="s">
        <v>3510</v>
      </c>
      <c r="I1199" s="22" t="s">
        <v>733</v>
      </c>
      <c r="K1199" s="22" t="s">
        <v>731</v>
      </c>
      <c r="L1199" s="22" t="s">
        <v>743</v>
      </c>
      <c r="M1199" s="22" t="s">
        <v>739</v>
      </c>
      <c r="N1199" s="22" t="s">
        <v>744</v>
      </c>
      <c r="O1199" s="22" t="s">
        <v>741</v>
      </c>
      <c r="P1199" s="22" t="s">
        <v>3512</v>
      </c>
      <c r="Q1199" t="s">
        <v>3516</v>
      </c>
      <c r="R1199" s="22" t="s">
        <v>734</v>
      </c>
      <c r="S1199" s="22" t="s">
        <v>3521</v>
      </c>
      <c r="T1199" s="22" t="s">
        <v>751</v>
      </c>
      <c r="U1199" s="22" t="s">
        <v>384</v>
      </c>
      <c r="V1199" s="22">
        <v>240</v>
      </c>
      <c r="W1199" s="22" t="s">
        <v>377</v>
      </c>
      <c r="X1199" s="22" t="s">
        <v>378</v>
      </c>
      <c r="Y1199" s="22" t="s">
        <v>330</v>
      </c>
      <c r="Z1199" s="22">
        <v>13502</v>
      </c>
      <c r="AA1199" s="22" t="s">
        <v>732</v>
      </c>
    </row>
    <row r="1200" spans="1:27" x14ac:dyDescent="0.3">
      <c r="A1200" s="22">
        <v>1</v>
      </c>
      <c r="B1200" s="22" t="s">
        <v>376</v>
      </c>
      <c r="C1200">
        <v>3</v>
      </c>
      <c r="D1200" s="22">
        <v>3</v>
      </c>
      <c r="E1200" s="22" t="s">
        <v>746</v>
      </c>
      <c r="F1200" s="22"/>
      <c r="G1200" s="22" t="s">
        <v>736</v>
      </c>
      <c r="H1200" s="22" t="s">
        <v>3510</v>
      </c>
      <c r="I1200" s="22" t="s">
        <v>733</v>
      </c>
      <c r="K1200" s="22" t="s">
        <v>731</v>
      </c>
      <c r="L1200" s="22" t="s">
        <v>746</v>
      </c>
      <c r="M1200" s="22" t="s">
        <v>739</v>
      </c>
      <c r="N1200" s="22" t="s">
        <v>744</v>
      </c>
      <c r="O1200" s="22" t="s">
        <v>741</v>
      </c>
      <c r="P1200" s="22" t="s">
        <v>3513</v>
      </c>
      <c r="Q1200" t="s">
        <v>3518</v>
      </c>
      <c r="R1200" s="22" t="s">
        <v>734</v>
      </c>
      <c r="S1200" s="22" t="s">
        <v>3523</v>
      </c>
      <c r="T1200" s="22" t="s">
        <v>752</v>
      </c>
      <c r="U1200" s="22" t="s">
        <v>384</v>
      </c>
      <c r="V1200" s="22">
        <v>240</v>
      </c>
      <c r="W1200" s="22" t="s">
        <v>377</v>
      </c>
      <c r="X1200" s="22" t="s">
        <v>378</v>
      </c>
      <c r="Y1200" s="22" t="s">
        <v>330</v>
      </c>
      <c r="Z1200" s="22">
        <v>13502</v>
      </c>
      <c r="AA1200" s="22" t="s">
        <v>732</v>
      </c>
    </row>
    <row r="1201" spans="1:27" x14ac:dyDescent="0.3">
      <c r="A1201" s="22">
        <v>1</v>
      </c>
      <c r="B1201" s="22" t="s">
        <v>376</v>
      </c>
      <c r="C1201">
        <v>4</v>
      </c>
      <c r="D1201" s="22">
        <v>4</v>
      </c>
      <c r="E1201" s="22" t="s">
        <v>748</v>
      </c>
      <c r="F1201" s="22"/>
      <c r="G1201" s="22" t="s">
        <v>737</v>
      </c>
      <c r="H1201" s="22" t="s">
        <v>3510</v>
      </c>
      <c r="I1201" s="22" t="s">
        <v>733</v>
      </c>
      <c r="K1201" s="22" t="s">
        <v>731</v>
      </c>
      <c r="L1201" s="22" t="s">
        <v>748</v>
      </c>
      <c r="M1201" s="22" t="s">
        <v>739</v>
      </c>
      <c r="N1201" s="22" t="s">
        <v>744</v>
      </c>
      <c r="O1201" s="22" t="s">
        <v>741</v>
      </c>
      <c r="P1201" s="22" t="s">
        <v>3514</v>
      </c>
      <c r="Q1201" t="s">
        <v>3519</v>
      </c>
      <c r="R1201" s="22" t="s">
        <v>734</v>
      </c>
      <c r="S1201" s="22" t="s">
        <v>3522</v>
      </c>
      <c r="T1201" s="22" t="s">
        <v>753</v>
      </c>
      <c r="U1201" s="22" t="s">
        <v>384</v>
      </c>
      <c r="V1201" s="22">
        <v>240</v>
      </c>
      <c r="W1201" s="22" t="s">
        <v>377</v>
      </c>
      <c r="X1201" s="22" t="s">
        <v>378</v>
      </c>
      <c r="Y1201" s="22" t="s">
        <v>330</v>
      </c>
      <c r="Z1201" s="22">
        <v>13502</v>
      </c>
      <c r="AA1201" s="22" t="s">
        <v>732</v>
      </c>
    </row>
    <row r="1202" spans="1:27" x14ac:dyDescent="0.3">
      <c r="A1202" s="22">
        <v>1</v>
      </c>
      <c r="B1202" s="22" t="s">
        <v>376</v>
      </c>
      <c r="C1202">
        <v>1</v>
      </c>
      <c r="D1202" s="22">
        <v>1</v>
      </c>
      <c r="E1202" s="22" t="s">
        <v>738</v>
      </c>
      <c r="F1202" s="22"/>
      <c r="G1202" s="22" t="s">
        <v>735</v>
      </c>
      <c r="H1202" s="22" t="s">
        <v>3510</v>
      </c>
      <c r="I1202" s="22" t="s">
        <v>733</v>
      </c>
      <c r="K1202" s="22" t="s">
        <v>731</v>
      </c>
      <c r="L1202" s="22" t="s">
        <v>738</v>
      </c>
      <c r="M1202" s="22" t="s">
        <v>739</v>
      </c>
      <c r="N1202" s="22" t="s">
        <v>740</v>
      </c>
      <c r="O1202" s="22" t="s">
        <v>741</v>
      </c>
      <c r="P1202" s="22" t="s">
        <v>3511</v>
      </c>
      <c r="Q1202" t="s">
        <v>3515</v>
      </c>
      <c r="R1202" s="22" t="s">
        <v>734</v>
      </c>
      <c r="S1202" s="22" t="s">
        <v>3520</v>
      </c>
      <c r="T1202" s="22" t="s">
        <v>750</v>
      </c>
      <c r="U1202" s="22" t="s">
        <v>384</v>
      </c>
      <c r="V1202" s="22">
        <v>240</v>
      </c>
      <c r="W1202" s="22" t="s">
        <v>377</v>
      </c>
      <c r="X1202" s="22" t="s">
        <v>378</v>
      </c>
      <c r="Y1202" s="22" t="s">
        <v>331</v>
      </c>
      <c r="Z1202" s="22">
        <v>13503</v>
      </c>
      <c r="AA1202" s="22" t="s">
        <v>732</v>
      </c>
    </row>
    <row r="1203" spans="1:27" x14ac:dyDescent="0.3">
      <c r="A1203" s="22">
        <v>1</v>
      </c>
      <c r="B1203" s="22" t="s">
        <v>376</v>
      </c>
      <c r="C1203">
        <v>2</v>
      </c>
      <c r="D1203" s="22">
        <v>2</v>
      </c>
      <c r="E1203" s="22" t="s">
        <v>743</v>
      </c>
      <c r="F1203" s="22"/>
      <c r="G1203" s="22" t="s">
        <v>736</v>
      </c>
      <c r="H1203" s="22" t="s">
        <v>3510</v>
      </c>
      <c r="I1203" s="22" t="s">
        <v>733</v>
      </c>
      <c r="K1203" s="22" t="s">
        <v>731</v>
      </c>
      <c r="L1203" s="22" t="s">
        <v>743</v>
      </c>
      <c r="M1203" s="22" t="s">
        <v>739</v>
      </c>
      <c r="N1203" s="22" t="s">
        <v>744</v>
      </c>
      <c r="O1203" s="22" t="s">
        <v>741</v>
      </c>
      <c r="P1203" s="22" t="s">
        <v>3512</v>
      </c>
      <c r="Q1203" t="s">
        <v>3516</v>
      </c>
      <c r="R1203" s="22" t="s">
        <v>734</v>
      </c>
      <c r="S1203" s="22" t="s">
        <v>3521</v>
      </c>
      <c r="T1203" s="22" t="s">
        <v>751</v>
      </c>
      <c r="U1203" s="22" t="s">
        <v>384</v>
      </c>
      <c r="V1203" s="22">
        <v>240</v>
      </c>
      <c r="W1203" s="22" t="s">
        <v>377</v>
      </c>
      <c r="X1203" s="22" t="s">
        <v>378</v>
      </c>
      <c r="Y1203" s="22" t="s">
        <v>331</v>
      </c>
      <c r="Z1203" s="22">
        <v>13503</v>
      </c>
      <c r="AA1203" s="22" t="s">
        <v>732</v>
      </c>
    </row>
    <row r="1204" spans="1:27" x14ac:dyDescent="0.3">
      <c r="A1204" s="22">
        <v>1</v>
      </c>
      <c r="B1204" s="22" t="s">
        <v>376</v>
      </c>
      <c r="C1204">
        <v>3</v>
      </c>
      <c r="D1204" s="22">
        <v>3</v>
      </c>
      <c r="E1204" s="22" t="s">
        <v>746</v>
      </c>
      <c r="F1204" s="22"/>
      <c r="G1204" s="22" t="s">
        <v>736</v>
      </c>
      <c r="H1204" s="22" t="s">
        <v>3510</v>
      </c>
      <c r="I1204" s="22" t="s">
        <v>733</v>
      </c>
      <c r="K1204" s="22" t="s">
        <v>731</v>
      </c>
      <c r="L1204" s="22" t="s">
        <v>746</v>
      </c>
      <c r="M1204" s="22" t="s">
        <v>739</v>
      </c>
      <c r="N1204" s="22" t="s">
        <v>744</v>
      </c>
      <c r="O1204" s="22" t="s">
        <v>741</v>
      </c>
      <c r="P1204" s="22" t="s">
        <v>3513</v>
      </c>
      <c r="Q1204" t="s">
        <v>3518</v>
      </c>
      <c r="R1204" s="22" t="s">
        <v>734</v>
      </c>
      <c r="S1204" s="22" t="s">
        <v>3523</v>
      </c>
      <c r="T1204" s="22" t="s">
        <v>752</v>
      </c>
      <c r="U1204" s="22" t="s">
        <v>384</v>
      </c>
      <c r="V1204" s="22">
        <v>240</v>
      </c>
      <c r="W1204" s="22" t="s">
        <v>377</v>
      </c>
      <c r="X1204" s="22" t="s">
        <v>378</v>
      </c>
      <c r="Y1204" s="22" t="s">
        <v>331</v>
      </c>
      <c r="Z1204" s="22">
        <v>13503</v>
      </c>
      <c r="AA1204" s="22" t="s">
        <v>732</v>
      </c>
    </row>
    <row r="1205" spans="1:27" x14ac:dyDescent="0.3">
      <c r="A1205" s="22">
        <v>1</v>
      </c>
      <c r="B1205" s="22" t="s">
        <v>376</v>
      </c>
      <c r="C1205">
        <v>4</v>
      </c>
      <c r="D1205" s="22">
        <v>4</v>
      </c>
      <c r="E1205" s="22" t="s">
        <v>748</v>
      </c>
      <c r="F1205" s="22"/>
      <c r="G1205" s="22" t="s">
        <v>737</v>
      </c>
      <c r="H1205" s="22" t="s">
        <v>3510</v>
      </c>
      <c r="I1205" s="22" t="s">
        <v>733</v>
      </c>
      <c r="K1205" s="22" t="s">
        <v>731</v>
      </c>
      <c r="L1205" s="22" t="s">
        <v>748</v>
      </c>
      <c r="M1205" s="22" t="s">
        <v>739</v>
      </c>
      <c r="N1205" s="22" t="s">
        <v>744</v>
      </c>
      <c r="O1205" s="22" t="s">
        <v>741</v>
      </c>
      <c r="P1205" s="22" t="s">
        <v>3514</v>
      </c>
      <c r="Q1205" t="s">
        <v>3519</v>
      </c>
      <c r="R1205" s="22" t="s">
        <v>734</v>
      </c>
      <c r="S1205" s="22" t="s">
        <v>3522</v>
      </c>
      <c r="T1205" s="22" t="s">
        <v>753</v>
      </c>
      <c r="U1205" s="22" t="s">
        <v>384</v>
      </c>
      <c r="V1205" s="22">
        <v>240</v>
      </c>
      <c r="W1205" s="22" t="s">
        <v>377</v>
      </c>
      <c r="X1205" s="22" t="s">
        <v>378</v>
      </c>
      <c r="Y1205" s="22" t="s">
        <v>331</v>
      </c>
      <c r="Z1205" s="22">
        <v>13503</v>
      </c>
      <c r="AA1205" s="22" t="s">
        <v>732</v>
      </c>
    </row>
    <row r="1206" spans="1:27" x14ac:dyDescent="0.3">
      <c r="A1206" s="22">
        <v>1</v>
      </c>
      <c r="B1206" s="22" t="s">
        <v>376</v>
      </c>
      <c r="C1206">
        <v>1</v>
      </c>
      <c r="D1206" s="22">
        <v>1</v>
      </c>
      <c r="E1206" s="22" t="s">
        <v>738</v>
      </c>
      <c r="F1206" s="22"/>
      <c r="G1206" s="22" t="s">
        <v>735</v>
      </c>
      <c r="H1206" s="22" t="s">
        <v>3510</v>
      </c>
      <c r="I1206" s="22" t="s">
        <v>733</v>
      </c>
      <c r="K1206" s="22" t="s">
        <v>731</v>
      </c>
      <c r="L1206" s="22" t="s">
        <v>738</v>
      </c>
      <c r="M1206" s="22" t="s">
        <v>739</v>
      </c>
      <c r="N1206" s="22" t="s">
        <v>740</v>
      </c>
      <c r="O1206" s="22" t="s">
        <v>741</v>
      </c>
      <c r="P1206" s="22" t="s">
        <v>3511</v>
      </c>
      <c r="Q1206" t="s">
        <v>3515</v>
      </c>
      <c r="R1206" s="22" t="s">
        <v>734</v>
      </c>
      <c r="S1206" s="22" t="s">
        <v>3520</v>
      </c>
      <c r="T1206" s="22" t="s">
        <v>750</v>
      </c>
      <c r="U1206" s="22" t="s">
        <v>384</v>
      </c>
      <c r="V1206" s="22">
        <v>240</v>
      </c>
      <c r="W1206" s="22" t="s">
        <v>377</v>
      </c>
      <c r="X1206" s="22" t="s">
        <v>378</v>
      </c>
      <c r="Y1206" s="22" t="s">
        <v>332</v>
      </c>
      <c r="Z1206" s="22">
        <v>13504</v>
      </c>
      <c r="AA1206" s="22" t="s">
        <v>732</v>
      </c>
    </row>
    <row r="1207" spans="1:27" x14ac:dyDescent="0.3">
      <c r="A1207" s="22">
        <v>1</v>
      </c>
      <c r="B1207" s="22" t="s">
        <v>376</v>
      </c>
      <c r="C1207">
        <v>2</v>
      </c>
      <c r="D1207" s="22">
        <v>2</v>
      </c>
      <c r="E1207" s="22" t="s">
        <v>743</v>
      </c>
      <c r="F1207" s="22"/>
      <c r="G1207" s="22" t="s">
        <v>736</v>
      </c>
      <c r="H1207" s="22" t="s">
        <v>3510</v>
      </c>
      <c r="I1207" s="22" t="s">
        <v>733</v>
      </c>
      <c r="K1207" s="22" t="s">
        <v>731</v>
      </c>
      <c r="L1207" s="22" t="s">
        <v>743</v>
      </c>
      <c r="M1207" s="22" t="s">
        <v>739</v>
      </c>
      <c r="N1207" s="22" t="s">
        <v>744</v>
      </c>
      <c r="O1207" s="22" t="s">
        <v>741</v>
      </c>
      <c r="P1207" s="22" t="s">
        <v>3512</v>
      </c>
      <c r="Q1207" t="s">
        <v>3516</v>
      </c>
      <c r="R1207" s="22" t="s">
        <v>734</v>
      </c>
      <c r="S1207" s="22" t="s">
        <v>3521</v>
      </c>
      <c r="T1207" s="22" t="s">
        <v>751</v>
      </c>
      <c r="U1207" s="22" t="s">
        <v>384</v>
      </c>
      <c r="V1207" s="22">
        <v>240</v>
      </c>
      <c r="W1207" s="22" t="s">
        <v>377</v>
      </c>
      <c r="X1207" s="22" t="s">
        <v>378</v>
      </c>
      <c r="Y1207" s="22" t="s">
        <v>332</v>
      </c>
      <c r="Z1207" s="22">
        <v>13504</v>
      </c>
      <c r="AA1207" s="22" t="s">
        <v>732</v>
      </c>
    </row>
    <row r="1208" spans="1:27" x14ac:dyDescent="0.3">
      <c r="A1208" s="22">
        <v>1</v>
      </c>
      <c r="B1208" s="22" t="s">
        <v>376</v>
      </c>
      <c r="C1208">
        <v>3</v>
      </c>
      <c r="D1208" s="22">
        <v>3</v>
      </c>
      <c r="E1208" s="22" t="s">
        <v>746</v>
      </c>
      <c r="F1208" s="22"/>
      <c r="G1208" s="22" t="s">
        <v>736</v>
      </c>
      <c r="H1208" s="22" t="s">
        <v>3510</v>
      </c>
      <c r="I1208" s="22" t="s">
        <v>733</v>
      </c>
      <c r="K1208" s="22" t="s">
        <v>731</v>
      </c>
      <c r="L1208" s="22" t="s">
        <v>746</v>
      </c>
      <c r="M1208" s="22" t="s">
        <v>739</v>
      </c>
      <c r="N1208" s="22" t="s">
        <v>744</v>
      </c>
      <c r="O1208" s="22" t="s">
        <v>741</v>
      </c>
      <c r="P1208" s="22" t="s">
        <v>3513</v>
      </c>
      <c r="Q1208" t="s">
        <v>3518</v>
      </c>
      <c r="R1208" s="22" t="s">
        <v>734</v>
      </c>
      <c r="S1208" s="22" t="s">
        <v>3523</v>
      </c>
      <c r="T1208" s="22" t="s">
        <v>752</v>
      </c>
      <c r="U1208" s="22" t="s">
        <v>384</v>
      </c>
      <c r="V1208" s="22">
        <v>240</v>
      </c>
      <c r="W1208" s="22" t="s">
        <v>377</v>
      </c>
      <c r="X1208" s="22" t="s">
        <v>378</v>
      </c>
      <c r="Y1208" s="22" t="s">
        <v>332</v>
      </c>
      <c r="Z1208" s="22">
        <v>13504</v>
      </c>
      <c r="AA1208" s="22" t="s">
        <v>732</v>
      </c>
    </row>
    <row r="1209" spans="1:27" x14ac:dyDescent="0.3">
      <c r="A1209" s="22">
        <v>1</v>
      </c>
      <c r="B1209" s="22" t="s">
        <v>376</v>
      </c>
      <c r="C1209">
        <v>4</v>
      </c>
      <c r="D1209" s="22">
        <v>4</v>
      </c>
      <c r="E1209" s="22" t="s">
        <v>748</v>
      </c>
      <c r="F1209" s="22"/>
      <c r="G1209" s="22" t="s">
        <v>737</v>
      </c>
      <c r="H1209" s="22" t="s">
        <v>3510</v>
      </c>
      <c r="I1209" s="22" t="s">
        <v>733</v>
      </c>
      <c r="K1209" s="22" t="s">
        <v>731</v>
      </c>
      <c r="L1209" s="22" t="s">
        <v>748</v>
      </c>
      <c r="M1209" s="22" t="s">
        <v>739</v>
      </c>
      <c r="N1209" s="22" t="s">
        <v>744</v>
      </c>
      <c r="O1209" s="22" t="s">
        <v>741</v>
      </c>
      <c r="P1209" s="22" t="s">
        <v>3514</v>
      </c>
      <c r="Q1209" t="s">
        <v>3519</v>
      </c>
      <c r="R1209" s="22" t="s">
        <v>734</v>
      </c>
      <c r="S1209" s="22" t="s">
        <v>3522</v>
      </c>
      <c r="T1209" s="22" t="s">
        <v>753</v>
      </c>
      <c r="U1209" s="22" t="s">
        <v>384</v>
      </c>
      <c r="V1209" s="22">
        <v>240</v>
      </c>
      <c r="W1209" s="22" t="s">
        <v>377</v>
      </c>
      <c r="X1209" s="22" t="s">
        <v>378</v>
      </c>
      <c r="Y1209" s="22" t="s">
        <v>332</v>
      </c>
      <c r="Z1209" s="22">
        <v>13504</v>
      </c>
      <c r="AA1209" s="22" t="s">
        <v>732</v>
      </c>
    </row>
    <row r="1210" spans="1:27" x14ac:dyDescent="0.3">
      <c r="A1210" s="22">
        <v>1</v>
      </c>
      <c r="B1210" s="22" t="s">
        <v>376</v>
      </c>
      <c r="C1210">
        <v>1</v>
      </c>
      <c r="D1210" s="22">
        <v>1</v>
      </c>
      <c r="E1210" s="22" t="s">
        <v>738</v>
      </c>
      <c r="F1210" s="22"/>
      <c r="G1210" s="22" t="s">
        <v>735</v>
      </c>
      <c r="H1210" s="22" t="s">
        <v>3510</v>
      </c>
      <c r="I1210" s="22" t="s">
        <v>733</v>
      </c>
      <c r="K1210" s="22" t="s">
        <v>731</v>
      </c>
      <c r="L1210" s="22" t="s">
        <v>738</v>
      </c>
      <c r="M1210" s="22" t="s">
        <v>739</v>
      </c>
      <c r="N1210" s="22" t="s">
        <v>740</v>
      </c>
      <c r="O1210" s="22" t="s">
        <v>741</v>
      </c>
      <c r="P1210" s="22" t="s">
        <v>3511</v>
      </c>
      <c r="Q1210" t="s">
        <v>3515</v>
      </c>
      <c r="R1210" s="22" t="s">
        <v>734</v>
      </c>
      <c r="S1210" s="22" t="s">
        <v>3520</v>
      </c>
      <c r="T1210" s="22" t="s">
        <v>750</v>
      </c>
      <c r="U1210" s="22" t="s">
        <v>384</v>
      </c>
      <c r="V1210" s="22">
        <v>240</v>
      </c>
      <c r="W1210" s="22" t="s">
        <v>377</v>
      </c>
      <c r="X1210" s="22" t="s">
        <v>378</v>
      </c>
      <c r="Y1210" s="22" t="s">
        <v>333</v>
      </c>
      <c r="Z1210" s="22">
        <v>13505</v>
      </c>
      <c r="AA1210" s="22" t="s">
        <v>732</v>
      </c>
    </row>
    <row r="1211" spans="1:27" x14ac:dyDescent="0.3">
      <c r="A1211" s="22">
        <v>1</v>
      </c>
      <c r="B1211" s="22" t="s">
        <v>376</v>
      </c>
      <c r="C1211">
        <v>2</v>
      </c>
      <c r="D1211" s="22">
        <v>2</v>
      </c>
      <c r="E1211" s="22" t="s">
        <v>743</v>
      </c>
      <c r="F1211" s="22"/>
      <c r="G1211" s="22" t="s">
        <v>736</v>
      </c>
      <c r="H1211" s="22" t="s">
        <v>3510</v>
      </c>
      <c r="I1211" s="22" t="s">
        <v>733</v>
      </c>
      <c r="K1211" s="22" t="s">
        <v>731</v>
      </c>
      <c r="L1211" s="22" t="s">
        <v>743</v>
      </c>
      <c r="M1211" s="22" t="s">
        <v>739</v>
      </c>
      <c r="N1211" s="22" t="s">
        <v>744</v>
      </c>
      <c r="O1211" s="22" t="s">
        <v>741</v>
      </c>
      <c r="P1211" s="22" t="s">
        <v>3512</v>
      </c>
      <c r="Q1211" t="s">
        <v>3516</v>
      </c>
      <c r="R1211" s="22" t="s">
        <v>734</v>
      </c>
      <c r="S1211" s="22" t="s">
        <v>3521</v>
      </c>
      <c r="T1211" s="22" t="s">
        <v>751</v>
      </c>
      <c r="U1211" s="22" t="s">
        <v>384</v>
      </c>
      <c r="V1211" s="22">
        <v>240</v>
      </c>
      <c r="W1211" s="22" t="s">
        <v>377</v>
      </c>
      <c r="X1211" s="22" t="s">
        <v>378</v>
      </c>
      <c r="Y1211" s="22" t="s">
        <v>333</v>
      </c>
      <c r="Z1211" s="22">
        <v>13505</v>
      </c>
      <c r="AA1211" s="22" t="s">
        <v>732</v>
      </c>
    </row>
    <row r="1212" spans="1:27" x14ac:dyDescent="0.3">
      <c r="A1212" s="22">
        <v>1</v>
      </c>
      <c r="B1212" s="22" t="s">
        <v>376</v>
      </c>
      <c r="C1212">
        <v>3</v>
      </c>
      <c r="D1212" s="22">
        <v>3</v>
      </c>
      <c r="E1212" s="22" t="s">
        <v>746</v>
      </c>
      <c r="F1212" s="22"/>
      <c r="G1212" s="22" t="s">
        <v>736</v>
      </c>
      <c r="H1212" s="22" t="s">
        <v>3510</v>
      </c>
      <c r="I1212" s="22" t="s">
        <v>733</v>
      </c>
      <c r="K1212" s="22" t="s">
        <v>731</v>
      </c>
      <c r="L1212" s="22" t="s">
        <v>746</v>
      </c>
      <c r="M1212" s="22" t="s">
        <v>739</v>
      </c>
      <c r="N1212" s="22" t="s">
        <v>744</v>
      </c>
      <c r="O1212" s="22" t="s">
        <v>741</v>
      </c>
      <c r="P1212" s="22" t="s">
        <v>3513</v>
      </c>
      <c r="Q1212" t="s">
        <v>3518</v>
      </c>
      <c r="R1212" s="22" t="s">
        <v>734</v>
      </c>
      <c r="S1212" s="22" t="s">
        <v>3523</v>
      </c>
      <c r="T1212" s="22" t="s">
        <v>752</v>
      </c>
      <c r="U1212" s="22" t="s">
        <v>384</v>
      </c>
      <c r="V1212" s="22">
        <v>240</v>
      </c>
      <c r="W1212" s="22" t="s">
        <v>377</v>
      </c>
      <c r="X1212" s="22" t="s">
        <v>378</v>
      </c>
      <c r="Y1212" s="22" t="s">
        <v>333</v>
      </c>
      <c r="Z1212" s="22">
        <v>13505</v>
      </c>
      <c r="AA1212" s="22" t="s">
        <v>732</v>
      </c>
    </row>
    <row r="1213" spans="1:27" x14ac:dyDescent="0.3">
      <c r="A1213" s="22">
        <v>1</v>
      </c>
      <c r="B1213" s="22" t="s">
        <v>376</v>
      </c>
      <c r="C1213">
        <v>4</v>
      </c>
      <c r="D1213" s="22">
        <v>4</v>
      </c>
      <c r="E1213" s="22" t="s">
        <v>748</v>
      </c>
      <c r="F1213" s="22"/>
      <c r="G1213" s="22" t="s">
        <v>737</v>
      </c>
      <c r="H1213" s="22" t="s">
        <v>3510</v>
      </c>
      <c r="I1213" s="22" t="s">
        <v>733</v>
      </c>
      <c r="K1213" s="22" t="s">
        <v>731</v>
      </c>
      <c r="L1213" s="22" t="s">
        <v>748</v>
      </c>
      <c r="M1213" s="22" t="s">
        <v>739</v>
      </c>
      <c r="N1213" s="22" t="s">
        <v>744</v>
      </c>
      <c r="O1213" s="22" t="s">
        <v>741</v>
      </c>
      <c r="P1213" s="22" t="s">
        <v>3514</v>
      </c>
      <c r="Q1213" t="s">
        <v>3519</v>
      </c>
      <c r="R1213" s="22" t="s">
        <v>734</v>
      </c>
      <c r="S1213" s="22" t="s">
        <v>3522</v>
      </c>
      <c r="T1213" s="22" t="s">
        <v>753</v>
      </c>
      <c r="U1213" s="22" t="s">
        <v>384</v>
      </c>
      <c r="V1213" s="22">
        <v>240</v>
      </c>
      <c r="W1213" s="22" t="s">
        <v>377</v>
      </c>
      <c r="X1213" s="22" t="s">
        <v>378</v>
      </c>
      <c r="Y1213" s="22" t="s">
        <v>333</v>
      </c>
      <c r="Z1213" s="22">
        <v>13505</v>
      </c>
      <c r="AA1213" s="22" t="s">
        <v>732</v>
      </c>
    </row>
    <row r="1214" spans="1:27" x14ac:dyDescent="0.3">
      <c r="A1214" s="22">
        <v>1</v>
      </c>
      <c r="B1214" s="22" t="s">
        <v>376</v>
      </c>
      <c r="C1214">
        <v>1</v>
      </c>
      <c r="D1214" s="22">
        <v>1</v>
      </c>
      <c r="E1214" s="22" t="s">
        <v>738</v>
      </c>
      <c r="F1214" s="22"/>
      <c r="G1214" s="22" t="s">
        <v>735</v>
      </c>
      <c r="H1214" s="22" t="s">
        <v>3510</v>
      </c>
      <c r="I1214" s="22" t="s">
        <v>733</v>
      </c>
      <c r="K1214" s="22" t="s">
        <v>731</v>
      </c>
      <c r="L1214" s="22" t="s">
        <v>738</v>
      </c>
      <c r="M1214" s="22" t="s">
        <v>739</v>
      </c>
      <c r="N1214" s="22" t="s">
        <v>740</v>
      </c>
      <c r="O1214" s="22" t="s">
        <v>741</v>
      </c>
      <c r="P1214" s="22" t="s">
        <v>3511</v>
      </c>
      <c r="Q1214" t="s">
        <v>3515</v>
      </c>
      <c r="R1214" s="22" t="s">
        <v>734</v>
      </c>
      <c r="S1214" s="22" t="s">
        <v>3520</v>
      </c>
      <c r="T1214" s="22" t="s">
        <v>750</v>
      </c>
      <c r="U1214" s="22" t="s">
        <v>384</v>
      </c>
      <c r="V1214" s="22">
        <v>240</v>
      </c>
      <c r="W1214" s="22" t="s">
        <v>377</v>
      </c>
      <c r="X1214" s="22" t="s">
        <v>378</v>
      </c>
      <c r="Y1214" s="22" t="s">
        <v>334</v>
      </c>
      <c r="Z1214" s="22">
        <v>13601</v>
      </c>
      <c r="AA1214" s="22" t="s">
        <v>732</v>
      </c>
    </row>
    <row r="1215" spans="1:27" x14ac:dyDescent="0.3">
      <c r="A1215" s="22">
        <v>1</v>
      </c>
      <c r="B1215" s="22" t="s">
        <v>376</v>
      </c>
      <c r="C1215">
        <v>2</v>
      </c>
      <c r="D1215" s="22">
        <v>2</v>
      </c>
      <c r="E1215" s="22" t="s">
        <v>743</v>
      </c>
      <c r="F1215" s="22"/>
      <c r="G1215" s="22" t="s">
        <v>736</v>
      </c>
      <c r="H1215" s="22" t="s">
        <v>3510</v>
      </c>
      <c r="I1215" s="22" t="s">
        <v>733</v>
      </c>
      <c r="K1215" s="22" t="s">
        <v>731</v>
      </c>
      <c r="L1215" s="22" t="s">
        <v>743</v>
      </c>
      <c r="M1215" s="22" t="s">
        <v>739</v>
      </c>
      <c r="N1215" s="22" t="s">
        <v>744</v>
      </c>
      <c r="O1215" s="22" t="s">
        <v>741</v>
      </c>
      <c r="P1215" s="22" t="s">
        <v>3512</v>
      </c>
      <c r="Q1215" t="s">
        <v>3516</v>
      </c>
      <c r="R1215" s="22" t="s">
        <v>734</v>
      </c>
      <c r="S1215" s="22" t="s">
        <v>3521</v>
      </c>
      <c r="T1215" s="22" t="s">
        <v>751</v>
      </c>
      <c r="U1215" s="22" t="s">
        <v>384</v>
      </c>
      <c r="V1215" s="22">
        <v>240</v>
      </c>
      <c r="W1215" s="22" t="s">
        <v>377</v>
      </c>
      <c r="X1215" s="22" t="s">
        <v>378</v>
      </c>
      <c r="Y1215" s="22" t="s">
        <v>334</v>
      </c>
      <c r="Z1215" s="22">
        <v>13601</v>
      </c>
      <c r="AA1215" s="22" t="s">
        <v>732</v>
      </c>
    </row>
    <row r="1216" spans="1:27" x14ac:dyDescent="0.3">
      <c r="A1216" s="22">
        <v>1</v>
      </c>
      <c r="B1216" s="22" t="s">
        <v>376</v>
      </c>
      <c r="C1216">
        <v>3</v>
      </c>
      <c r="D1216" s="22">
        <v>3</v>
      </c>
      <c r="E1216" s="22" t="s">
        <v>746</v>
      </c>
      <c r="F1216" s="22"/>
      <c r="G1216" s="22" t="s">
        <v>736</v>
      </c>
      <c r="H1216" s="22" t="s">
        <v>3510</v>
      </c>
      <c r="I1216" s="22" t="s">
        <v>733</v>
      </c>
      <c r="K1216" s="22" t="s">
        <v>731</v>
      </c>
      <c r="L1216" s="22" t="s">
        <v>746</v>
      </c>
      <c r="M1216" s="22" t="s">
        <v>739</v>
      </c>
      <c r="N1216" s="22" t="s">
        <v>744</v>
      </c>
      <c r="O1216" s="22" t="s">
        <v>741</v>
      </c>
      <c r="P1216" s="22" t="s">
        <v>3513</v>
      </c>
      <c r="Q1216" t="s">
        <v>3518</v>
      </c>
      <c r="R1216" s="22" t="s">
        <v>734</v>
      </c>
      <c r="S1216" s="22" t="s">
        <v>3523</v>
      </c>
      <c r="T1216" s="22" t="s">
        <v>752</v>
      </c>
      <c r="U1216" s="22" t="s">
        <v>384</v>
      </c>
      <c r="V1216" s="22">
        <v>240</v>
      </c>
      <c r="W1216" s="22" t="s">
        <v>377</v>
      </c>
      <c r="X1216" s="22" t="s">
        <v>378</v>
      </c>
      <c r="Y1216" s="22" t="s">
        <v>334</v>
      </c>
      <c r="Z1216" s="22">
        <v>13601</v>
      </c>
      <c r="AA1216" s="22" t="s">
        <v>732</v>
      </c>
    </row>
    <row r="1217" spans="1:27" x14ac:dyDescent="0.3">
      <c r="A1217" s="22">
        <v>1</v>
      </c>
      <c r="B1217" s="22" t="s">
        <v>376</v>
      </c>
      <c r="C1217">
        <v>4</v>
      </c>
      <c r="D1217" s="22">
        <v>4</v>
      </c>
      <c r="E1217" s="22" t="s">
        <v>748</v>
      </c>
      <c r="F1217" s="22"/>
      <c r="G1217" s="22" t="s">
        <v>737</v>
      </c>
      <c r="H1217" s="22" t="s">
        <v>3510</v>
      </c>
      <c r="I1217" s="22" t="s">
        <v>733</v>
      </c>
      <c r="K1217" s="22" t="s">
        <v>731</v>
      </c>
      <c r="L1217" s="22" t="s">
        <v>748</v>
      </c>
      <c r="M1217" s="22" t="s">
        <v>739</v>
      </c>
      <c r="N1217" s="22" t="s">
        <v>744</v>
      </c>
      <c r="O1217" s="22" t="s">
        <v>741</v>
      </c>
      <c r="P1217" s="22" t="s">
        <v>3514</v>
      </c>
      <c r="Q1217" t="s">
        <v>3519</v>
      </c>
      <c r="R1217" s="22" t="s">
        <v>734</v>
      </c>
      <c r="S1217" s="22" t="s">
        <v>3522</v>
      </c>
      <c r="T1217" s="22" t="s">
        <v>753</v>
      </c>
      <c r="U1217" s="22" t="s">
        <v>384</v>
      </c>
      <c r="V1217" s="22">
        <v>240</v>
      </c>
      <c r="W1217" s="22" t="s">
        <v>377</v>
      </c>
      <c r="X1217" s="22" t="s">
        <v>378</v>
      </c>
      <c r="Y1217" s="22" t="s">
        <v>334</v>
      </c>
      <c r="Z1217" s="22">
        <v>13601</v>
      </c>
      <c r="AA1217" s="22" t="s">
        <v>732</v>
      </c>
    </row>
    <row r="1218" spans="1:27" x14ac:dyDescent="0.3">
      <c r="A1218" s="22">
        <v>1</v>
      </c>
      <c r="B1218" s="22" t="s">
        <v>376</v>
      </c>
      <c r="C1218">
        <v>1</v>
      </c>
      <c r="D1218" s="22">
        <v>1</v>
      </c>
      <c r="E1218" s="22" t="s">
        <v>738</v>
      </c>
      <c r="F1218" s="22"/>
      <c r="G1218" s="22" t="s">
        <v>735</v>
      </c>
      <c r="H1218" s="22" t="s">
        <v>3510</v>
      </c>
      <c r="I1218" s="22" t="s">
        <v>733</v>
      </c>
      <c r="K1218" s="22" t="s">
        <v>731</v>
      </c>
      <c r="L1218" s="22" t="s">
        <v>738</v>
      </c>
      <c r="M1218" s="22" t="s">
        <v>739</v>
      </c>
      <c r="N1218" s="22" t="s">
        <v>740</v>
      </c>
      <c r="O1218" s="22" t="s">
        <v>741</v>
      </c>
      <c r="P1218" s="22" t="s">
        <v>3511</v>
      </c>
      <c r="Q1218" t="s">
        <v>3515</v>
      </c>
      <c r="R1218" s="22" t="s">
        <v>734</v>
      </c>
      <c r="S1218" s="22" t="s">
        <v>3520</v>
      </c>
      <c r="T1218" s="22" t="s">
        <v>750</v>
      </c>
      <c r="U1218" s="22" t="s">
        <v>384</v>
      </c>
      <c r="V1218" s="22">
        <v>240</v>
      </c>
      <c r="W1218" s="22" t="s">
        <v>377</v>
      </c>
      <c r="X1218" s="22" t="s">
        <v>378</v>
      </c>
      <c r="Y1218" s="22" t="s">
        <v>335</v>
      </c>
      <c r="Z1218" s="22">
        <v>13602</v>
      </c>
      <c r="AA1218" s="22" t="s">
        <v>732</v>
      </c>
    </row>
    <row r="1219" spans="1:27" x14ac:dyDescent="0.3">
      <c r="A1219" s="22">
        <v>1</v>
      </c>
      <c r="B1219" s="22" t="s">
        <v>376</v>
      </c>
      <c r="C1219">
        <v>2</v>
      </c>
      <c r="D1219" s="22">
        <v>2</v>
      </c>
      <c r="E1219" s="22" t="s">
        <v>743</v>
      </c>
      <c r="F1219" s="22"/>
      <c r="G1219" s="22" t="s">
        <v>736</v>
      </c>
      <c r="H1219" s="22" t="s">
        <v>3510</v>
      </c>
      <c r="I1219" s="22" t="s">
        <v>733</v>
      </c>
      <c r="K1219" s="22" t="s">
        <v>731</v>
      </c>
      <c r="L1219" s="22" t="s">
        <v>743</v>
      </c>
      <c r="M1219" s="22" t="s">
        <v>739</v>
      </c>
      <c r="N1219" s="22" t="s">
        <v>744</v>
      </c>
      <c r="O1219" s="22" t="s">
        <v>741</v>
      </c>
      <c r="P1219" s="22" t="s">
        <v>3512</v>
      </c>
      <c r="Q1219" t="s">
        <v>3516</v>
      </c>
      <c r="R1219" s="22" t="s">
        <v>734</v>
      </c>
      <c r="S1219" s="22" t="s">
        <v>3521</v>
      </c>
      <c r="T1219" s="22" t="s">
        <v>751</v>
      </c>
      <c r="U1219" s="22" t="s">
        <v>384</v>
      </c>
      <c r="V1219" s="22">
        <v>240</v>
      </c>
      <c r="W1219" s="22" t="s">
        <v>377</v>
      </c>
      <c r="X1219" s="22" t="s">
        <v>378</v>
      </c>
      <c r="Y1219" s="22" t="s">
        <v>335</v>
      </c>
      <c r="Z1219" s="22">
        <v>13602</v>
      </c>
      <c r="AA1219" s="22" t="s">
        <v>732</v>
      </c>
    </row>
    <row r="1220" spans="1:27" x14ac:dyDescent="0.3">
      <c r="A1220" s="22">
        <v>1</v>
      </c>
      <c r="B1220" s="22" t="s">
        <v>376</v>
      </c>
      <c r="C1220">
        <v>3</v>
      </c>
      <c r="D1220" s="22">
        <v>3</v>
      </c>
      <c r="E1220" s="22" t="s">
        <v>746</v>
      </c>
      <c r="F1220" s="22"/>
      <c r="G1220" s="22" t="s">
        <v>736</v>
      </c>
      <c r="H1220" s="22" t="s">
        <v>3510</v>
      </c>
      <c r="I1220" s="22" t="s">
        <v>733</v>
      </c>
      <c r="K1220" s="22" t="s">
        <v>731</v>
      </c>
      <c r="L1220" s="22" t="s">
        <v>746</v>
      </c>
      <c r="M1220" s="22" t="s">
        <v>739</v>
      </c>
      <c r="N1220" s="22" t="s">
        <v>744</v>
      </c>
      <c r="O1220" s="22" t="s">
        <v>741</v>
      </c>
      <c r="P1220" s="22" t="s">
        <v>3513</v>
      </c>
      <c r="Q1220" t="s">
        <v>3518</v>
      </c>
      <c r="R1220" s="22" t="s">
        <v>734</v>
      </c>
      <c r="S1220" s="22" t="s">
        <v>3523</v>
      </c>
      <c r="T1220" s="22" t="s">
        <v>752</v>
      </c>
      <c r="U1220" s="22" t="s">
        <v>384</v>
      </c>
      <c r="V1220" s="22">
        <v>240</v>
      </c>
      <c r="W1220" s="22" t="s">
        <v>377</v>
      </c>
      <c r="X1220" s="22" t="s">
        <v>378</v>
      </c>
      <c r="Y1220" s="22" t="s">
        <v>335</v>
      </c>
      <c r="Z1220" s="22">
        <v>13602</v>
      </c>
      <c r="AA1220" s="22" t="s">
        <v>732</v>
      </c>
    </row>
    <row r="1221" spans="1:27" x14ac:dyDescent="0.3">
      <c r="A1221" s="22">
        <v>1</v>
      </c>
      <c r="B1221" s="22" t="s">
        <v>376</v>
      </c>
      <c r="C1221">
        <v>4</v>
      </c>
      <c r="D1221" s="22">
        <v>4</v>
      </c>
      <c r="E1221" s="22" t="s">
        <v>748</v>
      </c>
      <c r="F1221" s="22"/>
      <c r="G1221" s="22" t="s">
        <v>737</v>
      </c>
      <c r="H1221" s="22" t="s">
        <v>3510</v>
      </c>
      <c r="I1221" s="22" t="s">
        <v>733</v>
      </c>
      <c r="K1221" s="22" t="s">
        <v>731</v>
      </c>
      <c r="L1221" s="22" t="s">
        <v>748</v>
      </c>
      <c r="M1221" s="22" t="s">
        <v>739</v>
      </c>
      <c r="N1221" s="22" t="s">
        <v>744</v>
      </c>
      <c r="O1221" s="22" t="s">
        <v>741</v>
      </c>
      <c r="P1221" s="22" t="s">
        <v>3514</v>
      </c>
      <c r="Q1221" t="s">
        <v>3519</v>
      </c>
      <c r="R1221" s="22" t="s">
        <v>734</v>
      </c>
      <c r="S1221" s="22" t="s">
        <v>3522</v>
      </c>
      <c r="T1221" s="22" t="s">
        <v>753</v>
      </c>
      <c r="U1221" s="22" t="s">
        <v>384</v>
      </c>
      <c r="V1221" s="22">
        <v>240</v>
      </c>
      <c r="W1221" s="22" t="s">
        <v>377</v>
      </c>
      <c r="X1221" s="22" t="s">
        <v>378</v>
      </c>
      <c r="Y1221" s="22" t="s">
        <v>335</v>
      </c>
      <c r="Z1221" s="22">
        <v>13602</v>
      </c>
      <c r="AA1221" s="22" t="s">
        <v>732</v>
      </c>
    </row>
    <row r="1222" spans="1:27" x14ac:dyDescent="0.3">
      <c r="A1222" s="22">
        <v>1</v>
      </c>
      <c r="B1222" s="22" t="s">
        <v>376</v>
      </c>
      <c r="C1222">
        <v>1</v>
      </c>
      <c r="D1222" s="22">
        <v>1</v>
      </c>
      <c r="E1222" s="22" t="s">
        <v>738</v>
      </c>
      <c r="F1222" s="22"/>
      <c r="G1222" s="22" t="s">
        <v>735</v>
      </c>
      <c r="H1222" s="22" t="s">
        <v>3510</v>
      </c>
      <c r="I1222" s="22" t="s">
        <v>733</v>
      </c>
      <c r="K1222" s="22" t="s">
        <v>731</v>
      </c>
      <c r="L1222" s="22" t="s">
        <v>738</v>
      </c>
      <c r="M1222" s="22" t="s">
        <v>739</v>
      </c>
      <c r="N1222" s="22" t="s">
        <v>740</v>
      </c>
      <c r="O1222" s="22" t="s">
        <v>741</v>
      </c>
      <c r="P1222" s="22" t="s">
        <v>3511</v>
      </c>
      <c r="Q1222" t="s">
        <v>3515</v>
      </c>
      <c r="R1222" s="22" t="s">
        <v>734</v>
      </c>
      <c r="S1222" s="22" t="s">
        <v>3520</v>
      </c>
      <c r="T1222" s="22" t="s">
        <v>750</v>
      </c>
      <c r="U1222" s="22" t="s">
        <v>384</v>
      </c>
      <c r="V1222" s="22">
        <v>240</v>
      </c>
      <c r="W1222" s="22" t="s">
        <v>377</v>
      </c>
      <c r="X1222" s="22" t="s">
        <v>378</v>
      </c>
      <c r="Y1222" s="22" t="s">
        <v>336</v>
      </c>
      <c r="Z1222" s="22">
        <v>13603</v>
      </c>
      <c r="AA1222" s="22" t="s">
        <v>732</v>
      </c>
    </row>
    <row r="1223" spans="1:27" x14ac:dyDescent="0.3">
      <c r="A1223" s="22">
        <v>1</v>
      </c>
      <c r="B1223" s="22" t="s">
        <v>376</v>
      </c>
      <c r="C1223">
        <v>2</v>
      </c>
      <c r="D1223" s="22">
        <v>2</v>
      </c>
      <c r="E1223" s="22" t="s">
        <v>743</v>
      </c>
      <c r="F1223" s="22"/>
      <c r="G1223" s="22" t="s">
        <v>736</v>
      </c>
      <c r="H1223" s="22" t="s">
        <v>3510</v>
      </c>
      <c r="I1223" s="22" t="s">
        <v>733</v>
      </c>
      <c r="K1223" s="22" t="s">
        <v>731</v>
      </c>
      <c r="L1223" s="22" t="s">
        <v>743</v>
      </c>
      <c r="M1223" s="22" t="s">
        <v>739</v>
      </c>
      <c r="N1223" s="22" t="s">
        <v>744</v>
      </c>
      <c r="O1223" s="22" t="s">
        <v>741</v>
      </c>
      <c r="P1223" s="22" t="s">
        <v>3512</v>
      </c>
      <c r="Q1223" t="s">
        <v>3516</v>
      </c>
      <c r="R1223" s="22" t="s">
        <v>734</v>
      </c>
      <c r="S1223" s="22" t="s">
        <v>3521</v>
      </c>
      <c r="T1223" s="22" t="s">
        <v>751</v>
      </c>
      <c r="U1223" s="22" t="s">
        <v>384</v>
      </c>
      <c r="V1223" s="22">
        <v>240</v>
      </c>
      <c r="W1223" s="22" t="s">
        <v>377</v>
      </c>
      <c r="X1223" s="22" t="s">
        <v>378</v>
      </c>
      <c r="Y1223" s="22" t="s">
        <v>336</v>
      </c>
      <c r="Z1223" s="22">
        <v>13603</v>
      </c>
      <c r="AA1223" s="22" t="s">
        <v>732</v>
      </c>
    </row>
    <row r="1224" spans="1:27" x14ac:dyDescent="0.3">
      <c r="A1224" s="22">
        <v>1</v>
      </c>
      <c r="B1224" s="22" t="s">
        <v>376</v>
      </c>
      <c r="C1224">
        <v>3</v>
      </c>
      <c r="D1224" s="22">
        <v>3</v>
      </c>
      <c r="E1224" s="22" t="s">
        <v>746</v>
      </c>
      <c r="F1224" s="22"/>
      <c r="G1224" s="22" t="s">
        <v>736</v>
      </c>
      <c r="H1224" s="22" t="s">
        <v>3510</v>
      </c>
      <c r="I1224" s="22" t="s">
        <v>733</v>
      </c>
      <c r="K1224" s="22" t="s">
        <v>731</v>
      </c>
      <c r="L1224" s="22" t="s">
        <v>746</v>
      </c>
      <c r="M1224" s="22" t="s">
        <v>739</v>
      </c>
      <c r="N1224" s="22" t="s">
        <v>744</v>
      </c>
      <c r="O1224" s="22" t="s">
        <v>741</v>
      </c>
      <c r="P1224" s="22" t="s">
        <v>3513</v>
      </c>
      <c r="Q1224" t="s">
        <v>3518</v>
      </c>
      <c r="R1224" s="22" t="s">
        <v>734</v>
      </c>
      <c r="S1224" s="22" t="s">
        <v>3523</v>
      </c>
      <c r="T1224" s="22" t="s">
        <v>752</v>
      </c>
      <c r="U1224" s="22" t="s">
        <v>384</v>
      </c>
      <c r="V1224" s="22">
        <v>240</v>
      </c>
      <c r="W1224" s="22" t="s">
        <v>377</v>
      </c>
      <c r="X1224" s="22" t="s">
        <v>378</v>
      </c>
      <c r="Y1224" s="22" t="s">
        <v>336</v>
      </c>
      <c r="Z1224" s="22">
        <v>13603</v>
      </c>
      <c r="AA1224" s="22" t="s">
        <v>732</v>
      </c>
    </row>
    <row r="1225" spans="1:27" x14ac:dyDescent="0.3">
      <c r="A1225" s="22">
        <v>1</v>
      </c>
      <c r="B1225" s="22" t="s">
        <v>376</v>
      </c>
      <c r="C1225">
        <v>4</v>
      </c>
      <c r="D1225" s="22">
        <v>4</v>
      </c>
      <c r="E1225" s="22" t="s">
        <v>748</v>
      </c>
      <c r="F1225" s="22"/>
      <c r="G1225" s="22" t="s">
        <v>737</v>
      </c>
      <c r="H1225" s="22" t="s">
        <v>3510</v>
      </c>
      <c r="I1225" s="22" t="s">
        <v>733</v>
      </c>
      <c r="K1225" s="22" t="s">
        <v>731</v>
      </c>
      <c r="L1225" s="22" t="s">
        <v>748</v>
      </c>
      <c r="M1225" s="22" t="s">
        <v>739</v>
      </c>
      <c r="N1225" s="22" t="s">
        <v>744</v>
      </c>
      <c r="O1225" s="22" t="s">
        <v>741</v>
      </c>
      <c r="P1225" s="22" t="s">
        <v>3514</v>
      </c>
      <c r="Q1225" t="s">
        <v>3519</v>
      </c>
      <c r="R1225" s="22" t="s">
        <v>734</v>
      </c>
      <c r="S1225" s="22" t="s">
        <v>3522</v>
      </c>
      <c r="T1225" s="22" t="s">
        <v>753</v>
      </c>
      <c r="U1225" s="22" t="s">
        <v>384</v>
      </c>
      <c r="V1225" s="22">
        <v>240</v>
      </c>
      <c r="W1225" s="22" t="s">
        <v>377</v>
      </c>
      <c r="X1225" s="22" t="s">
        <v>378</v>
      </c>
      <c r="Y1225" s="22" t="s">
        <v>336</v>
      </c>
      <c r="Z1225" s="22">
        <v>13603</v>
      </c>
      <c r="AA1225" s="22" t="s">
        <v>732</v>
      </c>
    </row>
    <row r="1226" spans="1:27" x14ac:dyDescent="0.3">
      <c r="A1226" s="22">
        <v>1</v>
      </c>
      <c r="B1226" s="22" t="s">
        <v>376</v>
      </c>
      <c r="C1226">
        <v>1</v>
      </c>
      <c r="D1226" s="22">
        <v>1</v>
      </c>
      <c r="E1226" s="22" t="s">
        <v>738</v>
      </c>
      <c r="F1226" s="22"/>
      <c r="G1226" s="22" t="s">
        <v>735</v>
      </c>
      <c r="H1226" s="22" t="s">
        <v>3510</v>
      </c>
      <c r="I1226" s="22" t="s">
        <v>733</v>
      </c>
      <c r="K1226" s="22" t="s">
        <v>731</v>
      </c>
      <c r="L1226" s="22" t="s">
        <v>738</v>
      </c>
      <c r="M1226" s="22" t="s">
        <v>739</v>
      </c>
      <c r="N1226" s="22" t="s">
        <v>740</v>
      </c>
      <c r="O1226" s="22" t="s">
        <v>741</v>
      </c>
      <c r="P1226" s="22" t="s">
        <v>3511</v>
      </c>
      <c r="Q1226" t="s">
        <v>3515</v>
      </c>
      <c r="R1226" s="22" t="s">
        <v>734</v>
      </c>
      <c r="S1226" s="22" t="s">
        <v>3520</v>
      </c>
      <c r="T1226" s="22" t="s">
        <v>750</v>
      </c>
      <c r="U1226" s="22" t="s">
        <v>384</v>
      </c>
      <c r="V1226" s="22">
        <v>240</v>
      </c>
      <c r="W1226" s="22" t="s">
        <v>377</v>
      </c>
      <c r="X1226" s="22" t="s">
        <v>378</v>
      </c>
      <c r="Y1226" s="22" t="s">
        <v>337</v>
      </c>
      <c r="Z1226" s="22">
        <v>13604</v>
      </c>
      <c r="AA1226" s="22" t="s">
        <v>732</v>
      </c>
    </row>
    <row r="1227" spans="1:27" x14ac:dyDescent="0.3">
      <c r="A1227" s="22">
        <v>1</v>
      </c>
      <c r="B1227" s="22" t="s">
        <v>376</v>
      </c>
      <c r="C1227">
        <v>2</v>
      </c>
      <c r="D1227" s="22">
        <v>2</v>
      </c>
      <c r="E1227" s="22" t="s">
        <v>743</v>
      </c>
      <c r="F1227" s="22"/>
      <c r="G1227" s="22" t="s">
        <v>736</v>
      </c>
      <c r="H1227" s="22" t="s">
        <v>3510</v>
      </c>
      <c r="I1227" s="22" t="s">
        <v>733</v>
      </c>
      <c r="K1227" s="22" t="s">
        <v>731</v>
      </c>
      <c r="L1227" s="22" t="s">
        <v>743</v>
      </c>
      <c r="M1227" s="22" t="s">
        <v>739</v>
      </c>
      <c r="N1227" s="22" t="s">
        <v>744</v>
      </c>
      <c r="O1227" s="22" t="s">
        <v>741</v>
      </c>
      <c r="P1227" s="22" t="s">
        <v>3512</v>
      </c>
      <c r="Q1227" t="s">
        <v>3516</v>
      </c>
      <c r="R1227" s="22" t="s">
        <v>734</v>
      </c>
      <c r="S1227" s="22" t="s">
        <v>3521</v>
      </c>
      <c r="T1227" s="22" t="s">
        <v>751</v>
      </c>
      <c r="U1227" s="22" t="s">
        <v>384</v>
      </c>
      <c r="V1227" s="22">
        <v>240</v>
      </c>
      <c r="W1227" s="22" t="s">
        <v>377</v>
      </c>
      <c r="X1227" s="22" t="s">
        <v>378</v>
      </c>
      <c r="Y1227" s="22" t="s">
        <v>337</v>
      </c>
      <c r="Z1227" s="22">
        <v>13604</v>
      </c>
      <c r="AA1227" s="22" t="s">
        <v>732</v>
      </c>
    </row>
    <row r="1228" spans="1:27" x14ac:dyDescent="0.3">
      <c r="A1228" s="22">
        <v>1</v>
      </c>
      <c r="B1228" s="22" t="s">
        <v>376</v>
      </c>
      <c r="C1228">
        <v>3</v>
      </c>
      <c r="D1228" s="22">
        <v>3</v>
      </c>
      <c r="E1228" s="22" t="s">
        <v>746</v>
      </c>
      <c r="F1228" s="22"/>
      <c r="G1228" s="22" t="s">
        <v>736</v>
      </c>
      <c r="H1228" s="22" t="s">
        <v>3510</v>
      </c>
      <c r="I1228" s="22" t="s">
        <v>733</v>
      </c>
      <c r="K1228" s="22" t="s">
        <v>731</v>
      </c>
      <c r="L1228" s="22" t="s">
        <v>746</v>
      </c>
      <c r="M1228" s="22" t="s">
        <v>739</v>
      </c>
      <c r="N1228" s="22" t="s">
        <v>744</v>
      </c>
      <c r="O1228" s="22" t="s">
        <v>741</v>
      </c>
      <c r="P1228" s="22" t="s">
        <v>3513</v>
      </c>
      <c r="Q1228" t="s">
        <v>3518</v>
      </c>
      <c r="R1228" s="22" t="s">
        <v>734</v>
      </c>
      <c r="S1228" s="22" t="s">
        <v>3523</v>
      </c>
      <c r="T1228" s="22" t="s">
        <v>752</v>
      </c>
      <c r="U1228" s="22" t="s">
        <v>384</v>
      </c>
      <c r="V1228" s="22">
        <v>240</v>
      </c>
      <c r="W1228" s="22" t="s">
        <v>377</v>
      </c>
      <c r="X1228" s="22" t="s">
        <v>378</v>
      </c>
      <c r="Y1228" s="22" t="s">
        <v>337</v>
      </c>
      <c r="Z1228" s="22">
        <v>13604</v>
      </c>
      <c r="AA1228" s="22" t="s">
        <v>732</v>
      </c>
    </row>
    <row r="1229" spans="1:27" x14ac:dyDescent="0.3">
      <c r="A1229" s="22">
        <v>1</v>
      </c>
      <c r="B1229" s="22" t="s">
        <v>376</v>
      </c>
      <c r="C1229">
        <v>4</v>
      </c>
      <c r="D1229" s="22">
        <v>4</v>
      </c>
      <c r="E1229" s="22" t="s">
        <v>748</v>
      </c>
      <c r="F1229" s="22"/>
      <c r="G1229" s="22" t="s">
        <v>737</v>
      </c>
      <c r="H1229" s="22" t="s">
        <v>3510</v>
      </c>
      <c r="I1229" s="22" t="s">
        <v>733</v>
      </c>
      <c r="K1229" s="22" t="s">
        <v>731</v>
      </c>
      <c r="L1229" s="22" t="s">
        <v>748</v>
      </c>
      <c r="M1229" s="22" t="s">
        <v>739</v>
      </c>
      <c r="N1229" s="22" t="s">
        <v>744</v>
      </c>
      <c r="O1229" s="22" t="s">
        <v>741</v>
      </c>
      <c r="P1229" s="22" t="s">
        <v>3514</v>
      </c>
      <c r="Q1229" t="s">
        <v>3519</v>
      </c>
      <c r="R1229" s="22" t="s">
        <v>734</v>
      </c>
      <c r="S1229" s="22" t="s">
        <v>3522</v>
      </c>
      <c r="T1229" s="22" t="s">
        <v>753</v>
      </c>
      <c r="U1229" s="22" t="s">
        <v>384</v>
      </c>
      <c r="V1229" s="22">
        <v>240</v>
      </c>
      <c r="W1229" s="22" t="s">
        <v>377</v>
      </c>
      <c r="X1229" s="22" t="s">
        <v>378</v>
      </c>
      <c r="Y1229" s="22" t="s">
        <v>337</v>
      </c>
      <c r="Z1229" s="22">
        <v>13604</v>
      </c>
      <c r="AA1229" s="22" t="s">
        <v>732</v>
      </c>
    </row>
    <row r="1230" spans="1:27" x14ac:dyDescent="0.3">
      <c r="A1230" s="22">
        <v>1</v>
      </c>
      <c r="B1230" s="22" t="s">
        <v>376</v>
      </c>
      <c r="C1230">
        <v>1</v>
      </c>
      <c r="D1230" s="22">
        <v>1</v>
      </c>
      <c r="E1230" s="22" t="s">
        <v>738</v>
      </c>
      <c r="F1230" s="22"/>
      <c r="G1230" s="22" t="s">
        <v>735</v>
      </c>
      <c r="H1230" s="22" t="s">
        <v>3510</v>
      </c>
      <c r="I1230" s="22" t="s">
        <v>733</v>
      </c>
      <c r="K1230" s="22" t="s">
        <v>731</v>
      </c>
      <c r="L1230" s="22" t="s">
        <v>738</v>
      </c>
      <c r="M1230" s="22" t="s">
        <v>739</v>
      </c>
      <c r="N1230" s="22" t="s">
        <v>740</v>
      </c>
      <c r="O1230" s="22" t="s">
        <v>741</v>
      </c>
      <c r="P1230" s="22" t="s">
        <v>3511</v>
      </c>
      <c r="Q1230" t="s">
        <v>3515</v>
      </c>
      <c r="R1230" s="22" t="s">
        <v>734</v>
      </c>
      <c r="S1230" s="22" t="s">
        <v>3520</v>
      </c>
      <c r="T1230" s="22" t="s">
        <v>750</v>
      </c>
      <c r="U1230" s="22" t="s">
        <v>384</v>
      </c>
      <c r="V1230" s="22">
        <v>240</v>
      </c>
      <c r="W1230" s="22" t="s">
        <v>377</v>
      </c>
      <c r="X1230" s="22" t="s">
        <v>378</v>
      </c>
      <c r="Y1230" s="22" t="s">
        <v>338</v>
      </c>
      <c r="Z1230" s="22">
        <v>13605</v>
      </c>
      <c r="AA1230" s="22" t="s">
        <v>732</v>
      </c>
    </row>
    <row r="1231" spans="1:27" x14ac:dyDescent="0.3">
      <c r="A1231" s="22">
        <v>1</v>
      </c>
      <c r="B1231" s="22" t="s">
        <v>376</v>
      </c>
      <c r="C1231">
        <v>2</v>
      </c>
      <c r="D1231" s="22">
        <v>2</v>
      </c>
      <c r="E1231" s="22" t="s">
        <v>743</v>
      </c>
      <c r="F1231" s="22"/>
      <c r="G1231" s="22" t="s">
        <v>736</v>
      </c>
      <c r="H1231" s="22" t="s">
        <v>3510</v>
      </c>
      <c r="I1231" s="22" t="s">
        <v>733</v>
      </c>
      <c r="K1231" s="22" t="s">
        <v>731</v>
      </c>
      <c r="L1231" s="22" t="s">
        <v>743</v>
      </c>
      <c r="M1231" s="22" t="s">
        <v>739</v>
      </c>
      <c r="N1231" s="22" t="s">
        <v>744</v>
      </c>
      <c r="O1231" s="22" t="s">
        <v>741</v>
      </c>
      <c r="P1231" s="22" t="s">
        <v>3512</v>
      </c>
      <c r="Q1231" t="s">
        <v>3516</v>
      </c>
      <c r="R1231" s="22" t="s">
        <v>734</v>
      </c>
      <c r="S1231" s="22" t="s">
        <v>3521</v>
      </c>
      <c r="T1231" s="22" t="s">
        <v>751</v>
      </c>
      <c r="U1231" s="22" t="s">
        <v>384</v>
      </c>
      <c r="V1231" s="22">
        <v>240</v>
      </c>
      <c r="W1231" s="22" t="s">
        <v>377</v>
      </c>
      <c r="X1231" s="22" t="s">
        <v>378</v>
      </c>
      <c r="Y1231" s="22" t="s">
        <v>338</v>
      </c>
      <c r="Z1231" s="22">
        <v>13605</v>
      </c>
      <c r="AA1231" s="22" t="s">
        <v>732</v>
      </c>
    </row>
    <row r="1232" spans="1:27" x14ac:dyDescent="0.3">
      <c r="A1232" s="22">
        <v>1</v>
      </c>
      <c r="B1232" s="22" t="s">
        <v>376</v>
      </c>
      <c r="C1232">
        <v>3</v>
      </c>
      <c r="D1232" s="22">
        <v>3</v>
      </c>
      <c r="E1232" s="22" t="s">
        <v>746</v>
      </c>
      <c r="F1232" s="22"/>
      <c r="G1232" s="22" t="s">
        <v>736</v>
      </c>
      <c r="H1232" s="22" t="s">
        <v>3510</v>
      </c>
      <c r="I1232" s="22" t="s">
        <v>733</v>
      </c>
      <c r="K1232" s="22" t="s">
        <v>731</v>
      </c>
      <c r="L1232" s="22" t="s">
        <v>746</v>
      </c>
      <c r="M1232" s="22" t="s">
        <v>739</v>
      </c>
      <c r="N1232" s="22" t="s">
        <v>744</v>
      </c>
      <c r="O1232" s="22" t="s">
        <v>741</v>
      </c>
      <c r="P1232" s="22" t="s">
        <v>3513</v>
      </c>
      <c r="Q1232" t="s">
        <v>3518</v>
      </c>
      <c r="R1232" s="22" t="s">
        <v>734</v>
      </c>
      <c r="S1232" s="22" t="s">
        <v>3523</v>
      </c>
      <c r="T1232" s="22" t="s">
        <v>752</v>
      </c>
      <c r="U1232" s="22" t="s">
        <v>384</v>
      </c>
      <c r="V1232" s="22">
        <v>240</v>
      </c>
      <c r="W1232" s="22" t="s">
        <v>377</v>
      </c>
      <c r="X1232" s="22" t="s">
        <v>378</v>
      </c>
      <c r="Y1232" s="22" t="s">
        <v>338</v>
      </c>
      <c r="Z1232" s="22">
        <v>13605</v>
      </c>
      <c r="AA1232" s="22" t="s">
        <v>732</v>
      </c>
    </row>
    <row r="1233" spans="1:27" x14ac:dyDescent="0.3">
      <c r="A1233" s="22">
        <v>1</v>
      </c>
      <c r="B1233" s="22" t="s">
        <v>376</v>
      </c>
      <c r="C1233">
        <v>4</v>
      </c>
      <c r="D1233" s="22">
        <v>4</v>
      </c>
      <c r="E1233" s="22" t="s">
        <v>748</v>
      </c>
      <c r="F1233" s="22"/>
      <c r="G1233" s="22" t="s">
        <v>737</v>
      </c>
      <c r="H1233" s="22" t="s">
        <v>3510</v>
      </c>
      <c r="I1233" s="22" t="s">
        <v>733</v>
      </c>
      <c r="K1233" s="22" t="s">
        <v>731</v>
      </c>
      <c r="L1233" s="22" t="s">
        <v>748</v>
      </c>
      <c r="M1233" s="22" t="s">
        <v>739</v>
      </c>
      <c r="N1233" s="22" t="s">
        <v>744</v>
      </c>
      <c r="O1233" s="22" t="s">
        <v>741</v>
      </c>
      <c r="P1233" s="22" t="s">
        <v>3514</v>
      </c>
      <c r="Q1233" t="s">
        <v>3519</v>
      </c>
      <c r="R1233" s="22" t="s">
        <v>734</v>
      </c>
      <c r="S1233" s="22" t="s">
        <v>3522</v>
      </c>
      <c r="T1233" s="22" t="s">
        <v>753</v>
      </c>
      <c r="U1233" s="22" t="s">
        <v>384</v>
      </c>
      <c r="V1233" s="22">
        <v>240</v>
      </c>
      <c r="W1233" s="22" t="s">
        <v>377</v>
      </c>
      <c r="X1233" s="22" t="s">
        <v>378</v>
      </c>
      <c r="Y1233" s="22" t="s">
        <v>338</v>
      </c>
      <c r="Z1233" s="22">
        <v>13605</v>
      </c>
      <c r="AA1233" s="22" t="s">
        <v>732</v>
      </c>
    </row>
    <row r="1234" spans="1:27" x14ac:dyDescent="0.3">
      <c r="A1234" s="22">
        <v>1</v>
      </c>
      <c r="B1234" s="22" t="s">
        <v>376</v>
      </c>
      <c r="C1234">
        <v>1</v>
      </c>
      <c r="D1234" s="22">
        <v>1</v>
      </c>
      <c r="E1234" s="22" t="s">
        <v>738</v>
      </c>
      <c r="F1234" s="22"/>
      <c r="G1234" s="22" t="s">
        <v>735</v>
      </c>
      <c r="H1234" s="22" t="s">
        <v>3510</v>
      </c>
      <c r="I1234" s="22" t="s">
        <v>733</v>
      </c>
      <c r="K1234" s="22" t="s">
        <v>731</v>
      </c>
      <c r="L1234" s="22" t="s">
        <v>738</v>
      </c>
      <c r="M1234" s="22" t="s">
        <v>739</v>
      </c>
      <c r="N1234" s="22" t="s">
        <v>740</v>
      </c>
      <c r="O1234" s="22" t="s">
        <v>741</v>
      </c>
      <c r="P1234" s="22" t="s">
        <v>3511</v>
      </c>
      <c r="Q1234" t="s">
        <v>3515</v>
      </c>
      <c r="R1234" s="22" t="s">
        <v>734</v>
      </c>
      <c r="S1234" s="22" t="s">
        <v>3520</v>
      </c>
      <c r="T1234" s="22" t="s">
        <v>750</v>
      </c>
      <c r="U1234" s="22" t="s">
        <v>384</v>
      </c>
      <c r="V1234" s="22">
        <v>240</v>
      </c>
      <c r="W1234" s="22" t="s">
        <v>377</v>
      </c>
      <c r="X1234" s="22" t="s">
        <v>378</v>
      </c>
      <c r="Y1234" s="22" t="s">
        <v>339</v>
      </c>
      <c r="Z1234" s="22">
        <v>14101</v>
      </c>
      <c r="AA1234" s="22" t="s">
        <v>732</v>
      </c>
    </row>
    <row r="1235" spans="1:27" x14ac:dyDescent="0.3">
      <c r="A1235" s="22">
        <v>1</v>
      </c>
      <c r="B1235" s="22" t="s">
        <v>376</v>
      </c>
      <c r="C1235">
        <v>2</v>
      </c>
      <c r="D1235" s="22">
        <v>2</v>
      </c>
      <c r="E1235" s="22" t="s">
        <v>743</v>
      </c>
      <c r="F1235" s="22"/>
      <c r="G1235" s="22" t="s">
        <v>736</v>
      </c>
      <c r="H1235" s="22" t="s">
        <v>3510</v>
      </c>
      <c r="I1235" s="22" t="s">
        <v>733</v>
      </c>
      <c r="K1235" s="22" t="s">
        <v>731</v>
      </c>
      <c r="L1235" s="22" t="s">
        <v>743</v>
      </c>
      <c r="M1235" s="22" t="s">
        <v>739</v>
      </c>
      <c r="N1235" s="22" t="s">
        <v>744</v>
      </c>
      <c r="O1235" s="22" t="s">
        <v>741</v>
      </c>
      <c r="P1235" s="22" t="s">
        <v>3512</v>
      </c>
      <c r="Q1235" t="s">
        <v>3516</v>
      </c>
      <c r="R1235" s="22" t="s">
        <v>734</v>
      </c>
      <c r="S1235" s="22" t="s">
        <v>3521</v>
      </c>
      <c r="T1235" s="22" t="s">
        <v>751</v>
      </c>
      <c r="U1235" s="22" t="s">
        <v>384</v>
      </c>
      <c r="V1235" s="22">
        <v>240</v>
      </c>
      <c r="W1235" s="22" t="s">
        <v>377</v>
      </c>
      <c r="X1235" s="22" t="s">
        <v>378</v>
      </c>
      <c r="Y1235" s="22" t="s">
        <v>339</v>
      </c>
      <c r="Z1235" s="22">
        <v>14101</v>
      </c>
      <c r="AA1235" s="22" t="s">
        <v>732</v>
      </c>
    </row>
    <row r="1236" spans="1:27" x14ac:dyDescent="0.3">
      <c r="A1236" s="22">
        <v>1</v>
      </c>
      <c r="B1236" s="22" t="s">
        <v>376</v>
      </c>
      <c r="C1236">
        <v>3</v>
      </c>
      <c r="D1236" s="22">
        <v>3</v>
      </c>
      <c r="E1236" s="22" t="s">
        <v>746</v>
      </c>
      <c r="F1236" s="22"/>
      <c r="G1236" s="22" t="s">
        <v>736</v>
      </c>
      <c r="H1236" s="22" t="s">
        <v>3510</v>
      </c>
      <c r="I1236" s="22" t="s">
        <v>733</v>
      </c>
      <c r="K1236" s="22" t="s">
        <v>731</v>
      </c>
      <c r="L1236" s="22" t="s">
        <v>746</v>
      </c>
      <c r="M1236" s="22" t="s">
        <v>739</v>
      </c>
      <c r="N1236" s="22" t="s">
        <v>744</v>
      </c>
      <c r="O1236" s="22" t="s">
        <v>741</v>
      </c>
      <c r="P1236" s="22" t="s">
        <v>3513</v>
      </c>
      <c r="Q1236" t="s">
        <v>3518</v>
      </c>
      <c r="R1236" s="22" t="s">
        <v>734</v>
      </c>
      <c r="S1236" s="22" t="s">
        <v>3523</v>
      </c>
      <c r="T1236" s="22" t="s">
        <v>752</v>
      </c>
      <c r="U1236" s="22" t="s">
        <v>384</v>
      </c>
      <c r="V1236" s="22">
        <v>240</v>
      </c>
      <c r="W1236" s="22" t="s">
        <v>377</v>
      </c>
      <c r="X1236" s="22" t="s">
        <v>378</v>
      </c>
      <c r="Y1236" s="22" t="s">
        <v>339</v>
      </c>
      <c r="Z1236" s="22">
        <v>14101</v>
      </c>
      <c r="AA1236" s="22" t="s">
        <v>732</v>
      </c>
    </row>
    <row r="1237" spans="1:27" x14ac:dyDescent="0.3">
      <c r="A1237" s="22">
        <v>1</v>
      </c>
      <c r="B1237" s="22" t="s">
        <v>376</v>
      </c>
      <c r="C1237">
        <v>4</v>
      </c>
      <c r="D1237" s="22">
        <v>4</v>
      </c>
      <c r="E1237" s="22" t="s">
        <v>748</v>
      </c>
      <c r="F1237" s="22"/>
      <c r="G1237" s="22" t="s">
        <v>737</v>
      </c>
      <c r="H1237" s="22" t="s">
        <v>3510</v>
      </c>
      <c r="I1237" s="22" t="s">
        <v>733</v>
      </c>
      <c r="K1237" s="22" t="s">
        <v>731</v>
      </c>
      <c r="L1237" s="22" t="s">
        <v>748</v>
      </c>
      <c r="M1237" s="22" t="s">
        <v>739</v>
      </c>
      <c r="N1237" s="22" t="s">
        <v>744</v>
      </c>
      <c r="O1237" s="22" t="s">
        <v>741</v>
      </c>
      <c r="P1237" s="22" t="s">
        <v>3514</v>
      </c>
      <c r="Q1237" t="s">
        <v>3519</v>
      </c>
      <c r="R1237" s="22" t="s">
        <v>734</v>
      </c>
      <c r="S1237" s="22" t="s">
        <v>3522</v>
      </c>
      <c r="T1237" s="22" t="s">
        <v>753</v>
      </c>
      <c r="U1237" s="22" t="s">
        <v>384</v>
      </c>
      <c r="V1237" s="22">
        <v>240</v>
      </c>
      <c r="W1237" s="22" t="s">
        <v>377</v>
      </c>
      <c r="X1237" s="22" t="s">
        <v>378</v>
      </c>
      <c r="Y1237" s="22" t="s">
        <v>339</v>
      </c>
      <c r="Z1237" s="22">
        <v>14101</v>
      </c>
      <c r="AA1237" s="22" t="s">
        <v>732</v>
      </c>
    </row>
    <row r="1238" spans="1:27" x14ac:dyDescent="0.3">
      <c r="A1238" s="22">
        <v>1</v>
      </c>
      <c r="B1238" s="22" t="s">
        <v>376</v>
      </c>
      <c r="C1238">
        <v>1</v>
      </c>
      <c r="D1238" s="22">
        <v>1</v>
      </c>
      <c r="E1238" s="22" t="s">
        <v>738</v>
      </c>
      <c r="F1238" s="22"/>
      <c r="G1238" s="22" t="s">
        <v>735</v>
      </c>
      <c r="H1238" s="22" t="s">
        <v>3510</v>
      </c>
      <c r="I1238" s="22" t="s">
        <v>733</v>
      </c>
      <c r="K1238" s="22" t="s">
        <v>731</v>
      </c>
      <c r="L1238" s="22" t="s">
        <v>738</v>
      </c>
      <c r="M1238" s="22" t="s">
        <v>739</v>
      </c>
      <c r="N1238" s="22" t="s">
        <v>740</v>
      </c>
      <c r="O1238" s="22" t="s">
        <v>741</v>
      </c>
      <c r="P1238" s="22" t="s">
        <v>3511</v>
      </c>
      <c r="Q1238" t="s">
        <v>3515</v>
      </c>
      <c r="R1238" s="22" t="s">
        <v>734</v>
      </c>
      <c r="S1238" s="22" t="s">
        <v>3520</v>
      </c>
      <c r="T1238" s="22" t="s">
        <v>750</v>
      </c>
      <c r="U1238" s="22" t="s">
        <v>384</v>
      </c>
      <c r="V1238" s="22">
        <v>240</v>
      </c>
      <c r="W1238" s="22" t="s">
        <v>377</v>
      </c>
      <c r="X1238" s="22" t="s">
        <v>378</v>
      </c>
      <c r="Y1238" s="22" t="s">
        <v>340</v>
      </c>
      <c r="Z1238" s="22">
        <v>14102</v>
      </c>
      <c r="AA1238" s="22" t="s">
        <v>732</v>
      </c>
    </row>
    <row r="1239" spans="1:27" x14ac:dyDescent="0.3">
      <c r="A1239" s="22">
        <v>1</v>
      </c>
      <c r="B1239" s="22" t="s">
        <v>376</v>
      </c>
      <c r="C1239">
        <v>2</v>
      </c>
      <c r="D1239" s="22">
        <v>2</v>
      </c>
      <c r="E1239" s="22" t="s">
        <v>743</v>
      </c>
      <c r="F1239" s="22"/>
      <c r="G1239" s="22" t="s">
        <v>736</v>
      </c>
      <c r="H1239" s="22" t="s">
        <v>3510</v>
      </c>
      <c r="I1239" s="22" t="s">
        <v>733</v>
      </c>
      <c r="K1239" s="22" t="s">
        <v>731</v>
      </c>
      <c r="L1239" s="22" t="s">
        <v>743</v>
      </c>
      <c r="M1239" s="22" t="s">
        <v>739</v>
      </c>
      <c r="N1239" s="22" t="s">
        <v>744</v>
      </c>
      <c r="O1239" s="22" t="s">
        <v>741</v>
      </c>
      <c r="P1239" s="22" t="s">
        <v>3512</v>
      </c>
      <c r="Q1239" t="s">
        <v>3516</v>
      </c>
      <c r="R1239" s="22" t="s">
        <v>734</v>
      </c>
      <c r="S1239" s="22" t="s">
        <v>3521</v>
      </c>
      <c r="T1239" s="22" t="s">
        <v>751</v>
      </c>
      <c r="U1239" s="22" t="s">
        <v>384</v>
      </c>
      <c r="V1239" s="22">
        <v>240</v>
      </c>
      <c r="W1239" s="22" t="s">
        <v>377</v>
      </c>
      <c r="X1239" s="22" t="s">
        <v>378</v>
      </c>
      <c r="Y1239" s="22" t="s">
        <v>340</v>
      </c>
      <c r="Z1239" s="22">
        <v>14102</v>
      </c>
      <c r="AA1239" s="22" t="s">
        <v>732</v>
      </c>
    </row>
    <row r="1240" spans="1:27" x14ac:dyDescent="0.3">
      <c r="A1240" s="22">
        <v>1</v>
      </c>
      <c r="B1240" s="22" t="s">
        <v>376</v>
      </c>
      <c r="C1240">
        <v>3</v>
      </c>
      <c r="D1240" s="22">
        <v>3</v>
      </c>
      <c r="E1240" s="22" t="s">
        <v>746</v>
      </c>
      <c r="F1240" s="22"/>
      <c r="G1240" s="22" t="s">
        <v>736</v>
      </c>
      <c r="H1240" s="22" t="s">
        <v>3510</v>
      </c>
      <c r="I1240" s="22" t="s">
        <v>733</v>
      </c>
      <c r="K1240" s="22" t="s">
        <v>731</v>
      </c>
      <c r="L1240" s="22" t="s">
        <v>746</v>
      </c>
      <c r="M1240" s="22" t="s">
        <v>739</v>
      </c>
      <c r="N1240" s="22" t="s">
        <v>744</v>
      </c>
      <c r="O1240" s="22" t="s">
        <v>741</v>
      </c>
      <c r="P1240" s="22" t="s">
        <v>3513</v>
      </c>
      <c r="Q1240" t="s">
        <v>3518</v>
      </c>
      <c r="R1240" s="22" t="s">
        <v>734</v>
      </c>
      <c r="S1240" s="22" t="s">
        <v>3523</v>
      </c>
      <c r="T1240" s="22" t="s">
        <v>752</v>
      </c>
      <c r="U1240" s="22" t="s">
        <v>384</v>
      </c>
      <c r="V1240" s="22">
        <v>240</v>
      </c>
      <c r="W1240" s="22" t="s">
        <v>377</v>
      </c>
      <c r="X1240" s="22" t="s">
        <v>378</v>
      </c>
      <c r="Y1240" s="22" t="s">
        <v>340</v>
      </c>
      <c r="Z1240" s="22">
        <v>14102</v>
      </c>
      <c r="AA1240" s="22" t="s">
        <v>732</v>
      </c>
    </row>
    <row r="1241" spans="1:27" x14ac:dyDescent="0.3">
      <c r="A1241" s="22">
        <v>1</v>
      </c>
      <c r="B1241" s="22" t="s">
        <v>376</v>
      </c>
      <c r="C1241">
        <v>4</v>
      </c>
      <c r="D1241" s="22">
        <v>4</v>
      </c>
      <c r="E1241" s="22" t="s">
        <v>748</v>
      </c>
      <c r="F1241" s="22"/>
      <c r="G1241" s="22" t="s">
        <v>737</v>
      </c>
      <c r="H1241" s="22" t="s">
        <v>3510</v>
      </c>
      <c r="I1241" s="22" t="s">
        <v>733</v>
      </c>
      <c r="K1241" s="22" t="s">
        <v>731</v>
      </c>
      <c r="L1241" s="22" t="s">
        <v>748</v>
      </c>
      <c r="M1241" s="22" t="s">
        <v>739</v>
      </c>
      <c r="N1241" s="22" t="s">
        <v>744</v>
      </c>
      <c r="O1241" s="22" t="s">
        <v>741</v>
      </c>
      <c r="P1241" s="22" t="s">
        <v>3514</v>
      </c>
      <c r="Q1241" t="s">
        <v>3519</v>
      </c>
      <c r="R1241" s="22" t="s">
        <v>734</v>
      </c>
      <c r="S1241" s="22" t="s">
        <v>3522</v>
      </c>
      <c r="T1241" s="22" t="s">
        <v>753</v>
      </c>
      <c r="U1241" s="22" t="s">
        <v>384</v>
      </c>
      <c r="V1241" s="22">
        <v>240</v>
      </c>
      <c r="W1241" s="22" t="s">
        <v>377</v>
      </c>
      <c r="X1241" s="22" t="s">
        <v>378</v>
      </c>
      <c r="Y1241" s="22" t="s">
        <v>340</v>
      </c>
      <c r="Z1241" s="22">
        <v>14102</v>
      </c>
      <c r="AA1241" s="22" t="s">
        <v>732</v>
      </c>
    </row>
    <row r="1242" spans="1:27" x14ac:dyDescent="0.3">
      <c r="A1242" s="22">
        <v>1</v>
      </c>
      <c r="B1242" s="22" t="s">
        <v>376</v>
      </c>
      <c r="C1242">
        <v>1</v>
      </c>
      <c r="D1242" s="22">
        <v>1</v>
      </c>
      <c r="E1242" s="22" t="s">
        <v>738</v>
      </c>
      <c r="F1242" s="22"/>
      <c r="G1242" s="22" t="s">
        <v>735</v>
      </c>
      <c r="H1242" s="22" t="s">
        <v>3510</v>
      </c>
      <c r="I1242" s="22" t="s">
        <v>733</v>
      </c>
      <c r="K1242" s="22" t="s">
        <v>731</v>
      </c>
      <c r="L1242" s="22" t="s">
        <v>738</v>
      </c>
      <c r="M1242" s="22" t="s">
        <v>739</v>
      </c>
      <c r="N1242" s="22" t="s">
        <v>740</v>
      </c>
      <c r="O1242" s="22" t="s">
        <v>741</v>
      </c>
      <c r="P1242" s="22" t="s">
        <v>3511</v>
      </c>
      <c r="Q1242" t="s">
        <v>3515</v>
      </c>
      <c r="R1242" s="22" t="s">
        <v>734</v>
      </c>
      <c r="S1242" s="22" t="s">
        <v>3520</v>
      </c>
      <c r="T1242" s="22" t="s">
        <v>750</v>
      </c>
      <c r="U1242" s="22" t="s">
        <v>384</v>
      </c>
      <c r="V1242" s="22">
        <v>240</v>
      </c>
      <c r="W1242" s="22" t="s">
        <v>377</v>
      </c>
      <c r="X1242" s="22" t="s">
        <v>378</v>
      </c>
      <c r="Y1242" s="22" t="s">
        <v>341</v>
      </c>
      <c r="Z1242" s="22">
        <v>14103</v>
      </c>
      <c r="AA1242" s="22" t="s">
        <v>732</v>
      </c>
    </row>
    <row r="1243" spans="1:27" x14ac:dyDescent="0.3">
      <c r="A1243" s="22">
        <v>1</v>
      </c>
      <c r="B1243" s="22" t="s">
        <v>376</v>
      </c>
      <c r="C1243">
        <v>2</v>
      </c>
      <c r="D1243" s="22">
        <v>2</v>
      </c>
      <c r="E1243" s="22" t="s">
        <v>743</v>
      </c>
      <c r="F1243" s="22"/>
      <c r="G1243" s="22" t="s">
        <v>736</v>
      </c>
      <c r="H1243" s="22" t="s">
        <v>3510</v>
      </c>
      <c r="I1243" s="22" t="s">
        <v>733</v>
      </c>
      <c r="K1243" s="22" t="s">
        <v>731</v>
      </c>
      <c r="L1243" s="22" t="s">
        <v>743</v>
      </c>
      <c r="M1243" s="22" t="s">
        <v>739</v>
      </c>
      <c r="N1243" s="22" t="s">
        <v>744</v>
      </c>
      <c r="O1243" s="22" t="s">
        <v>741</v>
      </c>
      <c r="P1243" s="22" t="s">
        <v>3512</v>
      </c>
      <c r="Q1243" t="s">
        <v>3516</v>
      </c>
      <c r="R1243" s="22" t="s">
        <v>734</v>
      </c>
      <c r="S1243" s="22" t="s">
        <v>3521</v>
      </c>
      <c r="T1243" s="22" t="s">
        <v>751</v>
      </c>
      <c r="U1243" s="22" t="s">
        <v>384</v>
      </c>
      <c r="V1243" s="22">
        <v>240</v>
      </c>
      <c r="W1243" s="22" t="s">
        <v>377</v>
      </c>
      <c r="X1243" s="22" t="s">
        <v>378</v>
      </c>
      <c r="Y1243" s="22" t="s">
        <v>341</v>
      </c>
      <c r="Z1243" s="22">
        <v>14103</v>
      </c>
      <c r="AA1243" s="22" t="s">
        <v>732</v>
      </c>
    </row>
    <row r="1244" spans="1:27" x14ac:dyDescent="0.3">
      <c r="A1244" s="22">
        <v>1</v>
      </c>
      <c r="B1244" s="22" t="s">
        <v>376</v>
      </c>
      <c r="C1244">
        <v>3</v>
      </c>
      <c r="D1244" s="22">
        <v>3</v>
      </c>
      <c r="E1244" s="22" t="s">
        <v>746</v>
      </c>
      <c r="F1244" s="22"/>
      <c r="G1244" s="22" t="s">
        <v>736</v>
      </c>
      <c r="H1244" s="22" t="s">
        <v>3510</v>
      </c>
      <c r="I1244" s="22" t="s">
        <v>733</v>
      </c>
      <c r="K1244" s="22" t="s">
        <v>731</v>
      </c>
      <c r="L1244" s="22" t="s">
        <v>746</v>
      </c>
      <c r="M1244" s="22" t="s">
        <v>739</v>
      </c>
      <c r="N1244" s="22" t="s">
        <v>744</v>
      </c>
      <c r="O1244" s="22" t="s">
        <v>741</v>
      </c>
      <c r="P1244" s="22" t="s">
        <v>3513</v>
      </c>
      <c r="Q1244" t="s">
        <v>3518</v>
      </c>
      <c r="R1244" s="22" t="s">
        <v>734</v>
      </c>
      <c r="S1244" s="22" t="s">
        <v>3523</v>
      </c>
      <c r="T1244" s="22" t="s">
        <v>752</v>
      </c>
      <c r="U1244" s="22" t="s">
        <v>384</v>
      </c>
      <c r="V1244" s="22">
        <v>240</v>
      </c>
      <c r="W1244" s="22" t="s">
        <v>377</v>
      </c>
      <c r="X1244" s="22" t="s">
        <v>378</v>
      </c>
      <c r="Y1244" s="22" t="s">
        <v>341</v>
      </c>
      <c r="Z1244" s="22">
        <v>14103</v>
      </c>
      <c r="AA1244" s="22" t="s">
        <v>732</v>
      </c>
    </row>
    <row r="1245" spans="1:27" x14ac:dyDescent="0.3">
      <c r="A1245" s="22">
        <v>1</v>
      </c>
      <c r="B1245" s="22" t="s">
        <v>376</v>
      </c>
      <c r="C1245">
        <v>4</v>
      </c>
      <c r="D1245" s="22">
        <v>4</v>
      </c>
      <c r="E1245" s="22" t="s">
        <v>748</v>
      </c>
      <c r="F1245" s="22"/>
      <c r="G1245" s="22" t="s">
        <v>737</v>
      </c>
      <c r="H1245" s="22" t="s">
        <v>3510</v>
      </c>
      <c r="I1245" s="22" t="s">
        <v>733</v>
      </c>
      <c r="K1245" s="22" t="s">
        <v>731</v>
      </c>
      <c r="L1245" s="22" t="s">
        <v>748</v>
      </c>
      <c r="M1245" s="22" t="s">
        <v>739</v>
      </c>
      <c r="N1245" s="22" t="s">
        <v>744</v>
      </c>
      <c r="O1245" s="22" t="s">
        <v>741</v>
      </c>
      <c r="P1245" s="22" t="s">
        <v>3514</v>
      </c>
      <c r="Q1245" t="s">
        <v>3519</v>
      </c>
      <c r="R1245" s="22" t="s">
        <v>734</v>
      </c>
      <c r="S1245" s="22" t="s">
        <v>3522</v>
      </c>
      <c r="T1245" s="22" t="s">
        <v>753</v>
      </c>
      <c r="U1245" s="22" t="s">
        <v>384</v>
      </c>
      <c r="V1245" s="22">
        <v>240</v>
      </c>
      <c r="W1245" s="22" t="s">
        <v>377</v>
      </c>
      <c r="X1245" s="22" t="s">
        <v>378</v>
      </c>
      <c r="Y1245" s="22" t="s">
        <v>341</v>
      </c>
      <c r="Z1245" s="22">
        <v>14103</v>
      </c>
      <c r="AA1245" s="22" t="s">
        <v>732</v>
      </c>
    </row>
    <row r="1246" spans="1:27" x14ac:dyDescent="0.3">
      <c r="A1246" s="22">
        <v>1</v>
      </c>
      <c r="B1246" s="22" t="s">
        <v>376</v>
      </c>
      <c r="C1246">
        <v>1</v>
      </c>
      <c r="D1246" s="22">
        <v>1</v>
      </c>
      <c r="E1246" s="22" t="s">
        <v>738</v>
      </c>
      <c r="F1246" s="22"/>
      <c r="G1246" s="22" t="s">
        <v>735</v>
      </c>
      <c r="H1246" s="22" t="s">
        <v>3510</v>
      </c>
      <c r="I1246" s="22" t="s">
        <v>733</v>
      </c>
      <c r="K1246" s="22" t="s">
        <v>731</v>
      </c>
      <c r="L1246" s="22" t="s">
        <v>738</v>
      </c>
      <c r="M1246" s="22" t="s">
        <v>739</v>
      </c>
      <c r="N1246" s="22" t="s">
        <v>740</v>
      </c>
      <c r="O1246" s="22" t="s">
        <v>741</v>
      </c>
      <c r="P1246" s="22" t="s">
        <v>3511</v>
      </c>
      <c r="Q1246" t="s">
        <v>3515</v>
      </c>
      <c r="R1246" s="22" t="s">
        <v>734</v>
      </c>
      <c r="S1246" s="22" t="s">
        <v>3520</v>
      </c>
      <c r="T1246" s="22" t="s">
        <v>750</v>
      </c>
      <c r="U1246" s="22" t="s">
        <v>384</v>
      </c>
      <c r="V1246" s="22">
        <v>240</v>
      </c>
      <c r="W1246" s="22" t="s">
        <v>377</v>
      </c>
      <c r="X1246" s="22" t="s">
        <v>378</v>
      </c>
      <c r="Y1246" s="22" t="s">
        <v>342</v>
      </c>
      <c r="Z1246" s="22">
        <v>14104</v>
      </c>
      <c r="AA1246" s="22" t="s">
        <v>732</v>
      </c>
    </row>
    <row r="1247" spans="1:27" x14ac:dyDescent="0.3">
      <c r="A1247" s="22">
        <v>1</v>
      </c>
      <c r="B1247" s="22" t="s">
        <v>376</v>
      </c>
      <c r="C1247">
        <v>2</v>
      </c>
      <c r="D1247" s="22">
        <v>2</v>
      </c>
      <c r="E1247" s="22" t="s">
        <v>743</v>
      </c>
      <c r="F1247" s="22"/>
      <c r="G1247" s="22" t="s">
        <v>736</v>
      </c>
      <c r="H1247" s="22" t="s">
        <v>3510</v>
      </c>
      <c r="I1247" s="22" t="s">
        <v>733</v>
      </c>
      <c r="K1247" s="22" t="s">
        <v>731</v>
      </c>
      <c r="L1247" s="22" t="s">
        <v>743</v>
      </c>
      <c r="M1247" s="22" t="s">
        <v>739</v>
      </c>
      <c r="N1247" s="22" t="s">
        <v>744</v>
      </c>
      <c r="O1247" s="22" t="s">
        <v>741</v>
      </c>
      <c r="P1247" s="22" t="s">
        <v>3512</v>
      </c>
      <c r="Q1247" t="s">
        <v>3516</v>
      </c>
      <c r="R1247" s="22" t="s">
        <v>734</v>
      </c>
      <c r="S1247" s="22" t="s">
        <v>3521</v>
      </c>
      <c r="T1247" s="22" t="s">
        <v>751</v>
      </c>
      <c r="U1247" s="22" t="s">
        <v>384</v>
      </c>
      <c r="V1247" s="22">
        <v>240</v>
      </c>
      <c r="W1247" s="22" t="s">
        <v>377</v>
      </c>
      <c r="X1247" s="22" t="s">
        <v>378</v>
      </c>
      <c r="Y1247" s="22" t="s">
        <v>342</v>
      </c>
      <c r="Z1247" s="22">
        <v>14104</v>
      </c>
      <c r="AA1247" s="22" t="s">
        <v>732</v>
      </c>
    </row>
    <row r="1248" spans="1:27" x14ac:dyDescent="0.3">
      <c r="A1248" s="22">
        <v>1</v>
      </c>
      <c r="B1248" s="22" t="s">
        <v>376</v>
      </c>
      <c r="C1248">
        <v>3</v>
      </c>
      <c r="D1248" s="22">
        <v>3</v>
      </c>
      <c r="E1248" s="22" t="s">
        <v>746</v>
      </c>
      <c r="F1248" s="22"/>
      <c r="G1248" s="22" t="s">
        <v>736</v>
      </c>
      <c r="H1248" s="22" t="s">
        <v>3510</v>
      </c>
      <c r="I1248" s="22" t="s">
        <v>733</v>
      </c>
      <c r="K1248" s="22" t="s">
        <v>731</v>
      </c>
      <c r="L1248" s="22" t="s">
        <v>746</v>
      </c>
      <c r="M1248" s="22" t="s">
        <v>739</v>
      </c>
      <c r="N1248" s="22" t="s">
        <v>744</v>
      </c>
      <c r="O1248" s="22" t="s">
        <v>741</v>
      </c>
      <c r="P1248" s="22" t="s">
        <v>3513</v>
      </c>
      <c r="Q1248" t="s">
        <v>3518</v>
      </c>
      <c r="R1248" s="22" t="s">
        <v>734</v>
      </c>
      <c r="S1248" s="22" t="s">
        <v>3523</v>
      </c>
      <c r="T1248" s="22" t="s">
        <v>752</v>
      </c>
      <c r="U1248" s="22" t="s">
        <v>384</v>
      </c>
      <c r="V1248" s="22">
        <v>240</v>
      </c>
      <c r="W1248" s="22" t="s">
        <v>377</v>
      </c>
      <c r="X1248" s="22" t="s">
        <v>378</v>
      </c>
      <c r="Y1248" s="22" t="s">
        <v>342</v>
      </c>
      <c r="Z1248" s="22">
        <v>14104</v>
      </c>
      <c r="AA1248" s="22" t="s">
        <v>732</v>
      </c>
    </row>
    <row r="1249" spans="1:27" x14ac:dyDescent="0.3">
      <c r="A1249" s="22">
        <v>1</v>
      </c>
      <c r="B1249" s="22" t="s">
        <v>376</v>
      </c>
      <c r="C1249">
        <v>4</v>
      </c>
      <c r="D1249" s="22">
        <v>4</v>
      </c>
      <c r="E1249" s="22" t="s">
        <v>748</v>
      </c>
      <c r="F1249" s="22"/>
      <c r="G1249" s="22" t="s">
        <v>737</v>
      </c>
      <c r="H1249" s="22" t="s">
        <v>3510</v>
      </c>
      <c r="I1249" s="22" t="s">
        <v>733</v>
      </c>
      <c r="K1249" s="22" t="s">
        <v>731</v>
      </c>
      <c r="L1249" s="22" t="s">
        <v>748</v>
      </c>
      <c r="M1249" s="22" t="s">
        <v>739</v>
      </c>
      <c r="N1249" s="22" t="s">
        <v>744</v>
      </c>
      <c r="O1249" s="22" t="s">
        <v>741</v>
      </c>
      <c r="P1249" s="22" t="s">
        <v>3514</v>
      </c>
      <c r="Q1249" t="s">
        <v>3519</v>
      </c>
      <c r="R1249" s="22" t="s">
        <v>734</v>
      </c>
      <c r="S1249" s="22" t="s">
        <v>3522</v>
      </c>
      <c r="T1249" s="22" t="s">
        <v>753</v>
      </c>
      <c r="U1249" s="22" t="s">
        <v>384</v>
      </c>
      <c r="V1249" s="22">
        <v>240</v>
      </c>
      <c r="W1249" s="22" t="s">
        <v>377</v>
      </c>
      <c r="X1249" s="22" t="s">
        <v>378</v>
      </c>
      <c r="Y1249" s="22" t="s">
        <v>342</v>
      </c>
      <c r="Z1249" s="22">
        <v>14104</v>
      </c>
      <c r="AA1249" s="22" t="s">
        <v>732</v>
      </c>
    </row>
    <row r="1250" spans="1:27" x14ac:dyDescent="0.3">
      <c r="A1250" s="22">
        <v>1</v>
      </c>
      <c r="B1250" s="22" t="s">
        <v>376</v>
      </c>
      <c r="C1250">
        <v>1</v>
      </c>
      <c r="D1250" s="22">
        <v>1</v>
      </c>
      <c r="E1250" s="22" t="s">
        <v>738</v>
      </c>
      <c r="F1250" s="22"/>
      <c r="G1250" s="22" t="s">
        <v>735</v>
      </c>
      <c r="H1250" s="22" t="s">
        <v>3510</v>
      </c>
      <c r="I1250" s="22" t="s">
        <v>733</v>
      </c>
      <c r="K1250" s="22" t="s">
        <v>731</v>
      </c>
      <c r="L1250" s="22" t="s">
        <v>738</v>
      </c>
      <c r="M1250" s="22" t="s">
        <v>739</v>
      </c>
      <c r="N1250" s="22" t="s">
        <v>740</v>
      </c>
      <c r="O1250" s="22" t="s">
        <v>741</v>
      </c>
      <c r="P1250" s="22" t="s">
        <v>3511</v>
      </c>
      <c r="Q1250" t="s">
        <v>3515</v>
      </c>
      <c r="R1250" s="22" t="s">
        <v>734</v>
      </c>
      <c r="S1250" s="22" t="s">
        <v>3520</v>
      </c>
      <c r="T1250" s="22" t="s">
        <v>750</v>
      </c>
      <c r="U1250" s="22" t="s">
        <v>384</v>
      </c>
      <c r="V1250" s="22">
        <v>240</v>
      </c>
      <c r="W1250" s="22" t="s">
        <v>377</v>
      </c>
      <c r="X1250" s="22" t="s">
        <v>378</v>
      </c>
      <c r="Y1250" s="22" t="s">
        <v>343</v>
      </c>
      <c r="Z1250" s="22">
        <v>14105</v>
      </c>
      <c r="AA1250" s="22" t="s">
        <v>732</v>
      </c>
    </row>
    <row r="1251" spans="1:27" x14ac:dyDescent="0.3">
      <c r="A1251" s="22">
        <v>1</v>
      </c>
      <c r="B1251" s="22" t="s">
        <v>376</v>
      </c>
      <c r="C1251">
        <v>2</v>
      </c>
      <c r="D1251" s="22">
        <v>2</v>
      </c>
      <c r="E1251" s="22" t="s">
        <v>743</v>
      </c>
      <c r="F1251" s="22"/>
      <c r="G1251" s="22" t="s">
        <v>736</v>
      </c>
      <c r="H1251" s="22" t="s">
        <v>3510</v>
      </c>
      <c r="I1251" s="22" t="s">
        <v>733</v>
      </c>
      <c r="K1251" s="22" t="s">
        <v>731</v>
      </c>
      <c r="L1251" s="22" t="s">
        <v>743</v>
      </c>
      <c r="M1251" s="22" t="s">
        <v>739</v>
      </c>
      <c r="N1251" s="22" t="s">
        <v>744</v>
      </c>
      <c r="O1251" s="22" t="s">
        <v>741</v>
      </c>
      <c r="P1251" s="22" t="s">
        <v>3512</v>
      </c>
      <c r="Q1251" t="s">
        <v>3516</v>
      </c>
      <c r="R1251" s="22" t="s">
        <v>734</v>
      </c>
      <c r="S1251" s="22" t="s">
        <v>3521</v>
      </c>
      <c r="T1251" s="22" t="s">
        <v>751</v>
      </c>
      <c r="U1251" s="22" t="s">
        <v>384</v>
      </c>
      <c r="V1251" s="22">
        <v>240</v>
      </c>
      <c r="W1251" s="22" t="s">
        <v>377</v>
      </c>
      <c r="X1251" s="22" t="s">
        <v>378</v>
      </c>
      <c r="Y1251" s="22" t="s">
        <v>343</v>
      </c>
      <c r="Z1251" s="22">
        <v>14105</v>
      </c>
      <c r="AA1251" s="22" t="s">
        <v>732</v>
      </c>
    </row>
    <row r="1252" spans="1:27" x14ac:dyDescent="0.3">
      <c r="A1252" s="22">
        <v>1</v>
      </c>
      <c r="B1252" s="22" t="s">
        <v>376</v>
      </c>
      <c r="C1252">
        <v>3</v>
      </c>
      <c r="D1252" s="22">
        <v>3</v>
      </c>
      <c r="E1252" s="22" t="s">
        <v>746</v>
      </c>
      <c r="F1252" s="22"/>
      <c r="G1252" s="22" t="s">
        <v>736</v>
      </c>
      <c r="H1252" s="22" t="s">
        <v>3510</v>
      </c>
      <c r="I1252" s="22" t="s">
        <v>733</v>
      </c>
      <c r="K1252" s="22" t="s">
        <v>731</v>
      </c>
      <c r="L1252" s="22" t="s">
        <v>746</v>
      </c>
      <c r="M1252" s="22" t="s">
        <v>739</v>
      </c>
      <c r="N1252" s="22" t="s">
        <v>744</v>
      </c>
      <c r="O1252" s="22" t="s">
        <v>741</v>
      </c>
      <c r="P1252" s="22" t="s">
        <v>3513</v>
      </c>
      <c r="Q1252" t="s">
        <v>3518</v>
      </c>
      <c r="R1252" s="22" t="s">
        <v>734</v>
      </c>
      <c r="S1252" s="22" t="s">
        <v>3523</v>
      </c>
      <c r="T1252" s="22" t="s">
        <v>752</v>
      </c>
      <c r="U1252" s="22" t="s">
        <v>384</v>
      </c>
      <c r="V1252" s="22">
        <v>240</v>
      </c>
      <c r="W1252" s="22" t="s">
        <v>377</v>
      </c>
      <c r="X1252" s="22" t="s">
        <v>378</v>
      </c>
      <c r="Y1252" s="22" t="s">
        <v>343</v>
      </c>
      <c r="Z1252" s="22">
        <v>14105</v>
      </c>
      <c r="AA1252" s="22" t="s">
        <v>732</v>
      </c>
    </row>
    <row r="1253" spans="1:27" x14ac:dyDescent="0.3">
      <c r="A1253" s="22">
        <v>1</v>
      </c>
      <c r="B1253" s="22" t="s">
        <v>376</v>
      </c>
      <c r="C1253">
        <v>4</v>
      </c>
      <c r="D1253" s="22">
        <v>4</v>
      </c>
      <c r="E1253" s="22" t="s">
        <v>748</v>
      </c>
      <c r="F1253" s="22"/>
      <c r="G1253" s="22" t="s">
        <v>737</v>
      </c>
      <c r="H1253" s="22" t="s">
        <v>3510</v>
      </c>
      <c r="I1253" s="22" t="s">
        <v>733</v>
      </c>
      <c r="K1253" s="22" t="s">
        <v>731</v>
      </c>
      <c r="L1253" s="22" t="s">
        <v>748</v>
      </c>
      <c r="M1253" s="22" t="s">
        <v>739</v>
      </c>
      <c r="N1253" s="22" t="s">
        <v>744</v>
      </c>
      <c r="O1253" s="22" t="s">
        <v>741</v>
      </c>
      <c r="P1253" s="22" t="s">
        <v>3514</v>
      </c>
      <c r="Q1253" t="s">
        <v>3519</v>
      </c>
      <c r="R1253" s="22" t="s">
        <v>734</v>
      </c>
      <c r="S1253" s="22" t="s">
        <v>3522</v>
      </c>
      <c r="T1253" s="22" t="s">
        <v>753</v>
      </c>
      <c r="U1253" s="22" t="s">
        <v>384</v>
      </c>
      <c r="V1253" s="22">
        <v>240</v>
      </c>
      <c r="W1253" s="22" t="s">
        <v>377</v>
      </c>
      <c r="X1253" s="22" t="s">
        <v>378</v>
      </c>
      <c r="Y1253" s="22" t="s">
        <v>343</v>
      </c>
      <c r="Z1253" s="22">
        <v>14105</v>
      </c>
      <c r="AA1253" s="22" t="s">
        <v>732</v>
      </c>
    </row>
    <row r="1254" spans="1:27" x14ac:dyDescent="0.3">
      <c r="A1254" s="22">
        <v>1</v>
      </c>
      <c r="B1254" s="22" t="s">
        <v>376</v>
      </c>
      <c r="C1254">
        <v>1</v>
      </c>
      <c r="D1254" s="22">
        <v>1</v>
      </c>
      <c r="E1254" s="22" t="s">
        <v>738</v>
      </c>
      <c r="F1254" s="22"/>
      <c r="G1254" s="22" t="s">
        <v>735</v>
      </c>
      <c r="H1254" s="22" t="s">
        <v>3510</v>
      </c>
      <c r="I1254" s="22" t="s">
        <v>733</v>
      </c>
      <c r="K1254" s="22" t="s">
        <v>731</v>
      </c>
      <c r="L1254" s="22" t="s">
        <v>738</v>
      </c>
      <c r="M1254" s="22" t="s">
        <v>739</v>
      </c>
      <c r="N1254" s="22" t="s">
        <v>740</v>
      </c>
      <c r="O1254" s="22" t="s">
        <v>741</v>
      </c>
      <c r="P1254" s="22" t="s">
        <v>3511</v>
      </c>
      <c r="Q1254" t="s">
        <v>3515</v>
      </c>
      <c r="R1254" s="22" t="s">
        <v>734</v>
      </c>
      <c r="S1254" s="22" t="s">
        <v>3520</v>
      </c>
      <c r="T1254" s="22" t="s">
        <v>750</v>
      </c>
      <c r="U1254" s="22" t="s">
        <v>384</v>
      </c>
      <c r="V1254" s="22">
        <v>240</v>
      </c>
      <c r="W1254" s="22" t="s">
        <v>377</v>
      </c>
      <c r="X1254" s="22" t="s">
        <v>378</v>
      </c>
      <c r="Y1254" s="22" t="s">
        <v>344</v>
      </c>
      <c r="Z1254" s="22">
        <v>14106</v>
      </c>
      <c r="AA1254" s="22" t="s">
        <v>732</v>
      </c>
    </row>
    <row r="1255" spans="1:27" x14ac:dyDescent="0.3">
      <c r="A1255" s="22">
        <v>1</v>
      </c>
      <c r="B1255" s="22" t="s">
        <v>376</v>
      </c>
      <c r="C1255">
        <v>2</v>
      </c>
      <c r="D1255" s="22">
        <v>2</v>
      </c>
      <c r="E1255" s="22" t="s">
        <v>743</v>
      </c>
      <c r="F1255" s="22"/>
      <c r="G1255" s="22" t="s">
        <v>736</v>
      </c>
      <c r="H1255" s="22" t="s">
        <v>3510</v>
      </c>
      <c r="I1255" s="22" t="s">
        <v>733</v>
      </c>
      <c r="K1255" s="22" t="s">
        <v>731</v>
      </c>
      <c r="L1255" s="22" t="s">
        <v>743</v>
      </c>
      <c r="M1255" s="22" t="s">
        <v>739</v>
      </c>
      <c r="N1255" s="22" t="s">
        <v>744</v>
      </c>
      <c r="O1255" s="22" t="s">
        <v>741</v>
      </c>
      <c r="P1255" s="22" t="s">
        <v>3512</v>
      </c>
      <c r="Q1255" t="s">
        <v>3516</v>
      </c>
      <c r="R1255" s="22" t="s">
        <v>734</v>
      </c>
      <c r="S1255" s="22" t="s">
        <v>3521</v>
      </c>
      <c r="T1255" s="22" t="s">
        <v>751</v>
      </c>
      <c r="U1255" s="22" t="s">
        <v>384</v>
      </c>
      <c r="V1255" s="22">
        <v>240</v>
      </c>
      <c r="W1255" s="22" t="s">
        <v>377</v>
      </c>
      <c r="X1255" s="22" t="s">
        <v>378</v>
      </c>
      <c r="Y1255" s="22" t="s">
        <v>344</v>
      </c>
      <c r="Z1255" s="22">
        <v>14106</v>
      </c>
      <c r="AA1255" s="22" t="s">
        <v>732</v>
      </c>
    </row>
    <row r="1256" spans="1:27" x14ac:dyDescent="0.3">
      <c r="A1256" s="22">
        <v>1</v>
      </c>
      <c r="B1256" s="22" t="s">
        <v>376</v>
      </c>
      <c r="C1256">
        <v>3</v>
      </c>
      <c r="D1256" s="22">
        <v>3</v>
      </c>
      <c r="E1256" s="22" t="s">
        <v>746</v>
      </c>
      <c r="F1256" s="22"/>
      <c r="G1256" s="22" t="s">
        <v>736</v>
      </c>
      <c r="H1256" s="22" t="s">
        <v>3510</v>
      </c>
      <c r="I1256" s="22" t="s">
        <v>733</v>
      </c>
      <c r="K1256" s="22" t="s">
        <v>731</v>
      </c>
      <c r="L1256" s="22" t="s">
        <v>746</v>
      </c>
      <c r="M1256" s="22" t="s">
        <v>739</v>
      </c>
      <c r="N1256" s="22" t="s">
        <v>744</v>
      </c>
      <c r="O1256" s="22" t="s">
        <v>741</v>
      </c>
      <c r="P1256" s="22" t="s">
        <v>3513</v>
      </c>
      <c r="Q1256" t="s">
        <v>3518</v>
      </c>
      <c r="R1256" s="22" t="s">
        <v>734</v>
      </c>
      <c r="S1256" s="22" t="s">
        <v>3523</v>
      </c>
      <c r="T1256" s="22" t="s">
        <v>752</v>
      </c>
      <c r="U1256" s="22" t="s">
        <v>384</v>
      </c>
      <c r="V1256" s="22">
        <v>240</v>
      </c>
      <c r="W1256" s="22" t="s">
        <v>377</v>
      </c>
      <c r="X1256" s="22" t="s">
        <v>378</v>
      </c>
      <c r="Y1256" s="22" t="s">
        <v>344</v>
      </c>
      <c r="Z1256" s="22">
        <v>14106</v>
      </c>
      <c r="AA1256" s="22" t="s">
        <v>732</v>
      </c>
    </row>
    <row r="1257" spans="1:27" x14ac:dyDescent="0.3">
      <c r="A1257" s="22">
        <v>1</v>
      </c>
      <c r="B1257" s="22" t="s">
        <v>376</v>
      </c>
      <c r="C1257">
        <v>4</v>
      </c>
      <c r="D1257" s="22">
        <v>4</v>
      </c>
      <c r="E1257" s="22" t="s">
        <v>748</v>
      </c>
      <c r="F1257" s="22"/>
      <c r="G1257" s="22" t="s">
        <v>737</v>
      </c>
      <c r="H1257" s="22" t="s">
        <v>3510</v>
      </c>
      <c r="I1257" s="22" t="s">
        <v>733</v>
      </c>
      <c r="K1257" s="22" t="s">
        <v>731</v>
      </c>
      <c r="L1257" s="22" t="s">
        <v>748</v>
      </c>
      <c r="M1257" s="22" t="s">
        <v>739</v>
      </c>
      <c r="N1257" s="22" t="s">
        <v>744</v>
      </c>
      <c r="O1257" s="22" t="s">
        <v>741</v>
      </c>
      <c r="P1257" s="22" t="s">
        <v>3514</v>
      </c>
      <c r="Q1257" t="s">
        <v>3519</v>
      </c>
      <c r="R1257" s="22" t="s">
        <v>734</v>
      </c>
      <c r="S1257" s="22" t="s">
        <v>3522</v>
      </c>
      <c r="T1257" s="22" t="s">
        <v>753</v>
      </c>
      <c r="U1257" s="22" t="s">
        <v>384</v>
      </c>
      <c r="V1257" s="22">
        <v>240</v>
      </c>
      <c r="W1257" s="22" t="s">
        <v>377</v>
      </c>
      <c r="X1257" s="22" t="s">
        <v>378</v>
      </c>
      <c r="Y1257" s="22" t="s">
        <v>344</v>
      </c>
      <c r="Z1257" s="22">
        <v>14106</v>
      </c>
      <c r="AA1257" s="22" t="s">
        <v>732</v>
      </c>
    </row>
    <row r="1258" spans="1:27" x14ac:dyDescent="0.3">
      <c r="A1258" s="22">
        <v>1</v>
      </c>
      <c r="B1258" s="22" t="s">
        <v>376</v>
      </c>
      <c r="C1258">
        <v>1</v>
      </c>
      <c r="D1258" s="22">
        <v>1</v>
      </c>
      <c r="E1258" s="22" t="s">
        <v>738</v>
      </c>
      <c r="F1258" s="22"/>
      <c r="G1258" s="22" t="s">
        <v>735</v>
      </c>
      <c r="H1258" s="22" t="s">
        <v>3510</v>
      </c>
      <c r="I1258" s="22" t="s">
        <v>733</v>
      </c>
      <c r="K1258" s="22" t="s">
        <v>731</v>
      </c>
      <c r="L1258" s="22" t="s">
        <v>738</v>
      </c>
      <c r="M1258" s="22" t="s">
        <v>739</v>
      </c>
      <c r="N1258" s="22" t="s">
        <v>740</v>
      </c>
      <c r="O1258" s="22" t="s">
        <v>741</v>
      </c>
      <c r="P1258" s="22" t="s">
        <v>3511</v>
      </c>
      <c r="Q1258" t="s">
        <v>3515</v>
      </c>
      <c r="R1258" s="22" t="s">
        <v>734</v>
      </c>
      <c r="S1258" s="22" t="s">
        <v>3520</v>
      </c>
      <c r="T1258" s="22" t="s">
        <v>750</v>
      </c>
      <c r="U1258" s="22" t="s">
        <v>384</v>
      </c>
      <c r="V1258" s="22">
        <v>240</v>
      </c>
      <c r="W1258" s="22" t="s">
        <v>377</v>
      </c>
      <c r="X1258" s="22" t="s">
        <v>378</v>
      </c>
      <c r="Y1258" s="22" t="s">
        <v>345</v>
      </c>
      <c r="Z1258" s="22">
        <v>14107</v>
      </c>
      <c r="AA1258" s="22" t="s">
        <v>732</v>
      </c>
    </row>
    <row r="1259" spans="1:27" x14ac:dyDescent="0.3">
      <c r="A1259" s="22">
        <v>1</v>
      </c>
      <c r="B1259" s="22" t="s">
        <v>376</v>
      </c>
      <c r="C1259">
        <v>2</v>
      </c>
      <c r="D1259" s="22">
        <v>2</v>
      </c>
      <c r="E1259" s="22" t="s">
        <v>743</v>
      </c>
      <c r="F1259" s="22"/>
      <c r="G1259" s="22" t="s">
        <v>736</v>
      </c>
      <c r="H1259" s="22" t="s">
        <v>3510</v>
      </c>
      <c r="I1259" s="22" t="s">
        <v>733</v>
      </c>
      <c r="K1259" s="22" t="s">
        <v>731</v>
      </c>
      <c r="L1259" s="22" t="s">
        <v>743</v>
      </c>
      <c r="M1259" s="22" t="s">
        <v>739</v>
      </c>
      <c r="N1259" s="22" t="s">
        <v>744</v>
      </c>
      <c r="O1259" s="22" t="s">
        <v>741</v>
      </c>
      <c r="P1259" s="22" t="s">
        <v>3512</v>
      </c>
      <c r="Q1259" t="s">
        <v>3516</v>
      </c>
      <c r="R1259" s="22" t="s">
        <v>734</v>
      </c>
      <c r="S1259" s="22" t="s">
        <v>3521</v>
      </c>
      <c r="T1259" s="22" t="s">
        <v>751</v>
      </c>
      <c r="U1259" s="22" t="s">
        <v>384</v>
      </c>
      <c r="V1259" s="22">
        <v>240</v>
      </c>
      <c r="W1259" s="22" t="s">
        <v>377</v>
      </c>
      <c r="X1259" s="22" t="s">
        <v>378</v>
      </c>
      <c r="Y1259" s="22" t="s">
        <v>345</v>
      </c>
      <c r="Z1259" s="22">
        <v>14107</v>
      </c>
      <c r="AA1259" s="22" t="s">
        <v>732</v>
      </c>
    </row>
    <row r="1260" spans="1:27" x14ac:dyDescent="0.3">
      <c r="A1260" s="22">
        <v>1</v>
      </c>
      <c r="B1260" s="22" t="s">
        <v>376</v>
      </c>
      <c r="C1260">
        <v>3</v>
      </c>
      <c r="D1260" s="22">
        <v>3</v>
      </c>
      <c r="E1260" s="22" t="s">
        <v>746</v>
      </c>
      <c r="F1260" s="22"/>
      <c r="G1260" s="22" t="s">
        <v>736</v>
      </c>
      <c r="H1260" s="22" t="s">
        <v>3510</v>
      </c>
      <c r="I1260" s="22" t="s">
        <v>733</v>
      </c>
      <c r="K1260" s="22" t="s">
        <v>731</v>
      </c>
      <c r="L1260" s="22" t="s">
        <v>746</v>
      </c>
      <c r="M1260" s="22" t="s">
        <v>739</v>
      </c>
      <c r="N1260" s="22" t="s">
        <v>744</v>
      </c>
      <c r="O1260" s="22" t="s">
        <v>741</v>
      </c>
      <c r="P1260" s="22" t="s">
        <v>3513</v>
      </c>
      <c r="Q1260" t="s">
        <v>3518</v>
      </c>
      <c r="R1260" s="22" t="s">
        <v>734</v>
      </c>
      <c r="S1260" s="22" t="s">
        <v>3523</v>
      </c>
      <c r="T1260" s="22" t="s">
        <v>752</v>
      </c>
      <c r="U1260" s="22" t="s">
        <v>384</v>
      </c>
      <c r="V1260" s="22">
        <v>240</v>
      </c>
      <c r="W1260" s="22" t="s">
        <v>377</v>
      </c>
      <c r="X1260" s="22" t="s">
        <v>378</v>
      </c>
      <c r="Y1260" s="22" t="s">
        <v>345</v>
      </c>
      <c r="Z1260" s="22">
        <v>14107</v>
      </c>
      <c r="AA1260" s="22" t="s">
        <v>732</v>
      </c>
    </row>
    <row r="1261" spans="1:27" x14ac:dyDescent="0.3">
      <c r="A1261" s="22">
        <v>1</v>
      </c>
      <c r="B1261" s="22" t="s">
        <v>376</v>
      </c>
      <c r="C1261">
        <v>4</v>
      </c>
      <c r="D1261" s="22">
        <v>4</v>
      </c>
      <c r="E1261" s="22" t="s">
        <v>748</v>
      </c>
      <c r="F1261" s="22"/>
      <c r="G1261" s="22" t="s">
        <v>737</v>
      </c>
      <c r="H1261" s="22" t="s">
        <v>3510</v>
      </c>
      <c r="I1261" s="22" t="s">
        <v>733</v>
      </c>
      <c r="K1261" s="22" t="s">
        <v>731</v>
      </c>
      <c r="L1261" s="22" t="s">
        <v>748</v>
      </c>
      <c r="M1261" s="22" t="s">
        <v>739</v>
      </c>
      <c r="N1261" s="22" t="s">
        <v>744</v>
      </c>
      <c r="O1261" s="22" t="s">
        <v>741</v>
      </c>
      <c r="P1261" s="22" t="s">
        <v>3514</v>
      </c>
      <c r="Q1261" t="s">
        <v>3519</v>
      </c>
      <c r="R1261" s="22" t="s">
        <v>734</v>
      </c>
      <c r="S1261" s="22" t="s">
        <v>3522</v>
      </c>
      <c r="T1261" s="22" t="s">
        <v>753</v>
      </c>
      <c r="U1261" s="22" t="s">
        <v>384</v>
      </c>
      <c r="V1261" s="22">
        <v>240</v>
      </c>
      <c r="W1261" s="22" t="s">
        <v>377</v>
      </c>
      <c r="X1261" s="22" t="s">
        <v>378</v>
      </c>
      <c r="Y1261" s="22" t="s">
        <v>345</v>
      </c>
      <c r="Z1261" s="22">
        <v>14107</v>
      </c>
      <c r="AA1261" s="22" t="s">
        <v>732</v>
      </c>
    </row>
    <row r="1262" spans="1:27" x14ac:dyDescent="0.3">
      <c r="A1262" s="22">
        <v>1</v>
      </c>
      <c r="B1262" s="22" t="s">
        <v>376</v>
      </c>
      <c r="C1262">
        <v>1</v>
      </c>
      <c r="D1262" s="22">
        <v>1</v>
      </c>
      <c r="E1262" s="22" t="s">
        <v>738</v>
      </c>
      <c r="F1262" s="22"/>
      <c r="G1262" s="22" t="s">
        <v>735</v>
      </c>
      <c r="H1262" s="22" t="s">
        <v>3510</v>
      </c>
      <c r="I1262" s="22" t="s">
        <v>733</v>
      </c>
      <c r="K1262" s="22" t="s">
        <v>731</v>
      </c>
      <c r="L1262" s="22" t="s">
        <v>738</v>
      </c>
      <c r="M1262" s="22" t="s">
        <v>739</v>
      </c>
      <c r="N1262" s="22" t="s">
        <v>740</v>
      </c>
      <c r="O1262" s="22" t="s">
        <v>741</v>
      </c>
      <c r="P1262" s="22" t="s">
        <v>3511</v>
      </c>
      <c r="Q1262" t="s">
        <v>3515</v>
      </c>
      <c r="R1262" s="22" t="s">
        <v>734</v>
      </c>
      <c r="S1262" s="22" t="s">
        <v>3520</v>
      </c>
      <c r="T1262" s="22" t="s">
        <v>750</v>
      </c>
      <c r="U1262" s="22" t="s">
        <v>384</v>
      </c>
      <c r="V1262" s="22">
        <v>240</v>
      </c>
      <c r="W1262" s="22" t="s">
        <v>377</v>
      </c>
      <c r="X1262" s="22" t="s">
        <v>378</v>
      </c>
      <c r="Y1262" s="22" t="s">
        <v>346</v>
      </c>
      <c r="Z1262" s="22">
        <v>14108</v>
      </c>
      <c r="AA1262" s="22" t="s">
        <v>732</v>
      </c>
    </row>
    <row r="1263" spans="1:27" x14ac:dyDescent="0.3">
      <c r="A1263" s="22">
        <v>1</v>
      </c>
      <c r="B1263" s="22" t="s">
        <v>376</v>
      </c>
      <c r="C1263">
        <v>2</v>
      </c>
      <c r="D1263" s="22">
        <v>2</v>
      </c>
      <c r="E1263" s="22" t="s">
        <v>743</v>
      </c>
      <c r="F1263" s="22"/>
      <c r="G1263" s="22" t="s">
        <v>736</v>
      </c>
      <c r="H1263" s="22" t="s">
        <v>3510</v>
      </c>
      <c r="I1263" s="22" t="s">
        <v>733</v>
      </c>
      <c r="K1263" s="22" t="s">
        <v>731</v>
      </c>
      <c r="L1263" s="22" t="s">
        <v>743</v>
      </c>
      <c r="M1263" s="22" t="s">
        <v>739</v>
      </c>
      <c r="N1263" s="22" t="s">
        <v>744</v>
      </c>
      <c r="O1263" s="22" t="s">
        <v>741</v>
      </c>
      <c r="P1263" s="22" t="s">
        <v>3512</v>
      </c>
      <c r="Q1263" t="s">
        <v>3516</v>
      </c>
      <c r="R1263" s="22" t="s">
        <v>734</v>
      </c>
      <c r="S1263" s="22" t="s">
        <v>3521</v>
      </c>
      <c r="T1263" s="22" t="s">
        <v>751</v>
      </c>
      <c r="U1263" s="22" t="s">
        <v>384</v>
      </c>
      <c r="V1263" s="22">
        <v>240</v>
      </c>
      <c r="W1263" s="22" t="s">
        <v>377</v>
      </c>
      <c r="X1263" s="22" t="s">
        <v>378</v>
      </c>
      <c r="Y1263" s="22" t="s">
        <v>346</v>
      </c>
      <c r="Z1263" s="22">
        <v>14108</v>
      </c>
      <c r="AA1263" s="22" t="s">
        <v>732</v>
      </c>
    </row>
    <row r="1264" spans="1:27" x14ac:dyDescent="0.3">
      <c r="A1264" s="22">
        <v>1</v>
      </c>
      <c r="B1264" s="22" t="s">
        <v>376</v>
      </c>
      <c r="C1264">
        <v>3</v>
      </c>
      <c r="D1264" s="22">
        <v>3</v>
      </c>
      <c r="E1264" s="22" t="s">
        <v>746</v>
      </c>
      <c r="F1264" s="22"/>
      <c r="G1264" s="22" t="s">
        <v>736</v>
      </c>
      <c r="H1264" s="22" t="s">
        <v>3510</v>
      </c>
      <c r="I1264" s="22" t="s">
        <v>733</v>
      </c>
      <c r="K1264" s="22" t="s">
        <v>731</v>
      </c>
      <c r="L1264" s="22" t="s">
        <v>746</v>
      </c>
      <c r="M1264" s="22" t="s">
        <v>739</v>
      </c>
      <c r="N1264" s="22" t="s">
        <v>744</v>
      </c>
      <c r="O1264" s="22" t="s">
        <v>741</v>
      </c>
      <c r="P1264" s="22" t="s">
        <v>3513</v>
      </c>
      <c r="Q1264" t="s">
        <v>3518</v>
      </c>
      <c r="R1264" s="22" t="s">
        <v>734</v>
      </c>
      <c r="S1264" s="22" t="s">
        <v>3523</v>
      </c>
      <c r="T1264" s="22" t="s">
        <v>752</v>
      </c>
      <c r="U1264" s="22" t="s">
        <v>384</v>
      </c>
      <c r="V1264" s="22">
        <v>240</v>
      </c>
      <c r="W1264" s="22" t="s">
        <v>377</v>
      </c>
      <c r="X1264" s="22" t="s">
        <v>378</v>
      </c>
      <c r="Y1264" s="22" t="s">
        <v>346</v>
      </c>
      <c r="Z1264" s="22">
        <v>14108</v>
      </c>
      <c r="AA1264" s="22" t="s">
        <v>732</v>
      </c>
    </row>
    <row r="1265" spans="1:27" x14ac:dyDescent="0.3">
      <c r="A1265" s="22">
        <v>1</v>
      </c>
      <c r="B1265" s="22" t="s">
        <v>376</v>
      </c>
      <c r="C1265">
        <v>4</v>
      </c>
      <c r="D1265" s="22">
        <v>4</v>
      </c>
      <c r="E1265" s="22" t="s">
        <v>748</v>
      </c>
      <c r="F1265" s="22"/>
      <c r="G1265" s="22" t="s">
        <v>737</v>
      </c>
      <c r="H1265" s="22" t="s">
        <v>3510</v>
      </c>
      <c r="I1265" s="22" t="s">
        <v>733</v>
      </c>
      <c r="K1265" s="22" t="s">
        <v>731</v>
      </c>
      <c r="L1265" s="22" t="s">
        <v>748</v>
      </c>
      <c r="M1265" s="22" t="s">
        <v>739</v>
      </c>
      <c r="N1265" s="22" t="s">
        <v>744</v>
      </c>
      <c r="O1265" s="22" t="s">
        <v>741</v>
      </c>
      <c r="P1265" s="22" t="s">
        <v>3514</v>
      </c>
      <c r="Q1265" t="s">
        <v>3519</v>
      </c>
      <c r="R1265" s="22" t="s">
        <v>734</v>
      </c>
      <c r="S1265" s="22" t="s">
        <v>3522</v>
      </c>
      <c r="T1265" s="22" t="s">
        <v>753</v>
      </c>
      <c r="U1265" s="22" t="s">
        <v>384</v>
      </c>
      <c r="V1265" s="22">
        <v>240</v>
      </c>
      <c r="W1265" s="22" t="s">
        <v>377</v>
      </c>
      <c r="X1265" s="22" t="s">
        <v>378</v>
      </c>
      <c r="Y1265" s="22" t="s">
        <v>346</v>
      </c>
      <c r="Z1265" s="22">
        <v>14108</v>
      </c>
      <c r="AA1265" s="22" t="s">
        <v>732</v>
      </c>
    </row>
    <row r="1266" spans="1:27" x14ac:dyDescent="0.3">
      <c r="A1266" s="22">
        <v>1</v>
      </c>
      <c r="B1266" s="22" t="s">
        <v>376</v>
      </c>
      <c r="C1266">
        <v>1</v>
      </c>
      <c r="D1266" s="22">
        <v>1</v>
      </c>
      <c r="E1266" s="22" t="s">
        <v>738</v>
      </c>
      <c r="F1266" s="22"/>
      <c r="G1266" s="22" t="s">
        <v>735</v>
      </c>
      <c r="H1266" s="22" t="s">
        <v>3510</v>
      </c>
      <c r="I1266" s="22" t="s">
        <v>733</v>
      </c>
      <c r="K1266" s="22" t="s">
        <v>731</v>
      </c>
      <c r="L1266" s="22" t="s">
        <v>738</v>
      </c>
      <c r="M1266" s="22" t="s">
        <v>739</v>
      </c>
      <c r="N1266" s="22" t="s">
        <v>740</v>
      </c>
      <c r="O1266" s="22" t="s">
        <v>741</v>
      </c>
      <c r="P1266" s="22" t="s">
        <v>3511</v>
      </c>
      <c r="Q1266" t="s">
        <v>3515</v>
      </c>
      <c r="R1266" s="22" t="s">
        <v>734</v>
      </c>
      <c r="S1266" s="22" t="s">
        <v>3520</v>
      </c>
      <c r="T1266" s="22" t="s">
        <v>750</v>
      </c>
      <c r="U1266" s="22" t="s">
        <v>384</v>
      </c>
      <c r="V1266" s="22">
        <v>240</v>
      </c>
      <c r="W1266" s="22" t="s">
        <v>377</v>
      </c>
      <c r="X1266" s="22" t="s">
        <v>378</v>
      </c>
      <c r="Y1266" s="22" t="s">
        <v>347</v>
      </c>
      <c r="Z1266" s="22">
        <v>14201</v>
      </c>
      <c r="AA1266" s="22" t="s">
        <v>732</v>
      </c>
    </row>
    <row r="1267" spans="1:27" x14ac:dyDescent="0.3">
      <c r="A1267" s="22">
        <v>1</v>
      </c>
      <c r="B1267" s="22" t="s">
        <v>376</v>
      </c>
      <c r="C1267">
        <v>2</v>
      </c>
      <c r="D1267" s="22">
        <v>2</v>
      </c>
      <c r="E1267" s="22" t="s">
        <v>743</v>
      </c>
      <c r="F1267" s="22"/>
      <c r="G1267" s="22" t="s">
        <v>736</v>
      </c>
      <c r="H1267" s="22" t="s">
        <v>3510</v>
      </c>
      <c r="I1267" s="22" t="s">
        <v>733</v>
      </c>
      <c r="K1267" s="22" t="s">
        <v>731</v>
      </c>
      <c r="L1267" s="22" t="s">
        <v>743</v>
      </c>
      <c r="M1267" s="22" t="s">
        <v>739</v>
      </c>
      <c r="N1267" s="22" t="s">
        <v>744</v>
      </c>
      <c r="O1267" s="22" t="s">
        <v>741</v>
      </c>
      <c r="P1267" s="22" t="s">
        <v>3512</v>
      </c>
      <c r="Q1267" t="s">
        <v>3516</v>
      </c>
      <c r="R1267" s="22" t="s">
        <v>734</v>
      </c>
      <c r="S1267" s="22" t="s">
        <v>3521</v>
      </c>
      <c r="T1267" s="22" t="s">
        <v>751</v>
      </c>
      <c r="U1267" s="22" t="s">
        <v>384</v>
      </c>
      <c r="V1267" s="22">
        <v>240</v>
      </c>
      <c r="W1267" s="22" t="s">
        <v>377</v>
      </c>
      <c r="X1267" s="22" t="s">
        <v>378</v>
      </c>
      <c r="Y1267" s="22" t="s">
        <v>347</v>
      </c>
      <c r="Z1267" s="22">
        <v>14201</v>
      </c>
      <c r="AA1267" s="22" t="s">
        <v>732</v>
      </c>
    </row>
    <row r="1268" spans="1:27" x14ac:dyDescent="0.3">
      <c r="A1268" s="22">
        <v>1</v>
      </c>
      <c r="B1268" s="22" t="s">
        <v>376</v>
      </c>
      <c r="C1268">
        <v>3</v>
      </c>
      <c r="D1268" s="22">
        <v>3</v>
      </c>
      <c r="E1268" s="22" t="s">
        <v>746</v>
      </c>
      <c r="F1268" s="22"/>
      <c r="G1268" s="22" t="s">
        <v>736</v>
      </c>
      <c r="H1268" s="22" t="s">
        <v>3510</v>
      </c>
      <c r="I1268" s="22" t="s">
        <v>733</v>
      </c>
      <c r="K1268" s="22" t="s">
        <v>731</v>
      </c>
      <c r="L1268" s="22" t="s">
        <v>746</v>
      </c>
      <c r="M1268" s="22" t="s">
        <v>739</v>
      </c>
      <c r="N1268" s="22" t="s">
        <v>744</v>
      </c>
      <c r="O1268" s="22" t="s">
        <v>741</v>
      </c>
      <c r="P1268" s="22" t="s">
        <v>3513</v>
      </c>
      <c r="Q1268" t="s">
        <v>3518</v>
      </c>
      <c r="R1268" s="22" t="s">
        <v>734</v>
      </c>
      <c r="S1268" s="22" t="s">
        <v>3523</v>
      </c>
      <c r="T1268" s="22" t="s">
        <v>752</v>
      </c>
      <c r="U1268" s="22" t="s">
        <v>384</v>
      </c>
      <c r="V1268" s="22">
        <v>240</v>
      </c>
      <c r="W1268" s="22" t="s">
        <v>377</v>
      </c>
      <c r="X1268" s="22" t="s">
        <v>378</v>
      </c>
      <c r="Y1268" s="22" t="s">
        <v>347</v>
      </c>
      <c r="Z1268" s="22">
        <v>14201</v>
      </c>
      <c r="AA1268" s="22" t="s">
        <v>732</v>
      </c>
    </row>
    <row r="1269" spans="1:27" x14ac:dyDescent="0.3">
      <c r="A1269" s="22">
        <v>1</v>
      </c>
      <c r="B1269" s="22" t="s">
        <v>376</v>
      </c>
      <c r="C1269">
        <v>4</v>
      </c>
      <c r="D1269" s="22">
        <v>4</v>
      </c>
      <c r="E1269" s="22" t="s">
        <v>748</v>
      </c>
      <c r="F1269" s="22"/>
      <c r="G1269" s="22" t="s">
        <v>737</v>
      </c>
      <c r="H1269" s="22" t="s">
        <v>3510</v>
      </c>
      <c r="I1269" s="22" t="s">
        <v>733</v>
      </c>
      <c r="K1269" s="22" t="s">
        <v>731</v>
      </c>
      <c r="L1269" s="22" t="s">
        <v>748</v>
      </c>
      <c r="M1269" s="22" t="s">
        <v>739</v>
      </c>
      <c r="N1269" s="22" t="s">
        <v>744</v>
      </c>
      <c r="O1269" s="22" t="s">
        <v>741</v>
      </c>
      <c r="P1269" s="22" t="s">
        <v>3514</v>
      </c>
      <c r="Q1269" t="s">
        <v>3519</v>
      </c>
      <c r="R1269" s="22" t="s">
        <v>734</v>
      </c>
      <c r="S1269" s="22" t="s">
        <v>3522</v>
      </c>
      <c r="T1269" s="22" t="s">
        <v>753</v>
      </c>
      <c r="U1269" s="22" t="s">
        <v>384</v>
      </c>
      <c r="V1269" s="22">
        <v>240</v>
      </c>
      <c r="W1269" s="22" t="s">
        <v>377</v>
      </c>
      <c r="X1269" s="22" t="s">
        <v>378</v>
      </c>
      <c r="Y1269" s="22" t="s">
        <v>347</v>
      </c>
      <c r="Z1269" s="22">
        <v>14201</v>
      </c>
      <c r="AA1269" s="22" t="s">
        <v>732</v>
      </c>
    </row>
    <row r="1270" spans="1:27" x14ac:dyDescent="0.3">
      <c r="A1270" s="22">
        <v>1</v>
      </c>
      <c r="B1270" s="22" t="s">
        <v>376</v>
      </c>
      <c r="C1270">
        <v>1</v>
      </c>
      <c r="D1270" s="22">
        <v>1</v>
      </c>
      <c r="E1270" s="22" t="s">
        <v>738</v>
      </c>
      <c r="F1270" s="22"/>
      <c r="G1270" s="22" t="s">
        <v>735</v>
      </c>
      <c r="H1270" s="22" t="s">
        <v>3510</v>
      </c>
      <c r="I1270" s="22" t="s">
        <v>733</v>
      </c>
      <c r="K1270" s="22" t="s">
        <v>731</v>
      </c>
      <c r="L1270" s="22" t="s">
        <v>738</v>
      </c>
      <c r="M1270" s="22" t="s">
        <v>739</v>
      </c>
      <c r="N1270" s="22" t="s">
        <v>740</v>
      </c>
      <c r="O1270" s="22" t="s">
        <v>741</v>
      </c>
      <c r="P1270" s="22" t="s">
        <v>3511</v>
      </c>
      <c r="Q1270" t="s">
        <v>3515</v>
      </c>
      <c r="R1270" s="22" t="s">
        <v>734</v>
      </c>
      <c r="S1270" s="22" t="s">
        <v>3520</v>
      </c>
      <c r="T1270" s="22" t="s">
        <v>750</v>
      </c>
      <c r="U1270" s="22" t="s">
        <v>384</v>
      </c>
      <c r="V1270" s="22">
        <v>240</v>
      </c>
      <c r="W1270" s="22" t="s">
        <v>377</v>
      </c>
      <c r="X1270" s="22" t="s">
        <v>378</v>
      </c>
      <c r="Y1270" s="22" t="s">
        <v>348</v>
      </c>
      <c r="Z1270" s="22">
        <v>14202</v>
      </c>
      <c r="AA1270" s="22" t="s">
        <v>732</v>
      </c>
    </row>
    <row r="1271" spans="1:27" x14ac:dyDescent="0.3">
      <c r="A1271" s="22">
        <v>1</v>
      </c>
      <c r="B1271" s="22" t="s">
        <v>376</v>
      </c>
      <c r="C1271">
        <v>2</v>
      </c>
      <c r="D1271" s="22">
        <v>2</v>
      </c>
      <c r="E1271" s="22" t="s">
        <v>743</v>
      </c>
      <c r="F1271" s="22"/>
      <c r="G1271" s="22" t="s">
        <v>736</v>
      </c>
      <c r="H1271" s="22" t="s">
        <v>3510</v>
      </c>
      <c r="I1271" s="22" t="s">
        <v>733</v>
      </c>
      <c r="K1271" s="22" t="s">
        <v>731</v>
      </c>
      <c r="L1271" s="22" t="s">
        <v>743</v>
      </c>
      <c r="M1271" s="22" t="s">
        <v>739</v>
      </c>
      <c r="N1271" s="22" t="s">
        <v>744</v>
      </c>
      <c r="O1271" s="22" t="s">
        <v>741</v>
      </c>
      <c r="P1271" s="22" t="s">
        <v>3512</v>
      </c>
      <c r="Q1271" t="s">
        <v>3516</v>
      </c>
      <c r="R1271" s="22" t="s">
        <v>734</v>
      </c>
      <c r="S1271" s="22" t="s">
        <v>3521</v>
      </c>
      <c r="T1271" s="22" t="s">
        <v>751</v>
      </c>
      <c r="U1271" s="22" t="s">
        <v>384</v>
      </c>
      <c r="V1271" s="22">
        <v>240</v>
      </c>
      <c r="W1271" s="22" t="s">
        <v>377</v>
      </c>
      <c r="X1271" s="22" t="s">
        <v>378</v>
      </c>
      <c r="Y1271" s="22" t="s">
        <v>348</v>
      </c>
      <c r="Z1271" s="22">
        <v>14202</v>
      </c>
      <c r="AA1271" s="22" t="s">
        <v>732</v>
      </c>
    </row>
    <row r="1272" spans="1:27" x14ac:dyDescent="0.3">
      <c r="A1272" s="22">
        <v>1</v>
      </c>
      <c r="B1272" s="22" t="s">
        <v>376</v>
      </c>
      <c r="C1272">
        <v>3</v>
      </c>
      <c r="D1272" s="22">
        <v>3</v>
      </c>
      <c r="E1272" s="22" t="s">
        <v>746</v>
      </c>
      <c r="F1272" s="22"/>
      <c r="G1272" s="22" t="s">
        <v>736</v>
      </c>
      <c r="H1272" s="22" t="s">
        <v>3510</v>
      </c>
      <c r="I1272" s="22" t="s">
        <v>733</v>
      </c>
      <c r="K1272" s="22" t="s">
        <v>731</v>
      </c>
      <c r="L1272" s="22" t="s">
        <v>746</v>
      </c>
      <c r="M1272" s="22" t="s">
        <v>739</v>
      </c>
      <c r="N1272" s="22" t="s">
        <v>744</v>
      </c>
      <c r="O1272" s="22" t="s">
        <v>741</v>
      </c>
      <c r="P1272" s="22" t="s">
        <v>3513</v>
      </c>
      <c r="Q1272" t="s">
        <v>3518</v>
      </c>
      <c r="R1272" s="22" t="s">
        <v>734</v>
      </c>
      <c r="S1272" s="22" t="s">
        <v>3523</v>
      </c>
      <c r="T1272" s="22" t="s">
        <v>752</v>
      </c>
      <c r="U1272" s="22" t="s">
        <v>384</v>
      </c>
      <c r="V1272" s="22">
        <v>240</v>
      </c>
      <c r="W1272" s="22" t="s">
        <v>377</v>
      </c>
      <c r="X1272" s="22" t="s">
        <v>378</v>
      </c>
      <c r="Y1272" s="22" t="s">
        <v>348</v>
      </c>
      <c r="Z1272" s="22">
        <v>14202</v>
      </c>
      <c r="AA1272" s="22" t="s">
        <v>732</v>
      </c>
    </row>
    <row r="1273" spans="1:27" x14ac:dyDescent="0.3">
      <c r="A1273" s="22">
        <v>1</v>
      </c>
      <c r="B1273" s="22" t="s">
        <v>376</v>
      </c>
      <c r="C1273">
        <v>4</v>
      </c>
      <c r="D1273" s="22">
        <v>4</v>
      </c>
      <c r="E1273" s="22" t="s">
        <v>748</v>
      </c>
      <c r="F1273" s="22"/>
      <c r="G1273" s="22" t="s">
        <v>737</v>
      </c>
      <c r="H1273" s="22" t="s">
        <v>3510</v>
      </c>
      <c r="I1273" s="22" t="s">
        <v>733</v>
      </c>
      <c r="K1273" s="22" t="s">
        <v>731</v>
      </c>
      <c r="L1273" s="22" t="s">
        <v>748</v>
      </c>
      <c r="M1273" s="22" t="s">
        <v>739</v>
      </c>
      <c r="N1273" s="22" t="s">
        <v>744</v>
      </c>
      <c r="O1273" s="22" t="s">
        <v>741</v>
      </c>
      <c r="P1273" s="22" t="s">
        <v>3514</v>
      </c>
      <c r="Q1273" t="s">
        <v>3519</v>
      </c>
      <c r="R1273" s="22" t="s">
        <v>734</v>
      </c>
      <c r="S1273" s="22" t="s">
        <v>3522</v>
      </c>
      <c r="T1273" s="22" t="s">
        <v>753</v>
      </c>
      <c r="U1273" s="22" t="s">
        <v>384</v>
      </c>
      <c r="V1273" s="22">
        <v>240</v>
      </c>
      <c r="W1273" s="22" t="s">
        <v>377</v>
      </c>
      <c r="X1273" s="22" t="s">
        <v>378</v>
      </c>
      <c r="Y1273" s="22" t="s">
        <v>348</v>
      </c>
      <c r="Z1273" s="22">
        <v>14202</v>
      </c>
      <c r="AA1273" s="22" t="s">
        <v>732</v>
      </c>
    </row>
    <row r="1274" spans="1:27" x14ac:dyDescent="0.3">
      <c r="A1274" s="22">
        <v>1</v>
      </c>
      <c r="B1274" s="22" t="s">
        <v>376</v>
      </c>
      <c r="C1274">
        <v>1</v>
      </c>
      <c r="D1274" s="22">
        <v>1</v>
      </c>
      <c r="E1274" s="22" t="s">
        <v>738</v>
      </c>
      <c r="F1274" s="22"/>
      <c r="G1274" s="22" t="s">
        <v>735</v>
      </c>
      <c r="H1274" s="22" t="s">
        <v>3510</v>
      </c>
      <c r="I1274" s="22" t="s">
        <v>733</v>
      </c>
      <c r="K1274" s="22" t="s">
        <v>731</v>
      </c>
      <c r="L1274" s="22" t="s">
        <v>738</v>
      </c>
      <c r="M1274" s="22" t="s">
        <v>739</v>
      </c>
      <c r="N1274" s="22" t="s">
        <v>740</v>
      </c>
      <c r="O1274" s="22" t="s">
        <v>741</v>
      </c>
      <c r="P1274" s="22" t="s">
        <v>3511</v>
      </c>
      <c r="Q1274" t="s">
        <v>3515</v>
      </c>
      <c r="R1274" s="22" t="s">
        <v>734</v>
      </c>
      <c r="S1274" s="22" t="s">
        <v>3520</v>
      </c>
      <c r="T1274" s="22" t="s">
        <v>750</v>
      </c>
      <c r="U1274" s="22" t="s">
        <v>384</v>
      </c>
      <c r="V1274" s="22">
        <v>240</v>
      </c>
      <c r="W1274" s="22" t="s">
        <v>377</v>
      </c>
      <c r="X1274" s="22" t="s">
        <v>378</v>
      </c>
      <c r="Y1274" s="22" t="s">
        <v>349</v>
      </c>
      <c r="Z1274" s="22">
        <v>14203</v>
      </c>
      <c r="AA1274" s="22" t="s">
        <v>732</v>
      </c>
    </row>
    <row r="1275" spans="1:27" x14ac:dyDescent="0.3">
      <c r="A1275" s="22">
        <v>1</v>
      </c>
      <c r="B1275" s="22" t="s">
        <v>376</v>
      </c>
      <c r="C1275">
        <v>2</v>
      </c>
      <c r="D1275" s="22">
        <v>2</v>
      </c>
      <c r="E1275" s="22" t="s">
        <v>743</v>
      </c>
      <c r="F1275" s="22"/>
      <c r="G1275" s="22" t="s">
        <v>736</v>
      </c>
      <c r="H1275" s="22" t="s">
        <v>3510</v>
      </c>
      <c r="I1275" s="22" t="s">
        <v>733</v>
      </c>
      <c r="K1275" s="22" t="s">
        <v>731</v>
      </c>
      <c r="L1275" s="22" t="s">
        <v>743</v>
      </c>
      <c r="M1275" s="22" t="s">
        <v>739</v>
      </c>
      <c r="N1275" s="22" t="s">
        <v>744</v>
      </c>
      <c r="O1275" s="22" t="s">
        <v>741</v>
      </c>
      <c r="P1275" s="22" t="s">
        <v>3512</v>
      </c>
      <c r="Q1275" t="s">
        <v>3516</v>
      </c>
      <c r="R1275" s="22" t="s">
        <v>734</v>
      </c>
      <c r="S1275" s="22" t="s">
        <v>3521</v>
      </c>
      <c r="T1275" s="22" t="s">
        <v>751</v>
      </c>
      <c r="U1275" s="22" t="s">
        <v>384</v>
      </c>
      <c r="V1275" s="22">
        <v>240</v>
      </c>
      <c r="W1275" s="22" t="s">
        <v>377</v>
      </c>
      <c r="X1275" s="22" t="s">
        <v>378</v>
      </c>
      <c r="Y1275" s="22" t="s">
        <v>349</v>
      </c>
      <c r="Z1275" s="22">
        <v>14203</v>
      </c>
      <c r="AA1275" s="22" t="s">
        <v>732</v>
      </c>
    </row>
    <row r="1276" spans="1:27" x14ac:dyDescent="0.3">
      <c r="A1276" s="22">
        <v>1</v>
      </c>
      <c r="B1276" s="22" t="s">
        <v>376</v>
      </c>
      <c r="C1276">
        <v>3</v>
      </c>
      <c r="D1276" s="22">
        <v>3</v>
      </c>
      <c r="E1276" s="22" t="s">
        <v>746</v>
      </c>
      <c r="F1276" s="22"/>
      <c r="G1276" s="22" t="s">
        <v>736</v>
      </c>
      <c r="H1276" s="22" t="s">
        <v>3510</v>
      </c>
      <c r="I1276" s="22" t="s">
        <v>733</v>
      </c>
      <c r="K1276" s="22" t="s">
        <v>731</v>
      </c>
      <c r="L1276" s="22" t="s">
        <v>746</v>
      </c>
      <c r="M1276" s="22" t="s">
        <v>739</v>
      </c>
      <c r="N1276" s="22" t="s">
        <v>744</v>
      </c>
      <c r="O1276" s="22" t="s">
        <v>741</v>
      </c>
      <c r="P1276" s="22" t="s">
        <v>3513</v>
      </c>
      <c r="Q1276" t="s">
        <v>3518</v>
      </c>
      <c r="R1276" s="22" t="s">
        <v>734</v>
      </c>
      <c r="S1276" s="22" t="s">
        <v>3523</v>
      </c>
      <c r="T1276" s="22" t="s">
        <v>752</v>
      </c>
      <c r="U1276" s="22" t="s">
        <v>384</v>
      </c>
      <c r="V1276" s="22">
        <v>240</v>
      </c>
      <c r="W1276" s="22" t="s">
        <v>377</v>
      </c>
      <c r="X1276" s="22" t="s">
        <v>378</v>
      </c>
      <c r="Y1276" s="22" t="s">
        <v>349</v>
      </c>
      <c r="Z1276" s="22">
        <v>14203</v>
      </c>
      <c r="AA1276" s="22" t="s">
        <v>732</v>
      </c>
    </row>
    <row r="1277" spans="1:27" x14ac:dyDescent="0.3">
      <c r="A1277" s="22">
        <v>1</v>
      </c>
      <c r="B1277" s="22" t="s">
        <v>376</v>
      </c>
      <c r="C1277">
        <v>4</v>
      </c>
      <c r="D1277" s="22">
        <v>4</v>
      </c>
      <c r="E1277" s="22" t="s">
        <v>748</v>
      </c>
      <c r="F1277" s="22"/>
      <c r="G1277" s="22" t="s">
        <v>737</v>
      </c>
      <c r="H1277" s="22" t="s">
        <v>3510</v>
      </c>
      <c r="I1277" s="22" t="s">
        <v>733</v>
      </c>
      <c r="K1277" s="22" t="s">
        <v>731</v>
      </c>
      <c r="L1277" s="22" t="s">
        <v>748</v>
      </c>
      <c r="M1277" s="22" t="s">
        <v>739</v>
      </c>
      <c r="N1277" s="22" t="s">
        <v>744</v>
      </c>
      <c r="O1277" s="22" t="s">
        <v>741</v>
      </c>
      <c r="P1277" s="22" t="s">
        <v>3514</v>
      </c>
      <c r="Q1277" t="s">
        <v>3519</v>
      </c>
      <c r="R1277" s="22" t="s">
        <v>734</v>
      </c>
      <c r="S1277" s="22" t="s">
        <v>3522</v>
      </c>
      <c r="T1277" s="22" t="s">
        <v>753</v>
      </c>
      <c r="U1277" s="22" t="s">
        <v>384</v>
      </c>
      <c r="V1277" s="22">
        <v>240</v>
      </c>
      <c r="W1277" s="22" t="s">
        <v>377</v>
      </c>
      <c r="X1277" s="22" t="s">
        <v>378</v>
      </c>
      <c r="Y1277" s="22" t="s">
        <v>349</v>
      </c>
      <c r="Z1277" s="22">
        <v>14203</v>
      </c>
      <c r="AA1277" s="22" t="s">
        <v>732</v>
      </c>
    </row>
    <row r="1278" spans="1:27" x14ac:dyDescent="0.3">
      <c r="A1278" s="22">
        <v>1</v>
      </c>
      <c r="B1278" s="22" t="s">
        <v>376</v>
      </c>
      <c r="C1278">
        <v>1</v>
      </c>
      <c r="D1278" s="22">
        <v>1</v>
      </c>
      <c r="E1278" s="22" t="s">
        <v>738</v>
      </c>
      <c r="F1278" s="22"/>
      <c r="G1278" s="22" t="s">
        <v>735</v>
      </c>
      <c r="H1278" s="22" t="s">
        <v>3510</v>
      </c>
      <c r="I1278" s="22" t="s">
        <v>733</v>
      </c>
      <c r="K1278" s="22" t="s">
        <v>731</v>
      </c>
      <c r="L1278" s="22" t="s">
        <v>738</v>
      </c>
      <c r="M1278" s="22" t="s">
        <v>739</v>
      </c>
      <c r="N1278" s="22" t="s">
        <v>740</v>
      </c>
      <c r="O1278" s="22" t="s">
        <v>741</v>
      </c>
      <c r="P1278" s="22" t="s">
        <v>3511</v>
      </c>
      <c r="Q1278" t="s">
        <v>3515</v>
      </c>
      <c r="R1278" s="22" t="s">
        <v>734</v>
      </c>
      <c r="S1278" s="22" t="s">
        <v>3520</v>
      </c>
      <c r="T1278" s="22" t="s">
        <v>750</v>
      </c>
      <c r="U1278" s="22" t="s">
        <v>384</v>
      </c>
      <c r="V1278" s="22">
        <v>240</v>
      </c>
      <c r="W1278" s="22" t="s">
        <v>377</v>
      </c>
      <c r="X1278" s="22" t="s">
        <v>378</v>
      </c>
      <c r="Y1278" s="22" t="s">
        <v>350</v>
      </c>
      <c r="Z1278" s="22">
        <v>14204</v>
      </c>
      <c r="AA1278" s="22" t="s">
        <v>732</v>
      </c>
    </row>
    <row r="1279" spans="1:27" x14ac:dyDescent="0.3">
      <c r="A1279" s="22">
        <v>1</v>
      </c>
      <c r="B1279" s="22" t="s">
        <v>376</v>
      </c>
      <c r="C1279">
        <v>2</v>
      </c>
      <c r="D1279" s="22">
        <v>2</v>
      </c>
      <c r="E1279" s="22" t="s">
        <v>743</v>
      </c>
      <c r="F1279" s="22"/>
      <c r="G1279" s="22" t="s">
        <v>736</v>
      </c>
      <c r="H1279" s="22" t="s">
        <v>3510</v>
      </c>
      <c r="I1279" s="22" t="s">
        <v>733</v>
      </c>
      <c r="K1279" s="22" t="s">
        <v>731</v>
      </c>
      <c r="L1279" s="22" t="s">
        <v>743</v>
      </c>
      <c r="M1279" s="22" t="s">
        <v>739</v>
      </c>
      <c r="N1279" s="22" t="s">
        <v>744</v>
      </c>
      <c r="O1279" s="22" t="s">
        <v>741</v>
      </c>
      <c r="P1279" s="22" t="s">
        <v>3512</v>
      </c>
      <c r="Q1279" t="s">
        <v>3516</v>
      </c>
      <c r="R1279" s="22" t="s">
        <v>734</v>
      </c>
      <c r="S1279" s="22" t="s">
        <v>3521</v>
      </c>
      <c r="T1279" s="22" t="s">
        <v>751</v>
      </c>
      <c r="U1279" s="22" t="s">
        <v>384</v>
      </c>
      <c r="V1279" s="22">
        <v>240</v>
      </c>
      <c r="W1279" s="22" t="s">
        <v>377</v>
      </c>
      <c r="X1279" s="22" t="s">
        <v>378</v>
      </c>
      <c r="Y1279" s="22" t="s">
        <v>350</v>
      </c>
      <c r="Z1279" s="22">
        <v>14204</v>
      </c>
      <c r="AA1279" s="22" t="s">
        <v>732</v>
      </c>
    </row>
    <row r="1280" spans="1:27" x14ac:dyDescent="0.3">
      <c r="A1280" s="22">
        <v>1</v>
      </c>
      <c r="B1280" s="22" t="s">
        <v>376</v>
      </c>
      <c r="C1280">
        <v>3</v>
      </c>
      <c r="D1280" s="22">
        <v>3</v>
      </c>
      <c r="E1280" s="22" t="s">
        <v>746</v>
      </c>
      <c r="F1280" s="22"/>
      <c r="G1280" s="22" t="s">
        <v>736</v>
      </c>
      <c r="H1280" s="22" t="s">
        <v>3510</v>
      </c>
      <c r="I1280" s="22" t="s">
        <v>733</v>
      </c>
      <c r="K1280" s="22" t="s">
        <v>731</v>
      </c>
      <c r="L1280" s="22" t="s">
        <v>746</v>
      </c>
      <c r="M1280" s="22" t="s">
        <v>739</v>
      </c>
      <c r="N1280" s="22" t="s">
        <v>744</v>
      </c>
      <c r="O1280" s="22" t="s">
        <v>741</v>
      </c>
      <c r="P1280" s="22" t="s">
        <v>3513</v>
      </c>
      <c r="Q1280" t="s">
        <v>3518</v>
      </c>
      <c r="R1280" s="22" t="s">
        <v>734</v>
      </c>
      <c r="S1280" s="22" t="s">
        <v>3523</v>
      </c>
      <c r="T1280" s="22" t="s">
        <v>752</v>
      </c>
      <c r="U1280" s="22" t="s">
        <v>384</v>
      </c>
      <c r="V1280" s="22">
        <v>240</v>
      </c>
      <c r="W1280" s="22" t="s">
        <v>377</v>
      </c>
      <c r="X1280" s="22" t="s">
        <v>378</v>
      </c>
      <c r="Y1280" s="22" t="s">
        <v>350</v>
      </c>
      <c r="Z1280" s="22">
        <v>14204</v>
      </c>
      <c r="AA1280" s="22" t="s">
        <v>732</v>
      </c>
    </row>
    <row r="1281" spans="1:27" x14ac:dyDescent="0.3">
      <c r="A1281" s="22">
        <v>1</v>
      </c>
      <c r="B1281" s="22" t="s">
        <v>376</v>
      </c>
      <c r="C1281">
        <v>4</v>
      </c>
      <c r="D1281" s="22">
        <v>4</v>
      </c>
      <c r="E1281" s="22" t="s">
        <v>748</v>
      </c>
      <c r="F1281" s="22"/>
      <c r="G1281" s="22" t="s">
        <v>737</v>
      </c>
      <c r="H1281" s="22" t="s">
        <v>3510</v>
      </c>
      <c r="I1281" s="22" t="s">
        <v>733</v>
      </c>
      <c r="K1281" s="22" t="s">
        <v>731</v>
      </c>
      <c r="L1281" s="22" t="s">
        <v>748</v>
      </c>
      <c r="M1281" s="22" t="s">
        <v>739</v>
      </c>
      <c r="N1281" s="22" t="s">
        <v>744</v>
      </c>
      <c r="O1281" s="22" t="s">
        <v>741</v>
      </c>
      <c r="P1281" s="22" t="s">
        <v>3514</v>
      </c>
      <c r="Q1281" t="s">
        <v>3519</v>
      </c>
      <c r="R1281" s="22" t="s">
        <v>734</v>
      </c>
      <c r="S1281" s="22" t="s">
        <v>3522</v>
      </c>
      <c r="T1281" s="22" t="s">
        <v>753</v>
      </c>
      <c r="U1281" s="22" t="s">
        <v>384</v>
      </c>
      <c r="V1281" s="22">
        <v>240</v>
      </c>
      <c r="W1281" s="22" t="s">
        <v>377</v>
      </c>
      <c r="X1281" s="22" t="s">
        <v>378</v>
      </c>
      <c r="Y1281" s="22" t="s">
        <v>350</v>
      </c>
      <c r="Z1281" s="22">
        <v>14204</v>
      </c>
      <c r="AA1281" s="22" t="s">
        <v>732</v>
      </c>
    </row>
    <row r="1282" spans="1:27" x14ac:dyDescent="0.3">
      <c r="A1282" s="22">
        <v>1</v>
      </c>
      <c r="B1282" s="22" t="s">
        <v>376</v>
      </c>
      <c r="C1282">
        <v>1</v>
      </c>
      <c r="D1282" s="22">
        <v>1</v>
      </c>
      <c r="E1282" s="22" t="s">
        <v>738</v>
      </c>
      <c r="F1282" s="22"/>
      <c r="G1282" s="22" t="s">
        <v>735</v>
      </c>
      <c r="H1282" s="22" t="s">
        <v>3510</v>
      </c>
      <c r="I1282" s="22" t="s">
        <v>733</v>
      </c>
      <c r="K1282" s="22" t="s">
        <v>731</v>
      </c>
      <c r="L1282" s="22" t="s">
        <v>738</v>
      </c>
      <c r="M1282" s="22" t="s">
        <v>739</v>
      </c>
      <c r="N1282" s="22" t="s">
        <v>740</v>
      </c>
      <c r="O1282" s="22" t="s">
        <v>741</v>
      </c>
      <c r="P1282" s="22" t="s">
        <v>3511</v>
      </c>
      <c r="Q1282" t="s">
        <v>3515</v>
      </c>
      <c r="R1282" s="22" t="s">
        <v>734</v>
      </c>
      <c r="S1282" s="22" t="s">
        <v>3520</v>
      </c>
      <c r="T1282" s="22" t="s">
        <v>750</v>
      </c>
      <c r="U1282" s="22" t="s">
        <v>384</v>
      </c>
      <c r="V1282" s="22">
        <v>240</v>
      </c>
      <c r="W1282" s="22" t="s">
        <v>377</v>
      </c>
      <c r="X1282" s="22" t="s">
        <v>378</v>
      </c>
      <c r="Y1282" s="22" t="s">
        <v>351</v>
      </c>
      <c r="Z1282" s="22">
        <v>15101</v>
      </c>
      <c r="AA1282" s="22" t="s">
        <v>732</v>
      </c>
    </row>
    <row r="1283" spans="1:27" x14ac:dyDescent="0.3">
      <c r="A1283" s="22">
        <v>1</v>
      </c>
      <c r="B1283" s="22" t="s">
        <v>376</v>
      </c>
      <c r="C1283">
        <v>2</v>
      </c>
      <c r="D1283" s="22">
        <v>2</v>
      </c>
      <c r="E1283" s="22" t="s">
        <v>743</v>
      </c>
      <c r="F1283" s="22"/>
      <c r="G1283" s="22" t="s">
        <v>736</v>
      </c>
      <c r="H1283" s="22" t="s">
        <v>3510</v>
      </c>
      <c r="I1283" s="22" t="s">
        <v>733</v>
      </c>
      <c r="K1283" s="22" t="s">
        <v>731</v>
      </c>
      <c r="L1283" s="22" t="s">
        <v>743</v>
      </c>
      <c r="M1283" s="22" t="s">
        <v>739</v>
      </c>
      <c r="N1283" s="22" t="s">
        <v>744</v>
      </c>
      <c r="O1283" s="22" t="s">
        <v>741</v>
      </c>
      <c r="P1283" s="22" t="s">
        <v>3512</v>
      </c>
      <c r="Q1283" t="s">
        <v>3516</v>
      </c>
      <c r="R1283" s="22" t="s">
        <v>734</v>
      </c>
      <c r="S1283" s="22" t="s">
        <v>3521</v>
      </c>
      <c r="T1283" s="22" t="s">
        <v>751</v>
      </c>
      <c r="U1283" s="22" t="s">
        <v>384</v>
      </c>
      <c r="V1283" s="22">
        <v>240</v>
      </c>
      <c r="W1283" s="22" t="s">
        <v>377</v>
      </c>
      <c r="X1283" s="22" t="s">
        <v>378</v>
      </c>
      <c r="Y1283" s="22" t="s">
        <v>351</v>
      </c>
      <c r="Z1283" s="22">
        <v>15101</v>
      </c>
      <c r="AA1283" s="22" t="s">
        <v>732</v>
      </c>
    </row>
    <row r="1284" spans="1:27" x14ac:dyDescent="0.3">
      <c r="A1284" s="22">
        <v>1</v>
      </c>
      <c r="B1284" s="22" t="s">
        <v>376</v>
      </c>
      <c r="C1284">
        <v>3</v>
      </c>
      <c r="D1284" s="22">
        <v>3</v>
      </c>
      <c r="E1284" s="22" t="s">
        <v>746</v>
      </c>
      <c r="F1284" s="22"/>
      <c r="G1284" s="22" t="s">
        <v>736</v>
      </c>
      <c r="H1284" s="22" t="s">
        <v>3510</v>
      </c>
      <c r="I1284" s="22" t="s">
        <v>733</v>
      </c>
      <c r="K1284" s="22" t="s">
        <v>731</v>
      </c>
      <c r="L1284" s="22" t="s">
        <v>746</v>
      </c>
      <c r="M1284" s="22" t="s">
        <v>739</v>
      </c>
      <c r="N1284" s="22" t="s">
        <v>744</v>
      </c>
      <c r="O1284" s="22" t="s">
        <v>741</v>
      </c>
      <c r="P1284" s="22" t="s">
        <v>3513</v>
      </c>
      <c r="Q1284" t="s">
        <v>3518</v>
      </c>
      <c r="R1284" s="22" t="s">
        <v>734</v>
      </c>
      <c r="S1284" s="22" t="s">
        <v>3523</v>
      </c>
      <c r="T1284" s="22" t="s">
        <v>752</v>
      </c>
      <c r="U1284" s="22" t="s">
        <v>384</v>
      </c>
      <c r="V1284" s="22">
        <v>240</v>
      </c>
      <c r="W1284" s="22" t="s">
        <v>377</v>
      </c>
      <c r="X1284" s="22" t="s">
        <v>378</v>
      </c>
      <c r="Y1284" s="22" t="s">
        <v>351</v>
      </c>
      <c r="Z1284" s="22">
        <v>15101</v>
      </c>
      <c r="AA1284" s="22" t="s">
        <v>732</v>
      </c>
    </row>
    <row r="1285" spans="1:27" x14ac:dyDescent="0.3">
      <c r="A1285" s="22">
        <v>1</v>
      </c>
      <c r="B1285" s="22" t="s">
        <v>376</v>
      </c>
      <c r="C1285">
        <v>4</v>
      </c>
      <c r="D1285" s="22">
        <v>4</v>
      </c>
      <c r="E1285" s="22" t="s">
        <v>748</v>
      </c>
      <c r="F1285" s="22"/>
      <c r="G1285" s="22" t="s">
        <v>737</v>
      </c>
      <c r="H1285" s="22" t="s">
        <v>3510</v>
      </c>
      <c r="I1285" s="22" t="s">
        <v>733</v>
      </c>
      <c r="K1285" s="22" t="s">
        <v>731</v>
      </c>
      <c r="L1285" s="22" t="s">
        <v>748</v>
      </c>
      <c r="M1285" s="22" t="s">
        <v>739</v>
      </c>
      <c r="N1285" s="22" t="s">
        <v>744</v>
      </c>
      <c r="O1285" s="22" t="s">
        <v>741</v>
      </c>
      <c r="P1285" s="22" t="s">
        <v>3514</v>
      </c>
      <c r="Q1285" t="s">
        <v>3519</v>
      </c>
      <c r="R1285" s="22" t="s">
        <v>734</v>
      </c>
      <c r="S1285" s="22" t="s">
        <v>3522</v>
      </c>
      <c r="T1285" s="22" t="s">
        <v>753</v>
      </c>
      <c r="U1285" s="22" t="s">
        <v>384</v>
      </c>
      <c r="V1285" s="22">
        <v>240</v>
      </c>
      <c r="W1285" s="22" t="s">
        <v>377</v>
      </c>
      <c r="X1285" s="22" t="s">
        <v>378</v>
      </c>
      <c r="Y1285" s="22" t="s">
        <v>351</v>
      </c>
      <c r="Z1285" s="22">
        <v>15101</v>
      </c>
      <c r="AA1285" s="22" t="s">
        <v>732</v>
      </c>
    </row>
    <row r="1286" spans="1:27" x14ac:dyDescent="0.3">
      <c r="A1286" s="22">
        <v>1</v>
      </c>
      <c r="B1286" s="22" t="s">
        <v>376</v>
      </c>
      <c r="C1286">
        <v>1</v>
      </c>
      <c r="D1286" s="22">
        <v>1</v>
      </c>
      <c r="E1286" s="22" t="s">
        <v>738</v>
      </c>
      <c r="F1286" s="22"/>
      <c r="G1286" s="22" t="s">
        <v>735</v>
      </c>
      <c r="H1286" s="22" t="s">
        <v>3510</v>
      </c>
      <c r="I1286" s="22" t="s">
        <v>733</v>
      </c>
      <c r="K1286" s="22" t="s">
        <v>731</v>
      </c>
      <c r="L1286" s="22" t="s">
        <v>738</v>
      </c>
      <c r="M1286" s="22" t="s">
        <v>739</v>
      </c>
      <c r="N1286" s="22" t="s">
        <v>740</v>
      </c>
      <c r="O1286" s="22" t="s">
        <v>741</v>
      </c>
      <c r="P1286" s="22" t="s">
        <v>3511</v>
      </c>
      <c r="Q1286" t="s">
        <v>3515</v>
      </c>
      <c r="R1286" s="22" t="s">
        <v>734</v>
      </c>
      <c r="S1286" s="22" t="s">
        <v>3520</v>
      </c>
      <c r="T1286" s="22" t="s">
        <v>750</v>
      </c>
      <c r="U1286" s="22" t="s">
        <v>384</v>
      </c>
      <c r="V1286" s="22">
        <v>240</v>
      </c>
      <c r="W1286" s="22" t="s">
        <v>377</v>
      </c>
      <c r="X1286" s="22" t="s">
        <v>378</v>
      </c>
      <c r="Y1286" s="22" t="s">
        <v>352</v>
      </c>
      <c r="Z1286" s="22">
        <v>15102</v>
      </c>
      <c r="AA1286" s="22" t="s">
        <v>732</v>
      </c>
    </row>
    <row r="1287" spans="1:27" x14ac:dyDescent="0.3">
      <c r="A1287" s="22">
        <v>1</v>
      </c>
      <c r="B1287" s="22" t="s">
        <v>376</v>
      </c>
      <c r="C1287">
        <v>2</v>
      </c>
      <c r="D1287" s="22">
        <v>2</v>
      </c>
      <c r="E1287" s="22" t="s">
        <v>743</v>
      </c>
      <c r="F1287" s="22"/>
      <c r="G1287" s="22" t="s">
        <v>736</v>
      </c>
      <c r="H1287" s="22" t="s">
        <v>3510</v>
      </c>
      <c r="I1287" s="22" t="s">
        <v>733</v>
      </c>
      <c r="K1287" s="22" t="s">
        <v>731</v>
      </c>
      <c r="L1287" s="22" t="s">
        <v>743</v>
      </c>
      <c r="M1287" s="22" t="s">
        <v>739</v>
      </c>
      <c r="N1287" s="22" t="s">
        <v>744</v>
      </c>
      <c r="O1287" s="22" t="s">
        <v>741</v>
      </c>
      <c r="P1287" s="22" t="s">
        <v>3512</v>
      </c>
      <c r="Q1287" t="s">
        <v>3516</v>
      </c>
      <c r="R1287" s="22" t="s">
        <v>734</v>
      </c>
      <c r="S1287" s="22" t="s">
        <v>3521</v>
      </c>
      <c r="T1287" s="22" t="s">
        <v>751</v>
      </c>
      <c r="U1287" s="22" t="s">
        <v>384</v>
      </c>
      <c r="V1287" s="22">
        <v>240</v>
      </c>
      <c r="W1287" s="22" t="s">
        <v>377</v>
      </c>
      <c r="X1287" s="22" t="s">
        <v>378</v>
      </c>
      <c r="Y1287" s="22" t="s">
        <v>352</v>
      </c>
      <c r="Z1287" s="22">
        <v>15102</v>
      </c>
      <c r="AA1287" s="22" t="s">
        <v>732</v>
      </c>
    </row>
    <row r="1288" spans="1:27" x14ac:dyDescent="0.3">
      <c r="A1288" s="22">
        <v>1</v>
      </c>
      <c r="B1288" s="22" t="s">
        <v>376</v>
      </c>
      <c r="C1288">
        <v>3</v>
      </c>
      <c r="D1288" s="22">
        <v>3</v>
      </c>
      <c r="E1288" s="22" t="s">
        <v>746</v>
      </c>
      <c r="F1288" s="22"/>
      <c r="G1288" s="22" t="s">
        <v>736</v>
      </c>
      <c r="H1288" s="22" t="s">
        <v>3510</v>
      </c>
      <c r="I1288" s="22" t="s">
        <v>733</v>
      </c>
      <c r="K1288" s="22" t="s">
        <v>731</v>
      </c>
      <c r="L1288" s="22" t="s">
        <v>746</v>
      </c>
      <c r="M1288" s="22" t="s">
        <v>739</v>
      </c>
      <c r="N1288" s="22" t="s">
        <v>744</v>
      </c>
      <c r="O1288" s="22" t="s">
        <v>741</v>
      </c>
      <c r="P1288" s="22" t="s">
        <v>3513</v>
      </c>
      <c r="Q1288" t="s">
        <v>3518</v>
      </c>
      <c r="R1288" s="22" t="s">
        <v>734</v>
      </c>
      <c r="S1288" s="22" t="s">
        <v>3523</v>
      </c>
      <c r="T1288" s="22" t="s">
        <v>752</v>
      </c>
      <c r="U1288" s="22" t="s">
        <v>384</v>
      </c>
      <c r="V1288" s="22">
        <v>240</v>
      </c>
      <c r="W1288" s="22" t="s">
        <v>377</v>
      </c>
      <c r="X1288" s="22" t="s">
        <v>378</v>
      </c>
      <c r="Y1288" s="22" t="s">
        <v>352</v>
      </c>
      <c r="Z1288" s="22">
        <v>15102</v>
      </c>
      <c r="AA1288" s="22" t="s">
        <v>732</v>
      </c>
    </row>
    <row r="1289" spans="1:27" x14ac:dyDescent="0.3">
      <c r="A1289" s="22">
        <v>1</v>
      </c>
      <c r="B1289" s="22" t="s">
        <v>376</v>
      </c>
      <c r="C1289">
        <v>4</v>
      </c>
      <c r="D1289" s="22">
        <v>4</v>
      </c>
      <c r="E1289" s="22" t="s">
        <v>748</v>
      </c>
      <c r="F1289" s="22"/>
      <c r="G1289" s="22" t="s">
        <v>737</v>
      </c>
      <c r="H1289" s="22" t="s">
        <v>3510</v>
      </c>
      <c r="I1289" s="22" t="s">
        <v>733</v>
      </c>
      <c r="K1289" s="22" t="s">
        <v>731</v>
      </c>
      <c r="L1289" s="22" t="s">
        <v>748</v>
      </c>
      <c r="M1289" s="22" t="s">
        <v>739</v>
      </c>
      <c r="N1289" s="22" t="s">
        <v>744</v>
      </c>
      <c r="O1289" s="22" t="s">
        <v>741</v>
      </c>
      <c r="P1289" s="22" t="s">
        <v>3514</v>
      </c>
      <c r="Q1289" t="s">
        <v>3519</v>
      </c>
      <c r="R1289" s="22" t="s">
        <v>734</v>
      </c>
      <c r="S1289" s="22" t="s">
        <v>3522</v>
      </c>
      <c r="T1289" s="22" t="s">
        <v>753</v>
      </c>
      <c r="U1289" s="22" t="s">
        <v>384</v>
      </c>
      <c r="V1289" s="22">
        <v>240</v>
      </c>
      <c r="W1289" s="22" t="s">
        <v>377</v>
      </c>
      <c r="X1289" s="22" t="s">
        <v>378</v>
      </c>
      <c r="Y1289" s="22" t="s">
        <v>352</v>
      </c>
      <c r="Z1289" s="22">
        <v>15102</v>
      </c>
      <c r="AA1289" s="22" t="s">
        <v>732</v>
      </c>
    </row>
    <row r="1290" spans="1:27" x14ac:dyDescent="0.3">
      <c r="A1290" s="22">
        <v>1</v>
      </c>
      <c r="B1290" s="22" t="s">
        <v>376</v>
      </c>
      <c r="C1290">
        <v>1</v>
      </c>
      <c r="D1290" s="22">
        <v>1</v>
      </c>
      <c r="E1290" s="22" t="s">
        <v>738</v>
      </c>
      <c r="F1290" s="22"/>
      <c r="G1290" s="22" t="s">
        <v>735</v>
      </c>
      <c r="H1290" s="22" t="s">
        <v>3510</v>
      </c>
      <c r="I1290" s="22" t="s">
        <v>733</v>
      </c>
      <c r="K1290" s="22" t="s">
        <v>731</v>
      </c>
      <c r="L1290" s="22" t="s">
        <v>738</v>
      </c>
      <c r="M1290" s="22" t="s">
        <v>739</v>
      </c>
      <c r="N1290" s="22" t="s">
        <v>740</v>
      </c>
      <c r="O1290" s="22" t="s">
        <v>741</v>
      </c>
      <c r="P1290" s="22" t="s">
        <v>3511</v>
      </c>
      <c r="Q1290" t="s">
        <v>3515</v>
      </c>
      <c r="R1290" s="22" t="s">
        <v>734</v>
      </c>
      <c r="S1290" s="22" t="s">
        <v>3520</v>
      </c>
      <c r="T1290" s="22" t="s">
        <v>750</v>
      </c>
      <c r="U1290" s="22" t="s">
        <v>384</v>
      </c>
      <c r="V1290" s="22">
        <v>240</v>
      </c>
      <c r="W1290" s="22" t="s">
        <v>377</v>
      </c>
      <c r="X1290" s="22" t="s">
        <v>378</v>
      </c>
      <c r="Y1290" s="22" t="s">
        <v>353</v>
      </c>
      <c r="Z1290" s="22">
        <v>15201</v>
      </c>
      <c r="AA1290" s="22" t="s">
        <v>732</v>
      </c>
    </row>
    <row r="1291" spans="1:27" x14ac:dyDescent="0.3">
      <c r="A1291" s="22">
        <v>1</v>
      </c>
      <c r="B1291" s="22" t="s">
        <v>376</v>
      </c>
      <c r="C1291">
        <v>2</v>
      </c>
      <c r="D1291" s="22">
        <v>2</v>
      </c>
      <c r="E1291" s="22" t="s">
        <v>743</v>
      </c>
      <c r="F1291" s="22"/>
      <c r="G1291" s="22" t="s">
        <v>736</v>
      </c>
      <c r="H1291" s="22" t="s">
        <v>3510</v>
      </c>
      <c r="I1291" s="22" t="s">
        <v>733</v>
      </c>
      <c r="K1291" s="22" t="s">
        <v>731</v>
      </c>
      <c r="L1291" s="22" t="s">
        <v>743</v>
      </c>
      <c r="M1291" s="22" t="s">
        <v>739</v>
      </c>
      <c r="N1291" s="22" t="s">
        <v>744</v>
      </c>
      <c r="O1291" s="22" t="s">
        <v>741</v>
      </c>
      <c r="P1291" s="22" t="s">
        <v>3512</v>
      </c>
      <c r="Q1291" t="s">
        <v>3516</v>
      </c>
      <c r="R1291" s="22" t="s">
        <v>734</v>
      </c>
      <c r="S1291" s="22" t="s">
        <v>3521</v>
      </c>
      <c r="T1291" s="22" t="s">
        <v>751</v>
      </c>
      <c r="U1291" s="22" t="s">
        <v>384</v>
      </c>
      <c r="V1291" s="22">
        <v>240</v>
      </c>
      <c r="W1291" s="22" t="s">
        <v>377</v>
      </c>
      <c r="X1291" s="22" t="s">
        <v>378</v>
      </c>
      <c r="Y1291" s="22" t="s">
        <v>353</v>
      </c>
      <c r="Z1291" s="22">
        <v>15201</v>
      </c>
      <c r="AA1291" s="22" t="s">
        <v>732</v>
      </c>
    </row>
    <row r="1292" spans="1:27" x14ac:dyDescent="0.3">
      <c r="A1292" s="22">
        <v>1</v>
      </c>
      <c r="B1292" s="22" t="s">
        <v>376</v>
      </c>
      <c r="C1292">
        <v>3</v>
      </c>
      <c r="D1292" s="22">
        <v>3</v>
      </c>
      <c r="E1292" s="22" t="s">
        <v>746</v>
      </c>
      <c r="F1292" s="22"/>
      <c r="G1292" s="22" t="s">
        <v>736</v>
      </c>
      <c r="H1292" s="22" t="s">
        <v>3510</v>
      </c>
      <c r="I1292" s="22" t="s">
        <v>733</v>
      </c>
      <c r="K1292" s="22" t="s">
        <v>731</v>
      </c>
      <c r="L1292" s="22" t="s">
        <v>746</v>
      </c>
      <c r="M1292" s="22" t="s">
        <v>739</v>
      </c>
      <c r="N1292" s="22" t="s">
        <v>744</v>
      </c>
      <c r="O1292" s="22" t="s">
        <v>741</v>
      </c>
      <c r="P1292" s="22" t="s">
        <v>3513</v>
      </c>
      <c r="Q1292" t="s">
        <v>3518</v>
      </c>
      <c r="R1292" s="22" t="s">
        <v>734</v>
      </c>
      <c r="S1292" s="22" t="s">
        <v>3523</v>
      </c>
      <c r="T1292" s="22" t="s">
        <v>752</v>
      </c>
      <c r="U1292" s="22" t="s">
        <v>384</v>
      </c>
      <c r="V1292" s="22">
        <v>240</v>
      </c>
      <c r="W1292" s="22" t="s">
        <v>377</v>
      </c>
      <c r="X1292" s="22" t="s">
        <v>378</v>
      </c>
      <c r="Y1292" s="22" t="s">
        <v>353</v>
      </c>
      <c r="Z1292" s="22">
        <v>15201</v>
      </c>
      <c r="AA1292" s="22" t="s">
        <v>732</v>
      </c>
    </row>
    <row r="1293" spans="1:27" x14ac:dyDescent="0.3">
      <c r="A1293" s="22">
        <v>1</v>
      </c>
      <c r="B1293" s="22" t="s">
        <v>376</v>
      </c>
      <c r="C1293">
        <v>4</v>
      </c>
      <c r="D1293" s="22">
        <v>4</v>
      </c>
      <c r="E1293" s="22" t="s">
        <v>748</v>
      </c>
      <c r="F1293" s="22"/>
      <c r="G1293" s="22" t="s">
        <v>737</v>
      </c>
      <c r="H1293" s="22" t="s">
        <v>3510</v>
      </c>
      <c r="I1293" s="22" t="s">
        <v>733</v>
      </c>
      <c r="K1293" s="22" t="s">
        <v>731</v>
      </c>
      <c r="L1293" s="22" t="s">
        <v>748</v>
      </c>
      <c r="M1293" s="22" t="s">
        <v>739</v>
      </c>
      <c r="N1293" s="22" t="s">
        <v>744</v>
      </c>
      <c r="O1293" s="22" t="s">
        <v>741</v>
      </c>
      <c r="P1293" s="22" t="s">
        <v>3514</v>
      </c>
      <c r="Q1293" t="s">
        <v>3519</v>
      </c>
      <c r="R1293" s="22" t="s">
        <v>734</v>
      </c>
      <c r="S1293" s="22" t="s">
        <v>3522</v>
      </c>
      <c r="T1293" s="22" t="s">
        <v>753</v>
      </c>
      <c r="U1293" s="22" t="s">
        <v>384</v>
      </c>
      <c r="V1293" s="22">
        <v>240</v>
      </c>
      <c r="W1293" s="22" t="s">
        <v>377</v>
      </c>
      <c r="X1293" s="22" t="s">
        <v>378</v>
      </c>
      <c r="Y1293" s="22" t="s">
        <v>353</v>
      </c>
      <c r="Z1293" s="22">
        <v>15201</v>
      </c>
      <c r="AA1293" s="22" t="s">
        <v>732</v>
      </c>
    </row>
    <row r="1294" spans="1:27" x14ac:dyDescent="0.3">
      <c r="A1294" s="22">
        <v>1</v>
      </c>
      <c r="B1294" s="22" t="s">
        <v>376</v>
      </c>
      <c r="C1294">
        <v>1</v>
      </c>
      <c r="D1294" s="22">
        <v>1</v>
      </c>
      <c r="E1294" s="22" t="s">
        <v>738</v>
      </c>
      <c r="F1294" s="22"/>
      <c r="G1294" s="22" t="s">
        <v>735</v>
      </c>
      <c r="H1294" s="22" t="s">
        <v>3510</v>
      </c>
      <c r="I1294" s="22" t="s">
        <v>733</v>
      </c>
      <c r="K1294" s="22" t="s">
        <v>731</v>
      </c>
      <c r="L1294" s="22" t="s">
        <v>738</v>
      </c>
      <c r="M1294" s="22" t="s">
        <v>739</v>
      </c>
      <c r="N1294" s="22" t="s">
        <v>740</v>
      </c>
      <c r="O1294" s="22" t="s">
        <v>741</v>
      </c>
      <c r="P1294" s="22" t="s">
        <v>3511</v>
      </c>
      <c r="Q1294" t="s">
        <v>3515</v>
      </c>
      <c r="R1294" s="22" t="s">
        <v>734</v>
      </c>
      <c r="S1294" s="22" t="s">
        <v>3520</v>
      </c>
      <c r="T1294" s="22" t="s">
        <v>750</v>
      </c>
      <c r="U1294" s="22" t="s">
        <v>384</v>
      </c>
      <c r="V1294" s="22">
        <v>240</v>
      </c>
      <c r="W1294" s="22" t="s">
        <v>377</v>
      </c>
      <c r="X1294" s="22" t="s">
        <v>378</v>
      </c>
      <c r="Y1294" s="22" t="s">
        <v>354</v>
      </c>
      <c r="Z1294" s="22">
        <v>15202</v>
      </c>
      <c r="AA1294" s="22" t="s">
        <v>732</v>
      </c>
    </row>
    <row r="1295" spans="1:27" x14ac:dyDescent="0.3">
      <c r="A1295" s="22">
        <v>1</v>
      </c>
      <c r="B1295" s="22" t="s">
        <v>376</v>
      </c>
      <c r="C1295">
        <v>2</v>
      </c>
      <c r="D1295" s="22">
        <v>2</v>
      </c>
      <c r="E1295" s="22" t="s">
        <v>743</v>
      </c>
      <c r="F1295" s="22"/>
      <c r="G1295" s="22" t="s">
        <v>736</v>
      </c>
      <c r="H1295" s="22" t="s">
        <v>3510</v>
      </c>
      <c r="I1295" s="22" t="s">
        <v>733</v>
      </c>
      <c r="K1295" s="22" t="s">
        <v>731</v>
      </c>
      <c r="L1295" s="22" t="s">
        <v>743</v>
      </c>
      <c r="M1295" s="22" t="s">
        <v>739</v>
      </c>
      <c r="N1295" s="22" t="s">
        <v>744</v>
      </c>
      <c r="O1295" s="22" t="s">
        <v>741</v>
      </c>
      <c r="P1295" s="22" t="s">
        <v>3512</v>
      </c>
      <c r="Q1295" t="s">
        <v>3516</v>
      </c>
      <c r="R1295" s="22" t="s">
        <v>734</v>
      </c>
      <c r="S1295" s="22" t="s">
        <v>3521</v>
      </c>
      <c r="T1295" s="22" t="s">
        <v>751</v>
      </c>
      <c r="U1295" s="22" t="s">
        <v>384</v>
      </c>
      <c r="V1295" s="22">
        <v>240</v>
      </c>
      <c r="W1295" s="22" t="s">
        <v>377</v>
      </c>
      <c r="X1295" s="22" t="s">
        <v>378</v>
      </c>
      <c r="Y1295" s="22" t="s">
        <v>354</v>
      </c>
      <c r="Z1295" s="22">
        <v>15202</v>
      </c>
      <c r="AA1295" s="22" t="s">
        <v>732</v>
      </c>
    </row>
    <row r="1296" spans="1:27" x14ac:dyDescent="0.3">
      <c r="A1296" s="22">
        <v>1</v>
      </c>
      <c r="B1296" s="22" t="s">
        <v>376</v>
      </c>
      <c r="C1296">
        <v>3</v>
      </c>
      <c r="D1296" s="22">
        <v>3</v>
      </c>
      <c r="E1296" s="22" t="s">
        <v>746</v>
      </c>
      <c r="F1296" s="22"/>
      <c r="G1296" s="22" t="s">
        <v>736</v>
      </c>
      <c r="H1296" s="22" t="s">
        <v>3510</v>
      </c>
      <c r="I1296" s="22" t="s">
        <v>733</v>
      </c>
      <c r="K1296" s="22" t="s">
        <v>731</v>
      </c>
      <c r="L1296" s="22" t="s">
        <v>746</v>
      </c>
      <c r="M1296" s="22" t="s">
        <v>739</v>
      </c>
      <c r="N1296" s="22" t="s">
        <v>744</v>
      </c>
      <c r="O1296" s="22" t="s">
        <v>741</v>
      </c>
      <c r="P1296" s="22" t="s">
        <v>3513</v>
      </c>
      <c r="Q1296" t="s">
        <v>3518</v>
      </c>
      <c r="R1296" s="22" t="s">
        <v>734</v>
      </c>
      <c r="S1296" s="22" t="s">
        <v>3523</v>
      </c>
      <c r="T1296" s="22" t="s">
        <v>752</v>
      </c>
      <c r="U1296" s="22" t="s">
        <v>384</v>
      </c>
      <c r="V1296" s="22">
        <v>240</v>
      </c>
      <c r="W1296" s="22" t="s">
        <v>377</v>
      </c>
      <c r="X1296" s="22" t="s">
        <v>378</v>
      </c>
      <c r="Y1296" s="22" t="s">
        <v>354</v>
      </c>
      <c r="Z1296" s="22">
        <v>15202</v>
      </c>
      <c r="AA1296" s="22" t="s">
        <v>732</v>
      </c>
    </row>
    <row r="1297" spans="1:27" x14ac:dyDescent="0.3">
      <c r="A1297" s="22">
        <v>1</v>
      </c>
      <c r="B1297" s="22" t="s">
        <v>376</v>
      </c>
      <c r="C1297">
        <v>4</v>
      </c>
      <c r="D1297" s="22">
        <v>4</v>
      </c>
      <c r="E1297" s="22" t="s">
        <v>748</v>
      </c>
      <c r="F1297" s="22"/>
      <c r="G1297" s="22" t="s">
        <v>737</v>
      </c>
      <c r="H1297" s="22" t="s">
        <v>3510</v>
      </c>
      <c r="I1297" s="22" t="s">
        <v>733</v>
      </c>
      <c r="K1297" s="22" t="s">
        <v>731</v>
      </c>
      <c r="L1297" s="22" t="s">
        <v>748</v>
      </c>
      <c r="M1297" s="22" t="s">
        <v>739</v>
      </c>
      <c r="N1297" s="22" t="s">
        <v>744</v>
      </c>
      <c r="O1297" s="22" t="s">
        <v>741</v>
      </c>
      <c r="P1297" s="22" t="s">
        <v>3514</v>
      </c>
      <c r="Q1297" t="s">
        <v>3519</v>
      </c>
      <c r="R1297" s="22" t="s">
        <v>734</v>
      </c>
      <c r="S1297" s="22" t="s">
        <v>3522</v>
      </c>
      <c r="T1297" s="22" t="s">
        <v>753</v>
      </c>
      <c r="U1297" s="22" t="s">
        <v>384</v>
      </c>
      <c r="V1297" s="22">
        <v>240</v>
      </c>
      <c r="W1297" s="22" t="s">
        <v>377</v>
      </c>
      <c r="X1297" s="22" t="s">
        <v>378</v>
      </c>
      <c r="Y1297" s="22" t="s">
        <v>354</v>
      </c>
      <c r="Z1297" s="22">
        <v>15202</v>
      </c>
      <c r="AA1297" s="22" t="s">
        <v>732</v>
      </c>
    </row>
    <row r="1298" spans="1:27" x14ac:dyDescent="0.3">
      <c r="A1298" s="22">
        <v>1</v>
      </c>
      <c r="B1298" s="22" t="s">
        <v>376</v>
      </c>
      <c r="C1298">
        <v>1</v>
      </c>
      <c r="D1298" s="22">
        <v>1</v>
      </c>
      <c r="E1298" s="22" t="s">
        <v>738</v>
      </c>
      <c r="F1298" s="22"/>
      <c r="G1298" s="22" t="s">
        <v>735</v>
      </c>
      <c r="H1298" s="22" t="s">
        <v>3510</v>
      </c>
      <c r="I1298" s="22" t="s">
        <v>733</v>
      </c>
      <c r="K1298" s="22" t="s">
        <v>731</v>
      </c>
      <c r="L1298" s="22" t="s">
        <v>738</v>
      </c>
      <c r="M1298" s="22" t="s">
        <v>739</v>
      </c>
      <c r="N1298" s="22" t="s">
        <v>740</v>
      </c>
      <c r="O1298" s="22" t="s">
        <v>741</v>
      </c>
      <c r="P1298" s="22" t="s">
        <v>3511</v>
      </c>
      <c r="Q1298" t="s">
        <v>3515</v>
      </c>
      <c r="R1298" s="22" t="s">
        <v>734</v>
      </c>
      <c r="S1298" s="22" t="s">
        <v>3520</v>
      </c>
      <c r="T1298" s="22" t="s">
        <v>750</v>
      </c>
      <c r="U1298" s="22" t="s">
        <v>384</v>
      </c>
      <c r="V1298" s="22">
        <v>240</v>
      </c>
      <c r="W1298" s="22" t="s">
        <v>377</v>
      </c>
      <c r="X1298" s="22" t="s">
        <v>378</v>
      </c>
      <c r="Y1298" s="22" t="s">
        <v>355</v>
      </c>
      <c r="Z1298" s="22">
        <v>16101</v>
      </c>
      <c r="AA1298" s="22" t="s">
        <v>732</v>
      </c>
    </row>
    <row r="1299" spans="1:27" x14ac:dyDescent="0.3">
      <c r="A1299" s="22">
        <v>1</v>
      </c>
      <c r="B1299" s="22" t="s">
        <v>376</v>
      </c>
      <c r="C1299">
        <v>2</v>
      </c>
      <c r="D1299" s="22">
        <v>2</v>
      </c>
      <c r="E1299" s="22" t="s">
        <v>743</v>
      </c>
      <c r="F1299" s="22"/>
      <c r="G1299" s="22" t="s">
        <v>736</v>
      </c>
      <c r="H1299" s="22" t="s">
        <v>3510</v>
      </c>
      <c r="I1299" s="22" t="s">
        <v>733</v>
      </c>
      <c r="K1299" s="22" t="s">
        <v>731</v>
      </c>
      <c r="L1299" s="22" t="s">
        <v>743</v>
      </c>
      <c r="M1299" s="22" t="s">
        <v>739</v>
      </c>
      <c r="N1299" s="22" t="s">
        <v>744</v>
      </c>
      <c r="O1299" s="22" t="s">
        <v>741</v>
      </c>
      <c r="P1299" s="22" t="s">
        <v>3512</v>
      </c>
      <c r="Q1299" t="s">
        <v>3516</v>
      </c>
      <c r="R1299" s="22" t="s">
        <v>734</v>
      </c>
      <c r="S1299" s="22" t="s">
        <v>3521</v>
      </c>
      <c r="T1299" s="22" t="s">
        <v>751</v>
      </c>
      <c r="U1299" s="22" t="s">
        <v>384</v>
      </c>
      <c r="V1299" s="22">
        <v>240</v>
      </c>
      <c r="W1299" s="22" t="s">
        <v>377</v>
      </c>
      <c r="X1299" s="22" t="s">
        <v>378</v>
      </c>
      <c r="Y1299" s="22" t="s">
        <v>355</v>
      </c>
      <c r="Z1299" s="22">
        <v>16101</v>
      </c>
      <c r="AA1299" s="22" t="s">
        <v>732</v>
      </c>
    </row>
    <row r="1300" spans="1:27" x14ac:dyDescent="0.3">
      <c r="A1300" s="22">
        <v>1</v>
      </c>
      <c r="B1300" s="22" t="s">
        <v>376</v>
      </c>
      <c r="C1300">
        <v>3</v>
      </c>
      <c r="D1300" s="22">
        <v>3</v>
      </c>
      <c r="E1300" s="22" t="s">
        <v>746</v>
      </c>
      <c r="F1300" s="22"/>
      <c r="G1300" s="22" t="s">
        <v>736</v>
      </c>
      <c r="H1300" s="22" t="s">
        <v>3510</v>
      </c>
      <c r="I1300" s="22" t="s">
        <v>733</v>
      </c>
      <c r="K1300" s="22" t="s">
        <v>731</v>
      </c>
      <c r="L1300" s="22" t="s">
        <v>746</v>
      </c>
      <c r="M1300" s="22" t="s">
        <v>739</v>
      </c>
      <c r="N1300" s="22" t="s">
        <v>744</v>
      </c>
      <c r="O1300" s="22" t="s">
        <v>741</v>
      </c>
      <c r="P1300" s="22" t="s">
        <v>3513</v>
      </c>
      <c r="Q1300" t="s">
        <v>3518</v>
      </c>
      <c r="R1300" s="22" t="s">
        <v>734</v>
      </c>
      <c r="S1300" s="22" t="s">
        <v>3523</v>
      </c>
      <c r="T1300" s="22" t="s">
        <v>752</v>
      </c>
      <c r="U1300" s="22" t="s">
        <v>384</v>
      </c>
      <c r="V1300" s="22">
        <v>240</v>
      </c>
      <c r="W1300" s="22" t="s">
        <v>377</v>
      </c>
      <c r="X1300" s="22" t="s">
        <v>378</v>
      </c>
      <c r="Y1300" s="22" t="s">
        <v>355</v>
      </c>
      <c r="Z1300" s="22">
        <v>16101</v>
      </c>
      <c r="AA1300" s="22" t="s">
        <v>732</v>
      </c>
    </row>
    <row r="1301" spans="1:27" x14ac:dyDescent="0.3">
      <c r="A1301" s="22">
        <v>1</v>
      </c>
      <c r="B1301" s="22" t="s">
        <v>376</v>
      </c>
      <c r="C1301">
        <v>4</v>
      </c>
      <c r="D1301" s="22">
        <v>4</v>
      </c>
      <c r="E1301" s="22" t="s">
        <v>748</v>
      </c>
      <c r="F1301" s="22"/>
      <c r="G1301" s="22" t="s">
        <v>737</v>
      </c>
      <c r="H1301" s="22" t="s">
        <v>3510</v>
      </c>
      <c r="I1301" s="22" t="s">
        <v>733</v>
      </c>
      <c r="K1301" s="22" t="s">
        <v>731</v>
      </c>
      <c r="L1301" s="22" t="s">
        <v>748</v>
      </c>
      <c r="M1301" s="22" t="s">
        <v>739</v>
      </c>
      <c r="N1301" s="22" t="s">
        <v>744</v>
      </c>
      <c r="O1301" s="22" t="s">
        <v>741</v>
      </c>
      <c r="P1301" s="22" t="s">
        <v>3514</v>
      </c>
      <c r="Q1301" t="s">
        <v>3519</v>
      </c>
      <c r="R1301" s="22" t="s">
        <v>734</v>
      </c>
      <c r="S1301" s="22" t="s">
        <v>3522</v>
      </c>
      <c r="T1301" s="22" t="s">
        <v>753</v>
      </c>
      <c r="U1301" s="22" t="s">
        <v>384</v>
      </c>
      <c r="V1301" s="22">
        <v>240</v>
      </c>
      <c r="W1301" s="22" t="s">
        <v>377</v>
      </c>
      <c r="X1301" s="22" t="s">
        <v>378</v>
      </c>
      <c r="Y1301" s="22" t="s">
        <v>355</v>
      </c>
      <c r="Z1301" s="22">
        <v>16101</v>
      </c>
      <c r="AA1301" s="22" t="s">
        <v>732</v>
      </c>
    </row>
    <row r="1302" spans="1:27" x14ac:dyDescent="0.3">
      <c r="A1302" s="22">
        <v>1</v>
      </c>
      <c r="B1302" s="22" t="s">
        <v>376</v>
      </c>
      <c r="C1302">
        <v>1</v>
      </c>
      <c r="D1302" s="22">
        <v>1</v>
      </c>
      <c r="E1302" s="22" t="s">
        <v>738</v>
      </c>
      <c r="F1302" s="22"/>
      <c r="G1302" s="22" t="s">
        <v>735</v>
      </c>
      <c r="H1302" s="22" t="s">
        <v>3510</v>
      </c>
      <c r="I1302" s="22" t="s">
        <v>733</v>
      </c>
      <c r="K1302" s="22" t="s">
        <v>731</v>
      </c>
      <c r="L1302" s="22" t="s">
        <v>738</v>
      </c>
      <c r="M1302" s="22" t="s">
        <v>739</v>
      </c>
      <c r="N1302" s="22" t="s">
        <v>740</v>
      </c>
      <c r="O1302" s="22" t="s">
        <v>741</v>
      </c>
      <c r="P1302" s="22" t="s">
        <v>3511</v>
      </c>
      <c r="Q1302" t="s">
        <v>3515</v>
      </c>
      <c r="R1302" s="22" t="s">
        <v>734</v>
      </c>
      <c r="S1302" s="22" t="s">
        <v>3520</v>
      </c>
      <c r="T1302" s="22" t="s">
        <v>750</v>
      </c>
      <c r="U1302" s="22" t="s">
        <v>384</v>
      </c>
      <c r="V1302" s="22">
        <v>240</v>
      </c>
      <c r="W1302" s="22" t="s">
        <v>377</v>
      </c>
      <c r="X1302" s="22" t="s">
        <v>378</v>
      </c>
      <c r="Y1302" s="22" t="s">
        <v>356</v>
      </c>
      <c r="Z1302" s="22">
        <v>16102</v>
      </c>
      <c r="AA1302" s="22" t="s">
        <v>732</v>
      </c>
    </row>
    <row r="1303" spans="1:27" x14ac:dyDescent="0.3">
      <c r="A1303" s="22">
        <v>1</v>
      </c>
      <c r="B1303" s="22" t="s">
        <v>376</v>
      </c>
      <c r="C1303">
        <v>2</v>
      </c>
      <c r="D1303" s="22">
        <v>2</v>
      </c>
      <c r="E1303" s="22" t="s">
        <v>743</v>
      </c>
      <c r="F1303" s="22"/>
      <c r="G1303" s="22" t="s">
        <v>736</v>
      </c>
      <c r="H1303" s="22" t="s">
        <v>3510</v>
      </c>
      <c r="I1303" s="22" t="s">
        <v>733</v>
      </c>
      <c r="K1303" s="22" t="s">
        <v>731</v>
      </c>
      <c r="L1303" s="22" t="s">
        <v>743</v>
      </c>
      <c r="M1303" s="22" t="s">
        <v>739</v>
      </c>
      <c r="N1303" s="22" t="s">
        <v>744</v>
      </c>
      <c r="O1303" s="22" t="s">
        <v>741</v>
      </c>
      <c r="P1303" s="22" t="s">
        <v>3512</v>
      </c>
      <c r="Q1303" t="s">
        <v>3516</v>
      </c>
      <c r="R1303" s="22" t="s">
        <v>734</v>
      </c>
      <c r="S1303" s="22" t="s">
        <v>3521</v>
      </c>
      <c r="T1303" s="22" t="s">
        <v>751</v>
      </c>
      <c r="U1303" s="22" t="s">
        <v>384</v>
      </c>
      <c r="V1303" s="22">
        <v>240</v>
      </c>
      <c r="W1303" s="22" t="s">
        <v>377</v>
      </c>
      <c r="X1303" s="22" t="s">
        <v>378</v>
      </c>
      <c r="Y1303" s="22" t="s">
        <v>356</v>
      </c>
      <c r="Z1303" s="22">
        <v>16102</v>
      </c>
      <c r="AA1303" s="22" t="s">
        <v>732</v>
      </c>
    </row>
    <row r="1304" spans="1:27" x14ac:dyDescent="0.3">
      <c r="A1304" s="22">
        <v>1</v>
      </c>
      <c r="B1304" s="22" t="s">
        <v>376</v>
      </c>
      <c r="C1304">
        <v>3</v>
      </c>
      <c r="D1304" s="22">
        <v>3</v>
      </c>
      <c r="E1304" s="22" t="s">
        <v>746</v>
      </c>
      <c r="F1304" s="22"/>
      <c r="G1304" s="22" t="s">
        <v>736</v>
      </c>
      <c r="H1304" s="22" t="s">
        <v>3510</v>
      </c>
      <c r="I1304" s="22" t="s">
        <v>733</v>
      </c>
      <c r="K1304" s="22" t="s">
        <v>731</v>
      </c>
      <c r="L1304" s="22" t="s">
        <v>746</v>
      </c>
      <c r="M1304" s="22" t="s">
        <v>739</v>
      </c>
      <c r="N1304" s="22" t="s">
        <v>744</v>
      </c>
      <c r="O1304" s="22" t="s">
        <v>741</v>
      </c>
      <c r="P1304" s="22" t="s">
        <v>3513</v>
      </c>
      <c r="Q1304" t="s">
        <v>3518</v>
      </c>
      <c r="R1304" s="22" t="s">
        <v>734</v>
      </c>
      <c r="S1304" s="22" t="s">
        <v>3523</v>
      </c>
      <c r="T1304" s="22" t="s">
        <v>752</v>
      </c>
      <c r="U1304" s="22" t="s">
        <v>384</v>
      </c>
      <c r="V1304" s="22">
        <v>240</v>
      </c>
      <c r="W1304" s="22" t="s">
        <v>377</v>
      </c>
      <c r="X1304" s="22" t="s">
        <v>378</v>
      </c>
      <c r="Y1304" s="22" t="s">
        <v>356</v>
      </c>
      <c r="Z1304" s="22">
        <v>16102</v>
      </c>
      <c r="AA1304" s="22" t="s">
        <v>732</v>
      </c>
    </row>
    <row r="1305" spans="1:27" x14ac:dyDescent="0.3">
      <c r="A1305" s="22">
        <v>1</v>
      </c>
      <c r="B1305" s="22" t="s">
        <v>376</v>
      </c>
      <c r="C1305">
        <v>4</v>
      </c>
      <c r="D1305" s="22">
        <v>4</v>
      </c>
      <c r="E1305" s="22" t="s">
        <v>748</v>
      </c>
      <c r="F1305" s="22"/>
      <c r="G1305" s="22" t="s">
        <v>737</v>
      </c>
      <c r="H1305" s="22" t="s">
        <v>3510</v>
      </c>
      <c r="I1305" s="22" t="s">
        <v>733</v>
      </c>
      <c r="K1305" s="22" t="s">
        <v>731</v>
      </c>
      <c r="L1305" s="22" t="s">
        <v>748</v>
      </c>
      <c r="M1305" s="22" t="s">
        <v>739</v>
      </c>
      <c r="N1305" s="22" t="s">
        <v>744</v>
      </c>
      <c r="O1305" s="22" t="s">
        <v>741</v>
      </c>
      <c r="P1305" s="22" t="s">
        <v>3514</v>
      </c>
      <c r="Q1305" t="s">
        <v>3519</v>
      </c>
      <c r="R1305" s="22" t="s">
        <v>734</v>
      </c>
      <c r="S1305" s="22" t="s">
        <v>3522</v>
      </c>
      <c r="T1305" s="22" t="s">
        <v>753</v>
      </c>
      <c r="U1305" s="22" t="s">
        <v>384</v>
      </c>
      <c r="V1305" s="22">
        <v>240</v>
      </c>
      <c r="W1305" s="22" t="s">
        <v>377</v>
      </c>
      <c r="X1305" s="22" t="s">
        <v>378</v>
      </c>
      <c r="Y1305" s="22" t="s">
        <v>356</v>
      </c>
      <c r="Z1305" s="22">
        <v>16102</v>
      </c>
      <c r="AA1305" s="22" t="s">
        <v>732</v>
      </c>
    </row>
    <row r="1306" spans="1:27" x14ac:dyDescent="0.3">
      <c r="A1306" s="22">
        <v>1</v>
      </c>
      <c r="B1306" s="22" t="s">
        <v>376</v>
      </c>
      <c r="C1306">
        <v>1</v>
      </c>
      <c r="D1306" s="22">
        <v>1</v>
      </c>
      <c r="E1306" s="22" t="s">
        <v>738</v>
      </c>
      <c r="F1306" s="22"/>
      <c r="G1306" s="22" t="s">
        <v>735</v>
      </c>
      <c r="H1306" s="22" t="s">
        <v>3510</v>
      </c>
      <c r="I1306" s="22" t="s">
        <v>733</v>
      </c>
      <c r="K1306" s="22" t="s">
        <v>731</v>
      </c>
      <c r="L1306" s="22" t="s">
        <v>738</v>
      </c>
      <c r="M1306" s="22" t="s">
        <v>739</v>
      </c>
      <c r="N1306" s="22" t="s">
        <v>740</v>
      </c>
      <c r="O1306" s="22" t="s">
        <v>741</v>
      </c>
      <c r="P1306" s="22" t="s">
        <v>3511</v>
      </c>
      <c r="Q1306" t="s">
        <v>3515</v>
      </c>
      <c r="R1306" s="22" t="s">
        <v>734</v>
      </c>
      <c r="S1306" s="22" t="s">
        <v>3520</v>
      </c>
      <c r="T1306" s="22" t="s">
        <v>750</v>
      </c>
      <c r="U1306" s="22" t="s">
        <v>384</v>
      </c>
      <c r="V1306" s="22">
        <v>240</v>
      </c>
      <c r="W1306" s="22" t="s">
        <v>377</v>
      </c>
      <c r="X1306" s="22" t="s">
        <v>378</v>
      </c>
      <c r="Y1306" s="22" t="s">
        <v>357</v>
      </c>
      <c r="Z1306" s="22">
        <v>16103</v>
      </c>
      <c r="AA1306" s="22" t="s">
        <v>732</v>
      </c>
    </row>
    <row r="1307" spans="1:27" x14ac:dyDescent="0.3">
      <c r="A1307" s="22">
        <v>1</v>
      </c>
      <c r="B1307" s="22" t="s">
        <v>376</v>
      </c>
      <c r="C1307">
        <v>2</v>
      </c>
      <c r="D1307" s="22">
        <v>2</v>
      </c>
      <c r="E1307" s="22" t="s">
        <v>743</v>
      </c>
      <c r="F1307" s="22"/>
      <c r="G1307" s="22" t="s">
        <v>736</v>
      </c>
      <c r="H1307" s="22" t="s">
        <v>3510</v>
      </c>
      <c r="I1307" s="22" t="s">
        <v>733</v>
      </c>
      <c r="K1307" s="22" t="s">
        <v>731</v>
      </c>
      <c r="L1307" s="22" t="s">
        <v>743</v>
      </c>
      <c r="M1307" s="22" t="s">
        <v>739</v>
      </c>
      <c r="N1307" s="22" t="s">
        <v>744</v>
      </c>
      <c r="O1307" s="22" t="s">
        <v>741</v>
      </c>
      <c r="P1307" s="22" t="s">
        <v>3512</v>
      </c>
      <c r="Q1307" t="s">
        <v>3516</v>
      </c>
      <c r="R1307" s="22" t="s">
        <v>734</v>
      </c>
      <c r="S1307" s="22" t="s">
        <v>3521</v>
      </c>
      <c r="T1307" s="22" t="s">
        <v>751</v>
      </c>
      <c r="U1307" s="22" t="s">
        <v>384</v>
      </c>
      <c r="V1307" s="22">
        <v>240</v>
      </c>
      <c r="W1307" s="22" t="s">
        <v>377</v>
      </c>
      <c r="X1307" s="22" t="s">
        <v>378</v>
      </c>
      <c r="Y1307" s="22" t="s">
        <v>357</v>
      </c>
      <c r="Z1307" s="22">
        <v>16103</v>
      </c>
      <c r="AA1307" s="22" t="s">
        <v>732</v>
      </c>
    </row>
    <row r="1308" spans="1:27" x14ac:dyDescent="0.3">
      <c r="A1308" s="22">
        <v>1</v>
      </c>
      <c r="B1308" s="22" t="s">
        <v>376</v>
      </c>
      <c r="C1308">
        <v>3</v>
      </c>
      <c r="D1308" s="22">
        <v>3</v>
      </c>
      <c r="E1308" s="22" t="s">
        <v>746</v>
      </c>
      <c r="F1308" s="22"/>
      <c r="G1308" s="22" t="s">
        <v>736</v>
      </c>
      <c r="H1308" s="22" t="s">
        <v>3510</v>
      </c>
      <c r="I1308" s="22" t="s">
        <v>733</v>
      </c>
      <c r="K1308" s="22" t="s">
        <v>731</v>
      </c>
      <c r="L1308" s="22" t="s">
        <v>746</v>
      </c>
      <c r="M1308" s="22" t="s">
        <v>739</v>
      </c>
      <c r="N1308" s="22" t="s">
        <v>744</v>
      </c>
      <c r="O1308" s="22" t="s">
        <v>741</v>
      </c>
      <c r="P1308" s="22" t="s">
        <v>3513</v>
      </c>
      <c r="Q1308" t="s">
        <v>3518</v>
      </c>
      <c r="R1308" s="22" t="s">
        <v>734</v>
      </c>
      <c r="S1308" s="22" t="s">
        <v>3523</v>
      </c>
      <c r="T1308" s="22" t="s">
        <v>752</v>
      </c>
      <c r="U1308" s="22" t="s">
        <v>384</v>
      </c>
      <c r="V1308" s="22">
        <v>240</v>
      </c>
      <c r="W1308" s="22" t="s">
        <v>377</v>
      </c>
      <c r="X1308" s="22" t="s">
        <v>378</v>
      </c>
      <c r="Y1308" s="22" t="s">
        <v>357</v>
      </c>
      <c r="Z1308" s="22">
        <v>16103</v>
      </c>
      <c r="AA1308" s="22" t="s">
        <v>732</v>
      </c>
    </row>
    <row r="1309" spans="1:27" x14ac:dyDescent="0.3">
      <c r="A1309" s="22">
        <v>1</v>
      </c>
      <c r="B1309" s="22" t="s">
        <v>376</v>
      </c>
      <c r="C1309">
        <v>4</v>
      </c>
      <c r="D1309" s="22">
        <v>4</v>
      </c>
      <c r="E1309" s="22" t="s">
        <v>748</v>
      </c>
      <c r="F1309" s="22"/>
      <c r="G1309" s="22" t="s">
        <v>737</v>
      </c>
      <c r="H1309" s="22" t="s">
        <v>3510</v>
      </c>
      <c r="I1309" s="22" t="s">
        <v>733</v>
      </c>
      <c r="K1309" s="22" t="s">
        <v>731</v>
      </c>
      <c r="L1309" s="22" t="s">
        <v>748</v>
      </c>
      <c r="M1309" s="22" t="s">
        <v>739</v>
      </c>
      <c r="N1309" s="22" t="s">
        <v>744</v>
      </c>
      <c r="O1309" s="22" t="s">
        <v>741</v>
      </c>
      <c r="P1309" s="22" t="s">
        <v>3514</v>
      </c>
      <c r="Q1309" t="s">
        <v>3519</v>
      </c>
      <c r="R1309" s="22" t="s">
        <v>734</v>
      </c>
      <c r="S1309" s="22" t="s">
        <v>3522</v>
      </c>
      <c r="T1309" s="22" t="s">
        <v>753</v>
      </c>
      <c r="U1309" s="22" t="s">
        <v>384</v>
      </c>
      <c r="V1309" s="22">
        <v>240</v>
      </c>
      <c r="W1309" s="22" t="s">
        <v>377</v>
      </c>
      <c r="X1309" s="22" t="s">
        <v>378</v>
      </c>
      <c r="Y1309" s="22" t="s">
        <v>357</v>
      </c>
      <c r="Z1309" s="22">
        <v>16103</v>
      </c>
      <c r="AA1309" s="22" t="s">
        <v>732</v>
      </c>
    </row>
    <row r="1310" spans="1:27" x14ac:dyDescent="0.3">
      <c r="A1310" s="22">
        <v>1</v>
      </c>
      <c r="B1310" s="22" t="s">
        <v>376</v>
      </c>
      <c r="C1310">
        <v>1</v>
      </c>
      <c r="D1310" s="22">
        <v>1</v>
      </c>
      <c r="E1310" s="22" t="s">
        <v>738</v>
      </c>
      <c r="F1310" s="22"/>
      <c r="G1310" s="22" t="s">
        <v>735</v>
      </c>
      <c r="H1310" s="22" t="s">
        <v>3510</v>
      </c>
      <c r="I1310" s="22" t="s">
        <v>733</v>
      </c>
      <c r="K1310" s="22" t="s">
        <v>731</v>
      </c>
      <c r="L1310" s="22" t="s">
        <v>738</v>
      </c>
      <c r="M1310" s="22" t="s">
        <v>739</v>
      </c>
      <c r="N1310" s="22" t="s">
        <v>740</v>
      </c>
      <c r="O1310" s="22" t="s">
        <v>741</v>
      </c>
      <c r="P1310" s="22" t="s">
        <v>3511</v>
      </c>
      <c r="Q1310" t="s">
        <v>3515</v>
      </c>
      <c r="R1310" s="22" t="s">
        <v>734</v>
      </c>
      <c r="S1310" s="22" t="s">
        <v>3520</v>
      </c>
      <c r="T1310" s="22" t="s">
        <v>750</v>
      </c>
      <c r="U1310" s="22" t="s">
        <v>384</v>
      </c>
      <c r="V1310" s="22">
        <v>240</v>
      </c>
      <c r="W1310" s="22" t="s">
        <v>377</v>
      </c>
      <c r="X1310" s="22" t="s">
        <v>378</v>
      </c>
      <c r="Y1310" s="22" t="s">
        <v>358</v>
      </c>
      <c r="Z1310" s="22">
        <v>16104</v>
      </c>
      <c r="AA1310" s="22" t="s">
        <v>732</v>
      </c>
    </row>
    <row r="1311" spans="1:27" x14ac:dyDescent="0.3">
      <c r="A1311" s="22">
        <v>1</v>
      </c>
      <c r="B1311" s="22" t="s">
        <v>376</v>
      </c>
      <c r="C1311">
        <v>2</v>
      </c>
      <c r="D1311" s="22">
        <v>2</v>
      </c>
      <c r="E1311" s="22" t="s">
        <v>743</v>
      </c>
      <c r="F1311" s="22"/>
      <c r="G1311" s="22" t="s">
        <v>736</v>
      </c>
      <c r="H1311" s="22" t="s">
        <v>3510</v>
      </c>
      <c r="I1311" s="22" t="s">
        <v>733</v>
      </c>
      <c r="K1311" s="22" t="s">
        <v>731</v>
      </c>
      <c r="L1311" s="22" t="s">
        <v>743</v>
      </c>
      <c r="M1311" s="22" t="s">
        <v>739</v>
      </c>
      <c r="N1311" s="22" t="s">
        <v>744</v>
      </c>
      <c r="O1311" s="22" t="s">
        <v>741</v>
      </c>
      <c r="P1311" s="22" t="s">
        <v>3512</v>
      </c>
      <c r="Q1311" t="s">
        <v>3516</v>
      </c>
      <c r="R1311" s="22" t="s">
        <v>734</v>
      </c>
      <c r="S1311" s="22" t="s">
        <v>3521</v>
      </c>
      <c r="T1311" s="22" t="s">
        <v>751</v>
      </c>
      <c r="U1311" s="22" t="s">
        <v>384</v>
      </c>
      <c r="V1311" s="22">
        <v>240</v>
      </c>
      <c r="W1311" s="22" t="s">
        <v>377</v>
      </c>
      <c r="X1311" s="22" t="s">
        <v>378</v>
      </c>
      <c r="Y1311" s="22" t="s">
        <v>358</v>
      </c>
      <c r="Z1311" s="22">
        <v>16104</v>
      </c>
      <c r="AA1311" s="22" t="s">
        <v>732</v>
      </c>
    </row>
    <row r="1312" spans="1:27" x14ac:dyDescent="0.3">
      <c r="A1312" s="22">
        <v>1</v>
      </c>
      <c r="B1312" s="22" t="s">
        <v>376</v>
      </c>
      <c r="C1312">
        <v>3</v>
      </c>
      <c r="D1312" s="22">
        <v>3</v>
      </c>
      <c r="E1312" s="22" t="s">
        <v>746</v>
      </c>
      <c r="F1312" s="22"/>
      <c r="G1312" s="22" t="s">
        <v>736</v>
      </c>
      <c r="H1312" s="22" t="s">
        <v>3510</v>
      </c>
      <c r="I1312" s="22" t="s">
        <v>733</v>
      </c>
      <c r="K1312" s="22" t="s">
        <v>731</v>
      </c>
      <c r="L1312" s="22" t="s">
        <v>746</v>
      </c>
      <c r="M1312" s="22" t="s">
        <v>739</v>
      </c>
      <c r="N1312" s="22" t="s">
        <v>744</v>
      </c>
      <c r="O1312" s="22" t="s">
        <v>741</v>
      </c>
      <c r="P1312" s="22" t="s">
        <v>3513</v>
      </c>
      <c r="Q1312" t="s">
        <v>3518</v>
      </c>
      <c r="R1312" s="22" t="s">
        <v>734</v>
      </c>
      <c r="S1312" s="22" t="s">
        <v>3523</v>
      </c>
      <c r="T1312" s="22" t="s">
        <v>752</v>
      </c>
      <c r="U1312" s="22" t="s">
        <v>384</v>
      </c>
      <c r="V1312" s="22">
        <v>240</v>
      </c>
      <c r="W1312" s="22" t="s">
        <v>377</v>
      </c>
      <c r="X1312" s="22" t="s">
        <v>378</v>
      </c>
      <c r="Y1312" s="22" t="s">
        <v>358</v>
      </c>
      <c r="Z1312" s="22">
        <v>16104</v>
      </c>
      <c r="AA1312" s="22" t="s">
        <v>732</v>
      </c>
    </row>
    <row r="1313" spans="1:27" x14ac:dyDescent="0.3">
      <c r="A1313" s="22">
        <v>1</v>
      </c>
      <c r="B1313" s="22" t="s">
        <v>376</v>
      </c>
      <c r="C1313">
        <v>4</v>
      </c>
      <c r="D1313" s="22">
        <v>4</v>
      </c>
      <c r="E1313" s="22" t="s">
        <v>748</v>
      </c>
      <c r="F1313" s="22"/>
      <c r="G1313" s="22" t="s">
        <v>737</v>
      </c>
      <c r="H1313" s="22" t="s">
        <v>3510</v>
      </c>
      <c r="I1313" s="22" t="s">
        <v>733</v>
      </c>
      <c r="K1313" s="22" t="s">
        <v>731</v>
      </c>
      <c r="L1313" s="22" t="s">
        <v>748</v>
      </c>
      <c r="M1313" s="22" t="s">
        <v>739</v>
      </c>
      <c r="N1313" s="22" t="s">
        <v>744</v>
      </c>
      <c r="O1313" s="22" t="s">
        <v>741</v>
      </c>
      <c r="P1313" s="22" t="s">
        <v>3514</v>
      </c>
      <c r="Q1313" t="s">
        <v>3519</v>
      </c>
      <c r="R1313" s="22" t="s">
        <v>734</v>
      </c>
      <c r="S1313" s="22" t="s">
        <v>3522</v>
      </c>
      <c r="T1313" s="22" t="s">
        <v>753</v>
      </c>
      <c r="U1313" s="22" t="s">
        <v>384</v>
      </c>
      <c r="V1313" s="22">
        <v>240</v>
      </c>
      <c r="W1313" s="22" t="s">
        <v>377</v>
      </c>
      <c r="X1313" s="22" t="s">
        <v>378</v>
      </c>
      <c r="Y1313" s="22" t="s">
        <v>358</v>
      </c>
      <c r="Z1313" s="22">
        <v>16104</v>
      </c>
      <c r="AA1313" s="22" t="s">
        <v>732</v>
      </c>
    </row>
    <row r="1314" spans="1:27" x14ac:dyDescent="0.3">
      <c r="A1314" s="22">
        <v>1</v>
      </c>
      <c r="B1314" s="22" t="s">
        <v>376</v>
      </c>
      <c r="C1314">
        <v>1</v>
      </c>
      <c r="D1314" s="22">
        <v>1</v>
      </c>
      <c r="E1314" s="22" t="s">
        <v>738</v>
      </c>
      <c r="F1314" s="22"/>
      <c r="G1314" s="22" t="s">
        <v>735</v>
      </c>
      <c r="H1314" s="22" t="s">
        <v>3510</v>
      </c>
      <c r="I1314" s="22" t="s">
        <v>733</v>
      </c>
      <c r="K1314" s="22" t="s">
        <v>731</v>
      </c>
      <c r="L1314" s="22" t="s">
        <v>738</v>
      </c>
      <c r="M1314" s="22" t="s">
        <v>739</v>
      </c>
      <c r="N1314" s="22" t="s">
        <v>740</v>
      </c>
      <c r="O1314" s="22" t="s">
        <v>741</v>
      </c>
      <c r="P1314" s="22" t="s">
        <v>3511</v>
      </c>
      <c r="Q1314" t="s">
        <v>3515</v>
      </c>
      <c r="R1314" s="22" t="s">
        <v>734</v>
      </c>
      <c r="S1314" s="22" t="s">
        <v>3520</v>
      </c>
      <c r="T1314" s="22" t="s">
        <v>750</v>
      </c>
      <c r="U1314" s="22" t="s">
        <v>384</v>
      </c>
      <c r="V1314" s="22">
        <v>240</v>
      </c>
      <c r="W1314" s="22" t="s">
        <v>377</v>
      </c>
      <c r="X1314" s="22" t="s">
        <v>378</v>
      </c>
      <c r="Y1314" s="22" t="s">
        <v>359</v>
      </c>
      <c r="Z1314" s="22">
        <v>16105</v>
      </c>
      <c r="AA1314" s="22" t="s">
        <v>732</v>
      </c>
    </row>
    <row r="1315" spans="1:27" x14ac:dyDescent="0.3">
      <c r="A1315" s="22">
        <v>1</v>
      </c>
      <c r="B1315" s="22" t="s">
        <v>376</v>
      </c>
      <c r="C1315">
        <v>2</v>
      </c>
      <c r="D1315" s="22">
        <v>2</v>
      </c>
      <c r="E1315" s="22" t="s">
        <v>743</v>
      </c>
      <c r="F1315" s="22"/>
      <c r="G1315" s="22" t="s">
        <v>736</v>
      </c>
      <c r="H1315" s="22" t="s">
        <v>3510</v>
      </c>
      <c r="I1315" s="22" t="s">
        <v>733</v>
      </c>
      <c r="K1315" s="22" t="s">
        <v>731</v>
      </c>
      <c r="L1315" s="22" t="s">
        <v>743</v>
      </c>
      <c r="M1315" s="22" t="s">
        <v>739</v>
      </c>
      <c r="N1315" s="22" t="s">
        <v>744</v>
      </c>
      <c r="O1315" s="22" t="s">
        <v>741</v>
      </c>
      <c r="P1315" s="22" t="s">
        <v>3512</v>
      </c>
      <c r="Q1315" t="s">
        <v>3516</v>
      </c>
      <c r="R1315" s="22" t="s">
        <v>734</v>
      </c>
      <c r="S1315" s="22" t="s">
        <v>3521</v>
      </c>
      <c r="T1315" s="22" t="s">
        <v>751</v>
      </c>
      <c r="U1315" s="22" t="s">
        <v>384</v>
      </c>
      <c r="V1315" s="22">
        <v>240</v>
      </c>
      <c r="W1315" s="22" t="s">
        <v>377</v>
      </c>
      <c r="X1315" s="22" t="s">
        <v>378</v>
      </c>
      <c r="Y1315" s="22" t="s">
        <v>359</v>
      </c>
      <c r="Z1315" s="22">
        <v>16105</v>
      </c>
      <c r="AA1315" s="22" t="s">
        <v>732</v>
      </c>
    </row>
    <row r="1316" spans="1:27" x14ac:dyDescent="0.3">
      <c r="A1316" s="22">
        <v>1</v>
      </c>
      <c r="B1316" s="22" t="s">
        <v>376</v>
      </c>
      <c r="C1316">
        <v>3</v>
      </c>
      <c r="D1316" s="22">
        <v>3</v>
      </c>
      <c r="E1316" s="22" t="s">
        <v>746</v>
      </c>
      <c r="F1316" s="22"/>
      <c r="G1316" s="22" t="s">
        <v>736</v>
      </c>
      <c r="H1316" s="22" t="s">
        <v>3510</v>
      </c>
      <c r="I1316" s="22" t="s">
        <v>733</v>
      </c>
      <c r="K1316" s="22" t="s">
        <v>731</v>
      </c>
      <c r="L1316" s="22" t="s">
        <v>746</v>
      </c>
      <c r="M1316" s="22" t="s">
        <v>739</v>
      </c>
      <c r="N1316" s="22" t="s">
        <v>744</v>
      </c>
      <c r="O1316" s="22" t="s">
        <v>741</v>
      </c>
      <c r="P1316" s="22" t="s">
        <v>3513</v>
      </c>
      <c r="Q1316" t="s">
        <v>3518</v>
      </c>
      <c r="R1316" s="22" t="s">
        <v>734</v>
      </c>
      <c r="S1316" s="22" t="s">
        <v>3523</v>
      </c>
      <c r="T1316" s="22" t="s">
        <v>752</v>
      </c>
      <c r="U1316" s="22" t="s">
        <v>384</v>
      </c>
      <c r="V1316" s="22">
        <v>240</v>
      </c>
      <c r="W1316" s="22" t="s">
        <v>377</v>
      </c>
      <c r="X1316" s="22" t="s">
        <v>378</v>
      </c>
      <c r="Y1316" s="22" t="s">
        <v>359</v>
      </c>
      <c r="Z1316" s="22">
        <v>16105</v>
      </c>
      <c r="AA1316" s="22" t="s">
        <v>732</v>
      </c>
    </row>
    <row r="1317" spans="1:27" x14ac:dyDescent="0.3">
      <c r="A1317" s="22">
        <v>1</v>
      </c>
      <c r="B1317" s="22" t="s">
        <v>376</v>
      </c>
      <c r="C1317">
        <v>4</v>
      </c>
      <c r="D1317" s="22">
        <v>4</v>
      </c>
      <c r="E1317" s="22" t="s">
        <v>748</v>
      </c>
      <c r="F1317" s="22"/>
      <c r="G1317" s="22" t="s">
        <v>737</v>
      </c>
      <c r="H1317" s="22" t="s">
        <v>3510</v>
      </c>
      <c r="I1317" s="22" t="s">
        <v>733</v>
      </c>
      <c r="K1317" s="22" t="s">
        <v>731</v>
      </c>
      <c r="L1317" s="22" t="s">
        <v>748</v>
      </c>
      <c r="M1317" s="22" t="s">
        <v>739</v>
      </c>
      <c r="N1317" s="22" t="s">
        <v>744</v>
      </c>
      <c r="O1317" s="22" t="s">
        <v>741</v>
      </c>
      <c r="P1317" s="22" t="s">
        <v>3514</v>
      </c>
      <c r="Q1317" t="s">
        <v>3519</v>
      </c>
      <c r="R1317" s="22" t="s">
        <v>734</v>
      </c>
      <c r="S1317" s="22" t="s">
        <v>3522</v>
      </c>
      <c r="T1317" s="22" t="s">
        <v>753</v>
      </c>
      <c r="U1317" s="22" t="s">
        <v>384</v>
      </c>
      <c r="V1317" s="22">
        <v>240</v>
      </c>
      <c r="W1317" s="22" t="s">
        <v>377</v>
      </c>
      <c r="X1317" s="22" t="s">
        <v>378</v>
      </c>
      <c r="Y1317" s="22" t="s">
        <v>359</v>
      </c>
      <c r="Z1317" s="22">
        <v>16105</v>
      </c>
      <c r="AA1317" s="22" t="s">
        <v>732</v>
      </c>
    </row>
    <row r="1318" spans="1:27" x14ac:dyDescent="0.3">
      <c r="A1318" s="22">
        <v>1</v>
      </c>
      <c r="B1318" s="22" t="s">
        <v>376</v>
      </c>
      <c r="C1318">
        <v>1</v>
      </c>
      <c r="D1318" s="22">
        <v>1</v>
      </c>
      <c r="E1318" s="22" t="s">
        <v>738</v>
      </c>
      <c r="F1318" s="22"/>
      <c r="G1318" s="22" t="s">
        <v>735</v>
      </c>
      <c r="H1318" s="22" t="s">
        <v>3510</v>
      </c>
      <c r="I1318" s="22" t="s">
        <v>733</v>
      </c>
      <c r="K1318" s="22" t="s">
        <v>731</v>
      </c>
      <c r="L1318" s="22" t="s">
        <v>738</v>
      </c>
      <c r="M1318" s="22" t="s">
        <v>739</v>
      </c>
      <c r="N1318" s="22" t="s">
        <v>740</v>
      </c>
      <c r="O1318" s="22" t="s">
        <v>741</v>
      </c>
      <c r="P1318" s="22" t="s">
        <v>3511</v>
      </c>
      <c r="Q1318" t="s">
        <v>3515</v>
      </c>
      <c r="R1318" s="22" t="s">
        <v>734</v>
      </c>
      <c r="S1318" s="22" t="s">
        <v>3520</v>
      </c>
      <c r="T1318" s="22" t="s">
        <v>750</v>
      </c>
      <c r="U1318" s="22" t="s">
        <v>384</v>
      </c>
      <c r="V1318" s="22">
        <v>240</v>
      </c>
      <c r="W1318" s="22" t="s">
        <v>377</v>
      </c>
      <c r="X1318" s="22" t="s">
        <v>378</v>
      </c>
      <c r="Y1318" s="22" t="s">
        <v>360</v>
      </c>
      <c r="Z1318" s="22">
        <v>16106</v>
      </c>
      <c r="AA1318" s="22" t="s">
        <v>732</v>
      </c>
    </row>
    <row r="1319" spans="1:27" x14ac:dyDescent="0.3">
      <c r="A1319" s="22">
        <v>1</v>
      </c>
      <c r="B1319" s="22" t="s">
        <v>376</v>
      </c>
      <c r="C1319">
        <v>2</v>
      </c>
      <c r="D1319" s="22">
        <v>2</v>
      </c>
      <c r="E1319" s="22" t="s">
        <v>743</v>
      </c>
      <c r="F1319" s="22"/>
      <c r="G1319" s="22" t="s">
        <v>736</v>
      </c>
      <c r="H1319" s="22" t="s">
        <v>3510</v>
      </c>
      <c r="I1319" s="22" t="s">
        <v>733</v>
      </c>
      <c r="K1319" s="22" t="s">
        <v>731</v>
      </c>
      <c r="L1319" s="22" t="s">
        <v>743</v>
      </c>
      <c r="M1319" s="22" t="s">
        <v>739</v>
      </c>
      <c r="N1319" s="22" t="s">
        <v>744</v>
      </c>
      <c r="O1319" s="22" t="s">
        <v>741</v>
      </c>
      <c r="P1319" s="22" t="s">
        <v>3512</v>
      </c>
      <c r="Q1319" t="s">
        <v>3516</v>
      </c>
      <c r="R1319" s="22" t="s">
        <v>734</v>
      </c>
      <c r="S1319" s="22" t="s">
        <v>3521</v>
      </c>
      <c r="T1319" s="22" t="s">
        <v>751</v>
      </c>
      <c r="U1319" s="22" t="s">
        <v>384</v>
      </c>
      <c r="V1319" s="22">
        <v>240</v>
      </c>
      <c r="W1319" s="22" t="s">
        <v>377</v>
      </c>
      <c r="X1319" s="22" t="s">
        <v>378</v>
      </c>
      <c r="Y1319" s="22" t="s">
        <v>360</v>
      </c>
      <c r="Z1319" s="22">
        <v>16106</v>
      </c>
      <c r="AA1319" s="22" t="s">
        <v>732</v>
      </c>
    </row>
    <row r="1320" spans="1:27" x14ac:dyDescent="0.3">
      <c r="A1320" s="22">
        <v>1</v>
      </c>
      <c r="B1320" s="22" t="s">
        <v>376</v>
      </c>
      <c r="C1320">
        <v>3</v>
      </c>
      <c r="D1320" s="22">
        <v>3</v>
      </c>
      <c r="E1320" s="22" t="s">
        <v>746</v>
      </c>
      <c r="F1320" s="22"/>
      <c r="G1320" s="22" t="s">
        <v>736</v>
      </c>
      <c r="H1320" s="22" t="s">
        <v>3510</v>
      </c>
      <c r="I1320" s="22" t="s">
        <v>733</v>
      </c>
      <c r="K1320" s="22" t="s">
        <v>731</v>
      </c>
      <c r="L1320" s="22" t="s">
        <v>746</v>
      </c>
      <c r="M1320" s="22" t="s">
        <v>739</v>
      </c>
      <c r="N1320" s="22" t="s">
        <v>744</v>
      </c>
      <c r="O1320" s="22" t="s">
        <v>741</v>
      </c>
      <c r="P1320" s="22" t="s">
        <v>3513</v>
      </c>
      <c r="Q1320" t="s">
        <v>3518</v>
      </c>
      <c r="R1320" s="22" t="s">
        <v>734</v>
      </c>
      <c r="S1320" s="22" t="s">
        <v>3523</v>
      </c>
      <c r="T1320" s="22" t="s">
        <v>752</v>
      </c>
      <c r="U1320" s="22" t="s">
        <v>384</v>
      </c>
      <c r="V1320" s="22">
        <v>240</v>
      </c>
      <c r="W1320" s="22" t="s">
        <v>377</v>
      </c>
      <c r="X1320" s="22" t="s">
        <v>378</v>
      </c>
      <c r="Y1320" s="22" t="s">
        <v>360</v>
      </c>
      <c r="Z1320" s="22">
        <v>16106</v>
      </c>
      <c r="AA1320" s="22" t="s">
        <v>732</v>
      </c>
    </row>
    <row r="1321" spans="1:27" x14ac:dyDescent="0.3">
      <c r="A1321" s="22">
        <v>1</v>
      </c>
      <c r="B1321" s="22" t="s">
        <v>376</v>
      </c>
      <c r="C1321">
        <v>4</v>
      </c>
      <c r="D1321" s="22">
        <v>4</v>
      </c>
      <c r="E1321" s="22" t="s">
        <v>748</v>
      </c>
      <c r="F1321" s="22"/>
      <c r="G1321" s="22" t="s">
        <v>737</v>
      </c>
      <c r="H1321" s="22" t="s">
        <v>3510</v>
      </c>
      <c r="I1321" s="22" t="s">
        <v>733</v>
      </c>
      <c r="K1321" s="22" t="s">
        <v>731</v>
      </c>
      <c r="L1321" s="22" t="s">
        <v>748</v>
      </c>
      <c r="M1321" s="22" t="s">
        <v>739</v>
      </c>
      <c r="N1321" s="22" t="s">
        <v>744</v>
      </c>
      <c r="O1321" s="22" t="s">
        <v>741</v>
      </c>
      <c r="P1321" s="22" t="s">
        <v>3514</v>
      </c>
      <c r="Q1321" t="s">
        <v>3519</v>
      </c>
      <c r="R1321" s="22" t="s">
        <v>734</v>
      </c>
      <c r="S1321" s="22" t="s">
        <v>3522</v>
      </c>
      <c r="T1321" s="22" t="s">
        <v>753</v>
      </c>
      <c r="U1321" s="22" t="s">
        <v>384</v>
      </c>
      <c r="V1321" s="22">
        <v>240</v>
      </c>
      <c r="W1321" s="22" t="s">
        <v>377</v>
      </c>
      <c r="X1321" s="22" t="s">
        <v>378</v>
      </c>
      <c r="Y1321" s="22" t="s">
        <v>360</v>
      </c>
      <c r="Z1321" s="22">
        <v>16106</v>
      </c>
      <c r="AA1321" s="22" t="s">
        <v>732</v>
      </c>
    </row>
    <row r="1322" spans="1:27" x14ac:dyDescent="0.3">
      <c r="A1322" s="22">
        <v>1</v>
      </c>
      <c r="B1322" s="22" t="s">
        <v>376</v>
      </c>
      <c r="C1322">
        <v>1</v>
      </c>
      <c r="D1322" s="22">
        <v>1</v>
      </c>
      <c r="E1322" s="22" t="s">
        <v>738</v>
      </c>
      <c r="F1322" s="22"/>
      <c r="G1322" s="22" t="s">
        <v>735</v>
      </c>
      <c r="H1322" s="22" t="s">
        <v>3510</v>
      </c>
      <c r="I1322" s="22" t="s">
        <v>733</v>
      </c>
      <c r="K1322" s="22" t="s">
        <v>731</v>
      </c>
      <c r="L1322" s="22" t="s">
        <v>738</v>
      </c>
      <c r="M1322" s="22" t="s">
        <v>739</v>
      </c>
      <c r="N1322" s="22" t="s">
        <v>740</v>
      </c>
      <c r="O1322" s="22" t="s">
        <v>741</v>
      </c>
      <c r="P1322" s="22" t="s">
        <v>3511</v>
      </c>
      <c r="Q1322" t="s">
        <v>3515</v>
      </c>
      <c r="R1322" s="22" t="s">
        <v>734</v>
      </c>
      <c r="S1322" s="22" t="s">
        <v>3520</v>
      </c>
      <c r="T1322" s="22" t="s">
        <v>750</v>
      </c>
      <c r="U1322" s="22" t="s">
        <v>384</v>
      </c>
      <c r="V1322" s="22">
        <v>240</v>
      </c>
      <c r="W1322" s="22" t="s">
        <v>377</v>
      </c>
      <c r="X1322" s="22" t="s">
        <v>378</v>
      </c>
      <c r="Y1322" s="22" t="s">
        <v>361</v>
      </c>
      <c r="Z1322" s="22">
        <v>16107</v>
      </c>
      <c r="AA1322" s="22" t="s">
        <v>732</v>
      </c>
    </row>
    <row r="1323" spans="1:27" x14ac:dyDescent="0.3">
      <c r="A1323" s="22">
        <v>1</v>
      </c>
      <c r="B1323" s="22" t="s">
        <v>376</v>
      </c>
      <c r="C1323">
        <v>2</v>
      </c>
      <c r="D1323" s="22">
        <v>2</v>
      </c>
      <c r="E1323" s="22" t="s">
        <v>743</v>
      </c>
      <c r="F1323" s="22"/>
      <c r="G1323" s="22" t="s">
        <v>736</v>
      </c>
      <c r="H1323" s="22" t="s">
        <v>3510</v>
      </c>
      <c r="I1323" s="22" t="s">
        <v>733</v>
      </c>
      <c r="K1323" s="22" t="s">
        <v>731</v>
      </c>
      <c r="L1323" s="22" t="s">
        <v>743</v>
      </c>
      <c r="M1323" s="22" t="s">
        <v>739</v>
      </c>
      <c r="N1323" s="22" t="s">
        <v>744</v>
      </c>
      <c r="O1323" s="22" t="s">
        <v>741</v>
      </c>
      <c r="P1323" s="22" t="s">
        <v>3512</v>
      </c>
      <c r="Q1323" t="s">
        <v>3516</v>
      </c>
      <c r="R1323" s="22" t="s">
        <v>734</v>
      </c>
      <c r="S1323" s="22" t="s">
        <v>3521</v>
      </c>
      <c r="T1323" s="22" t="s">
        <v>751</v>
      </c>
      <c r="U1323" s="22" t="s">
        <v>384</v>
      </c>
      <c r="V1323" s="22">
        <v>240</v>
      </c>
      <c r="W1323" s="22" t="s">
        <v>377</v>
      </c>
      <c r="X1323" s="22" t="s">
        <v>378</v>
      </c>
      <c r="Y1323" s="22" t="s">
        <v>361</v>
      </c>
      <c r="Z1323" s="22">
        <v>16107</v>
      </c>
      <c r="AA1323" s="22" t="s">
        <v>732</v>
      </c>
    </row>
    <row r="1324" spans="1:27" x14ac:dyDescent="0.3">
      <c r="A1324" s="22">
        <v>1</v>
      </c>
      <c r="B1324" s="22" t="s">
        <v>376</v>
      </c>
      <c r="C1324">
        <v>3</v>
      </c>
      <c r="D1324" s="22">
        <v>3</v>
      </c>
      <c r="E1324" s="22" t="s">
        <v>746</v>
      </c>
      <c r="F1324" s="22"/>
      <c r="G1324" s="22" t="s">
        <v>736</v>
      </c>
      <c r="H1324" s="22" t="s">
        <v>3510</v>
      </c>
      <c r="I1324" s="22" t="s">
        <v>733</v>
      </c>
      <c r="K1324" s="22" t="s">
        <v>731</v>
      </c>
      <c r="L1324" s="22" t="s">
        <v>746</v>
      </c>
      <c r="M1324" s="22" t="s">
        <v>739</v>
      </c>
      <c r="N1324" s="22" t="s">
        <v>744</v>
      </c>
      <c r="O1324" s="22" t="s">
        <v>741</v>
      </c>
      <c r="P1324" s="22" t="s">
        <v>3513</v>
      </c>
      <c r="Q1324" t="s">
        <v>3518</v>
      </c>
      <c r="R1324" s="22" t="s">
        <v>734</v>
      </c>
      <c r="S1324" s="22" t="s">
        <v>3523</v>
      </c>
      <c r="T1324" s="22" t="s">
        <v>752</v>
      </c>
      <c r="U1324" s="22" t="s">
        <v>384</v>
      </c>
      <c r="V1324" s="22">
        <v>240</v>
      </c>
      <c r="W1324" s="22" t="s">
        <v>377</v>
      </c>
      <c r="X1324" s="22" t="s">
        <v>378</v>
      </c>
      <c r="Y1324" s="22" t="s">
        <v>361</v>
      </c>
      <c r="Z1324" s="22">
        <v>16107</v>
      </c>
      <c r="AA1324" s="22" t="s">
        <v>732</v>
      </c>
    </row>
    <row r="1325" spans="1:27" x14ac:dyDescent="0.3">
      <c r="A1325" s="22">
        <v>1</v>
      </c>
      <c r="B1325" s="22" t="s">
        <v>376</v>
      </c>
      <c r="C1325">
        <v>4</v>
      </c>
      <c r="D1325" s="22">
        <v>4</v>
      </c>
      <c r="E1325" s="22" t="s">
        <v>748</v>
      </c>
      <c r="F1325" s="22"/>
      <c r="G1325" s="22" t="s">
        <v>737</v>
      </c>
      <c r="H1325" s="22" t="s">
        <v>3510</v>
      </c>
      <c r="I1325" s="22" t="s">
        <v>733</v>
      </c>
      <c r="K1325" s="22" t="s">
        <v>731</v>
      </c>
      <c r="L1325" s="22" t="s">
        <v>748</v>
      </c>
      <c r="M1325" s="22" t="s">
        <v>739</v>
      </c>
      <c r="N1325" s="22" t="s">
        <v>744</v>
      </c>
      <c r="O1325" s="22" t="s">
        <v>741</v>
      </c>
      <c r="P1325" s="22" t="s">
        <v>3514</v>
      </c>
      <c r="Q1325" t="s">
        <v>3519</v>
      </c>
      <c r="R1325" s="22" t="s">
        <v>734</v>
      </c>
      <c r="S1325" s="22" t="s">
        <v>3522</v>
      </c>
      <c r="T1325" s="22" t="s">
        <v>753</v>
      </c>
      <c r="U1325" s="22" t="s">
        <v>384</v>
      </c>
      <c r="V1325" s="22">
        <v>240</v>
      </c>
      <c r="W1325" s="22" t="s">
        <v>377</v>
      </c>
      <c r="X1325" s="22" t="s">
        <v>378</v>
      </c>
      <c r="Y1325" s="22" t="s">
        <v>361</v>
      </c>
      <c r="Z1325" s="22">
        <v>16107</v>
      </c>
      <c r="AA1325" s="22" t="s">
        <v>732</v>
      </c>
    </row>
    <row r="1326" spans="1:27" x14ac:dyDescent="0.3">
      <c r="A1326" s="22">
        <v>1</v>
      </c>
      <c r="B1326" s="22" t="s">
        <v>376</v>
      </c>
      <c r="C1326">
        <v>1</v>
      </c>
      <c r="D1326" s="22">
        <v>1</v>
      </c>
      <c r="E1326" s="22" t="s">
        <v>738</v>
      </c>
      <c r="F1326" s="22"/>
      <c r="G1326" s="22" t="s">
        <v>735</v>
      </c>
      <c r="H1326" s="22" t="s">
        <v>3510</v>
      </c>
      <c r="I1326" s="22" t="s">
        <v>733</v>
      </c>
      <c r="K1326" s="22" t="s">
        <v>731</v>
      </c>
      <c r="L1326" s="22" t="s">
        <v>738</v>
      </c>
      <c r="M1326" s="22" t="s">
        <v>739</v>
      </c>
      <c r="N1326" s="22" t="s">
        <v>740</v>
      </c>
      <c r="O1326" s="22" t="s">
        <v>741</v>
      </c>
      <c r="P1326" s="22" t="s">
        <v>3511</v>
      </c>
      <c r="Q1326" t="s">
        <v>3515</v>
      </c>
      <c r="R1326" s="22" t="s">
        <v>734</v>
      </c>
      <c r="S1326" s="22" t="s">
        <v>3520</v>
      </c>
      <c r="T1326" s="22" t="s">
        <v>750</v>
      </c>
      <c r="U1326" s="22" t="s">
        <v>384</v>
      </c>
      <c r="V1326" s="22">
        <v>240</v>
      </c>
      <c r="W1326" s="22" t="s">
        <v>377</v>
      </c>
      <c r="X1326" s="22" t="s">
        <v>378</v>
      </c>
      <c r="Y1326" s="22" t="s">
        <v>362</v>
      </c>
      <c r="Z1326" s="22">
        <v>16108</v>
      </c>
      <c r="AA1326" s="22" t="s">
        <v>732</v>
      </c>
    </row>
    <row r="1327" spans="1:27" x14ac:dyDescent="0.3">
      <c r="A1327" s="22">
        <v>1</v>
      </c>
      <c r="B1327" s="22" t="s">
        <v>376</v>
      </c>
      <c r="C1327">
        <v>2</v>
      </c>
      <c r="D1327" s="22">
        <v>2</v>
      </c>
      <c r="E1327" s="22" t="s">
        <v>743</v>
      </c>
      <c r="F1327" s="22"/>
      <c r="G1327" s="22" t="s">
        <v>736</v>
      </c>
      <c r="H1327" s="22" t="s">
        <v>3510</v>
      </c>
      <c r="I1327" s="22" t="s">
        <v>733</v>
      </c>
      <c r="K1327" s="22" t="s">
        <v>731</v>
      </c>
      <c r="L1327" s="22" t="s">
        <v>743</v>
      </c>
      <c r="M1327" s="22" t="s">
        <v>739</v>
      </c>
      <c r="N1327" s="22" t="s">
        <v>744</v>
      </c>
      <c r="O1327" s="22" t="s">
        <v>741</v>
      </c>
      <c r="P1327" s="22" t="s">
        <v>3512</v>
      </c>
      <c r="Q1327" t="s">
        <v>3516</v>
      </c>
      <c r="R1327" s="22" t="s">
        <v>734</v>
      </c>
      <c r="S1327" s="22" t="s">
        <v>3521</v>
      </c>
      <c r="T1327" s="22" t="s">
        <v>751</v>
      </c>
      <c r="U1327" s="22" t="s">
        <v>384</v>
      </c>
      <c r="V1327" s="22">
        <v>240</v>
      </c>
      <c r="W1327" s="22" t="s">
        <v>377</v>
      </c>
      <c r="X1327" s="22" t="s">
        <v>378</v>
      </c>
      <c r="Y1327" s="22" t="s">
        <v>362</v>
      </c>
      <c r="Z1327" s="22">
        <v>16108</v>
      </c>
      <c r="AA1327" s="22" t="s">
        <v>732</v>
      </c>
    </row>
    <row r="1328" spans="1:27" x14ac:dyDescent="0.3">
      <c r="A1328" s="22">
        <v>1</v>
      </c>
      <c r="B1328" s="22" t="s">
        <v>376</v>
      </c>
      <c r="C1328">
        <v>3</v>
      </c>
      <c r="D1328" s="22">
        <v>3</v>
      </c>
      <c r="E1328" s="22" t="s">
        <v>746</v>
      </c>
      <c r="F1328" s="22"/>
      <c r="G1328" s="22" t="s">
        <v>736</v>
      </c>
      <c r="H1328" s="22" t="s">
        <v>3510</v>
      </c>
      <c r="I1328" s="22" t="s">
        <v>733</v>
      </c>
      <c r="K1328" s="22" t="s">
        <v>731</v>
      </c>
      <c r="L1328" s="22" t="s">
        <v>746</v>
      </c>
      <c r="M1328" s="22" t="s">
        <v>739</v>
      </c>
      <c r="N1328" s="22" t="s">
        <v>744</v>
      </c>
      <c r="O1328" s="22" t="s">
        <v>741</v>
      </c>
      <c r="P1328" s="22" t="s">
        <v>3513</v>
      </c>
      <c r="Q1328" t="s">
        <v>3518</v>
      </c>
      <c r="R1328" s="22" t="s">
        <v>734</v>
      </c>
      <c r="S1328" s="22" t="s">
        <v>3523</v>
      </c>
      <c r="T1328" s="22" t="s">
        <v>752</v>
      </c>
      <c r="U1328" s="22" t="s">
        <v>384</v>
      </c>
      <c r="V1328" s="22">
        <v>240</v>
      </c>
      <c r="W1328" s="22" t="s">
        <v>377</v>
      </c>
      <c r="X1328" s="22" t="s">
        <v>378</v>
      </c>
      <c r="Y1328" s="22" t="s">
        <v>362</v>
      </c>
      <c r="Z1328" s="22">
        <v>16108</v>
      </c>
      <c r="AA1328" s="22" t="s">
        <v>732</v>
      </c>
    </row>
    <row r="1329" spans="1:27" x14ac:dyDescent="0.3">
      <c r="A1329" s="22">
        <v>1</v>
      </c>
      <c r="B1329" s="22" t="s">
        <v>376</v>
      </c>
      <c r="C1329">
        <v>4</v>
      </c>
      <c r="D1329" s="22">
        <v>4</v>
      </c>
      <c r="E1329" s="22" t="s">
        <v>748</v>
      </c>
      <c r="F1329" s="22"/>
      <c r="G1329" s="22" t="s">
        <v>737</v>
      </c>
      <c r="H1329" s="22" t="s">
        <v>3510</v>
      </c>
      <c r="I1329" s="22" t="s">
        <v>733</v>
      </c>
      <c r="K1329" s="22" t="s">
        <v>731</v>
      </c>
      <c r="L1329" s="22" t="s">
        <v>748</v>
      </c>
      <c r="M1329" s="22" t="s">
        <v>739</v>
      </c>
      <c r="N1329" s="22" t="s">
        <v>744</v>
      </c>
      <c r="O1329" s="22" t="s">
        <v>741</v>
      </c>
      <c r="P1329" s="22" t="s">
        <v>3514</v>
      </c>
      <c r="Q1329" t="s">
        <v>3519</v>
      </c>
      <c r="R1329" s="22" t="s">
        <v>734</v>
      </c>
      <c r="S1329" s="22" t="s">
        <v>3522</v>
      </c>
      <c r="T1329" s="22" t="s">
        <v>753</v>
      </c>
      <c r="U1329" s="22" t="s">
        <v>384</v>
      </c>
      <c r="V1329" s="22">
        <v>240</v>
      </c>
      <c r="W1329" s="22" t="s">
        <v>377</v>
      </c>
      <c r="X1329" s="22" t="s">
        <v>378</v>
      </c>
      <c r="Y1329" s="22" t="s">
        <v>362</v>
      </c>
      <c r="Z1329" s="22">
        <v>16108</v>
      </c>
      <c r="AA1329" s="22" t="s">
        <v>732</v>
      </c>
    </row>
    <row r="1330" spans="1:27" x14ac:dyDescent="0.3">
      <c r="A1330" s="22">
        <v>1</v>
      </c>
      <c r="B1330" s="22" t="s">
        <v>376</v>
      </c>
      <c r="C1330">
        <v>1</v>
      </c>
      <c r="D1330" s="22">
        <v>1</v>
      </c>
      <c r="E1330" s="22" t="s">
        <v>738</v>
      </c>
      <c r="F1330" s="22"/>
      <c r="G1330" s="22" t="s">
        <v>735</v>
      </c>
      <c r="H1330" s="22" t="s">
        <v>3510</v>
      </c>
      <c r="I1330" s="22" t="s">
        <v>733</v>
      </c>
      <c r="K1330" s="22" t="s">
        <v>731</v>
      </c>
      <c r="L1330" s="22" t="s">
        <v>738</v>
      </c>
      <c r="M1330" s="22" t="s">
        <v>739</v>
      </c>
      <c r="N1330" s="22" t="s">
        <v>740</v>
      </c>
      <c r="O1330" s="22" t="s">
        <v>741</v>
      </c>
      <c r="P1330" s="22" t="s">
        <v>3511</v>
      </c>
      <c r="Q1330" t="s">
        <v>3515</v>
      </c>
      <c r="R1330" s="22" t="s">
        <v>734</v>
      </c>
      <c r="S1330" s="22" t="s">
        <v>3520</v>
      </c>
      <c r="T1330" s="22" t="s">
        <v>750</v>
      </c>
      <c r="U1330" s="22" t="s">
        <v>384</v>
      </c>
      <c r="V1330" s="22">
        <v>240</v>
      </c>
      <c r="W1330" s="22" t="s">
        <v>377</v>
      </c>
      <c r="X1330" s="22" t="s">
        <v>378</v>
      </c>
      <c r="Y1330" s="22" t="s">
        <v>363</v>
      </c>
      <c r="Z1330" s="22">
        <v>16109</v>
      </c>
      <c r="AA1330" s="22" t="s">
        <v>732</v>
      </c>
    </row>
    <row r="1331" spans="1:27" x14ac:dyDescent="0.3">
      <c r="A1331" s="22">
        <v>1</v>
      </c>
      <c r="B1331" s="22" t="s">
        <v>376</v>
      </c>
      <c r="C1331">
        <v>2</v>
      </c>
      <c r="D1331" s="22">
        <v>2</v>
      </c>
      <c r="E1331" s="22" t="s">
        <v>743</v>
      </c>
      <c r="F1331" s="22"/>
      <c r="G1331" s="22" t="s">
        <v>736</v>
      </c>
      <c r="H1331" s="22" t="s">
        <v>3510</v>
      </c>
      <c r="I1331" s="22" t="s">
        <v>733</v>
      </c>
      <c r="K1331" s="22" t="s">
        <v>731</v>
      </c>
      <c r="L1331" s="22" t="s">
        <v>743</v>
      </c>
      <c r="M1331" s="22" t="s">
        <v>739</v>
      </c>
      <c r="N1331" s="22" t="s">
        <v>744</v>
      </c>
      <c r="O1331" s="22" t="s">
        <v>741</v>
      </c>
      <c r="P1331" s="22" t="s">
        <v>3512</v>
      </c>
      <c r="Q1331" t="s">
        <v>3516</v>
      </c>
      <c r="R1331" s="22" t="s">
        <v>734</v>
      </c>
      <c r="S1331" s="22" t="s">
        <v>3521</v>
      </c>
      <c r="T1331" s="22" t="s">
        <v>751</v>
      </c>
      <c r="U1331" s="22" t="s">
        <v>384</v>
      </c>
      <c r="V1331" s="22">
        <v>240</v>
      </c>
      <c r="W1331" s="22" t="s">
        <v>377</v>
      </c>
      <c r="X1331" s="22" t="s">
        <v>378</v>
      </c>
      <c r="Y1331" s="22" t="s">
        <v>363</v>
      </c>
      <c r="Z1331" s="22">
        <v>16109</v>
      </c>
      <c r="AA1331" s="22" t="s">
        <v>732</v>
      </c>
    </row>
    <row r="1332" spans="1:27" x14ac:dyDescent="0.3">
      <c r="A1332" s="22">
        <v>1</v>
      </c>
      <c r="B1332" s="22" t="s">
        <v>376</v>
      </c>
      <c r="C1332">
        <v>3</v>
      </c>
      <c r="D1332" s="22">
        <v>3</v>
      </c>
      <c r="E1332" s="22" t="s">
        <v>746</v>
      </c>
      <c r="F1332" s="22"/>
      <c r="G1332" s="22" t="s">
        <v>736</v>
      </c>
      <c r="H1332" s="22" t="s">
        <v>3510</v>
      </c>
      <c r="I1332" s="22" t="s">
        <v>733</v>
      </c>
      <c r="K1332" s="22" t="s">
        <v>731</v>
      </c>
      <c r="L1332" s="22" t="s">
        <v>746</v>
      </c>
      <c r="M1332" s="22" t="s">
        <v>739</v>
      </c>
      <c r="N1332" s="22" t="s">
        <v>744</v>
      </c>
      <c r="O1332" s="22" t="s">
        <v>741</v>
      </c>
      <c r="P1332" s="22" t="s">
        <v>3513</v>
      </c>
      <c r="Q1332" t="s">
        <v>3518</v>
      </c>
      <c r="R1332" s="22" t="s">
        <v>734</v>
      </c>
      <c r="S1332" s="22" t="s">
        <v>3523</v>
      </c>
      <c r="T1332" s="22" t="s">
        <v>752</v>
      </c>
      <c r="U1332" s="22" t="s">
        <v>384</v>
      </c>
      <c r="V1332" s="22">
        <v>240</v>
      </c>
      <c r="W1332" s="22" t="s">
        <v>377</v>
      </c>
      <c r="X1332" s="22" t="s">
        <v>378</v>
      </c>
      <c r="Y1332" s="22" t="s">
        <v>363</v>
      </c>
      <c r="Z1332" s="22">
        <v>16109</v>
      </c>
      <c r="AA1332" s="22" t="s">
        <v>732</v>
      </c>
    </row>
    <row r="1333" spans="1:27" x14ac:dyDescent="0.3">
      <c r="A1333" s="22">
        <v>1</v>
      </c>
      <c r="B1333" s="22" t="s">
        <v>376</v>
      </c>
      <c r="C1333">
        <v>4</v>
      </c>
      <c r="D1333" s="22">
        <v>4</v>
      </c>
      <c r="E1333" s="22" t="s">
        <v>748</v>
      </c>
      <c r="F1333" s="22"/>
      <c r="G1333" s="22" t="s">
        <v>737</v>
      </c>
      <c r="H1333" s="22" t="s">
        <v>3510</v>
      </c>
      <c r="I1333" s="22" t="s">
        <v>733</v>
      </c>
      <c r="K1333" s="22" t="s">
        <v>731</v>
      </c>
      <c r="L1333" s="22" t="s">
        <v>748</v>
      </c>
      <c r="M1333" s="22" t="s">
        <v>739</v>
      </c>
      <c r="N1333" s="22" t="s">
        <v>744</v>
      </c>
      <c r="O1333" s="22" t="s">
        <v>741</v>
      </c>
      <c r="P1333" s="22" t="s">
        <v>3514</v>
      </c>
      <c r="Q1333" t="s">
        <v>3519</v>
      </c>
      <c r="R1333" s="22" t="s">
        <v>734</v>
      </c>
      <c r="S1333" s="22" t="s">
        <v>3522</v>
      </c>
      <c r="T1333" s="22" t="s">
        <v>753</v>
      </c>
      <c r="U1333" s="22" t="s">
        <v>384</v>
      </c>
      <c r="V1333" s="22">
        <v>240</v>
      </c>
      <c r="W1333" s="22" t="s">
        <v>377</v>
      </c>
      <c r="X1333" s="22" t="s">
        <v>378</v>
      </c>
      <c r="Y1333" s="22" t="s">
        <v>363</v>
      </c>
      <c r="Z1333" s="22">
        <v>16109</v>
      </c>
      <c r="AA1333" s="22" t="s">
        <v>732</v>
      </c>
    </row>
    <row r="1334" spans="1:27" x14ac:dyDescent="0.3">
      <c r="A1334" s="22">
        <v>1</v>
      </c>
      <c r="B1334" s="22" t="s">
        <v>376</v>
      </c>
      <c r="C1334">
        <v>1</v>
      </c>
      <c r="D1334" s="22">
        <v>1</v>
      </c>
      <c r="E1334" s="22" t="s">
        <v>738</v>
      </c>
      <c r="F1334" s="22"/>
      <c r="G1334" s="22" t="s">
        <v>735</v>
      </c>
      <c r="H1334" s="22" t="s">
        <v>3510</v>
      </c>
      <c r="I1334" s="22" t="s">
        <v>733</v>
      </c>
      <c r="K1334" s="22" t="s">
        <v>731</v>
      </c>
      <c r="L1334" s="22" t="s">
        <v>738</v>
      </c>
      <c r="M1334" s="22" t="s">
        <v>739</v>
      </c>
      <c r="N1334" s="22" t="s">
        <v>740</v>
      </c>
      <c r="O1334" s="22" t="s">
        <v>741</v>
      </c>
      <c r="P1334" s="22" t="s">
        <v>3511</v>
      </c>
      <c r="Q1334" t="s">
        <v>3515</v>
      </c>
      <c r="R1334" s="22" t="s">
        <v>734</v>
      </c>
      <c r="S1334" s="22" t="s">
        <v>3520</v>
      </c>
      <c r="T1334" s="22" t="s">
        <v>750</v>
      </c>
      <c r="U1334" s="22" t="s">
        <v>384</v>
      </c>
      <c r="V1334" s="22">
        <v>240</v>
      </c>
      <c r="W1334" s="22" t="s">
        <v>377</v>
      </c>
      <c r="X1334" s="22" t="s">
        <v>378</v>
      </c>
      <c r="Y1334" s="22" t="s">
        <v>364</v>
      </c>
      <c r="Z1334" s="22">
        <v>16201</v>
      </c>
      <c r="AA1334" s="22" t="s">
        <v>732</v>
      </c>
    </row>
    <row r="1335" spans="1:27" x14ac:dyDescent="0.3">
      <c r="A1335" s="22">
        <v>1</v>
      </c>
      <c r="B1335" s="22" t="s">
        <v>376</v>
      </c>
      <c r="C1335">
        <v>2</v>
      </c>
      <c r="D1335" s="22">
        <v>2</v>
      </c>
      <c r="E1335" s="22" t="s">
        <v>743</v>
      </c>
      <c r="F1335" s="22"/>
      <c r="G1335" s="22" t="s">
        <v>736</v>
      </c>
      <c r="H1335" s="22" t="s">
        <v>3510</v>
      </c>
      <c r="I1335" s="22" t="s">
        <v>733</v>
      </c>
      <c r="K1335" s="22" t="s">
        <v>731</v>
      </c>
      <c r="L1335" s="22" t="s">
        <v>743</v>
      </c>
      <c r="M1335" s="22" t="s">
        <v>739</v>
      </c>
      <c r="N1335" s="22" t="s">
        <v>744</v>
      </c>
      <c r="O1335" s="22" t="s">
        <v>741</v>
      </c>
      <c r="P1335" s="22" t="s">
        <v>3512</v>
      </c>
      <c r="Q1335" t="s">
        <v>3516</v>
      </c>
      <c r="R1335" s="22" t="s">
        <v>734</v>
      </c>
      <c r="S1335" s="22" t="s">
        <v>3521</v>
      </c>
      <c r="T1335" s="22" t="s">
        <v>751</v>
      </c>
      <c r="U1335" s="22" t="s">
        <v>384</v>
      </c>
      <c r="V1335" s="22">
        <v>240</v>
      </c>
      <c r="W1335" s="22" t="s">
        <v>377</v>
      </c>
      <c r="X1335" s="22" t="s">
        <v>378</v>
      </c>
      <c r="Y1335" s="22" t="s">
        <v>364</v>
      </c>
      <c r="Z1335" s="22">
        <v>16201</v>
      </c>
      <c r="AA1335" s="22" t="s">
        <v>732</v>
      </c>
    </row>
    <row r="1336" spans="1:27" x14ac:dyDescent="0.3">
      <c r="A1336" s="22">
        <v>1</v>
      </c>
      <c r="B1336" s="22" t="s">
        <v>376</v>
      </c>
      <c r="C1336">
        <v>3</v>
      </c>
      <c r="D1336" s="22">
        <v>3</v>
      </c>
      <c r="E1336" s="22" t="s">
        <v>746</v>
      </c>
      <c r="F1336" s="22"/>
      <c r="G1336" s="22" t="s">
        <v>736</v>
      </c>
      <c r="H1336" s="22" t="s">
        <v>3510</v>
      </c>
      <c r="I1336" s="22" t="s">
        <v>733</v>
      </c>
      <c r="K1336" s="22" t="s">
        <v>731</v>
      </c>
      <c r="L1336" s="22" t="s">
        <v>746</v>
      </c>
      <c r="M1336" s="22" t="s">
        <v>739</v>
      </c>
      <c r="N1336" s="22" t="s">
        <v>744</v>
      </c>
      <c r="O1336" s="22" t="s">
        <v>741</v>
      </c>
      <c r="P1336" s="22" t="s">
        <v>3513</v>
      </c>
      <c r="Q1336" t="s">
        <v>3518</v>
      </c>
      <c r="R1336" s="22" t="s">
        <v>734</v>
      </c>
      <c r="S1336" s="22" t="s">
        <v>3523</v>
      </c>
      <c r="T1336" s="22" t="s">
        <v>752</v>
      </c>
      <c r="U1336" s="22" t="s">
        <v>384</v>
      </c>
      <c r="V1336" s="22">
        <v>240</v>
      </c>
      <c r="W1336" s="22" t="s">
        <v>377</v>
      </c>
      <c r="X1336" s="22" t="s">
        <v>378</v>
      </c>
      <c r="Y1336" s="22" t="s">
        <v>364</v>
      </c>
      <c r="Z1336" s="22">
        <v>16201</v>
      </c>
      <c r="AA1336" s="22" t="s">
        <v>732</v>
      </c>
    </row>
    <row r="1337" spans="1:27" x14ac:dyDescent="0.3">
      <c r="A1337" s="22">
        <v>1</v>
      </c>
      <c r="B1337" s="22" t="s">
        <v>376</v>
      </c>
      <c r="C1337">
        <v>4</v>
      </c>
      <c r="D1337" s="22">
        <v>4</v>
      </c>
      <c r="E1337" s="22" t="s">
        <v>748</v>
      </c>
      <c r="F1337" s="22"/>
      <c r="G1337" s="22" t="s">
        <v>737</v>
      </c>
      <c r="H1337" s="22" t="s">
        <v>3510</v>
      </c>
      <c r="I1337" s="22" t="s">
        <v>733</v>
      </c>
      <c r="K1337" s="22" t="s">
        <v>731</v>
      </c>
      <c r="L1337" s="22" t="s">
        <v>748</v>
      </c>
      <c r="M1337" s="22" t="s">
        <v>739</v>
      </c>
      <c r="N1337" s="22" t="s">
        <v>744</v>
      </c>
      <c r="O1337" s="22" t="s">
        <v>741</v>
      </c>
      <c r="P1337" s="22" t="s">
        <v>3514</v>
      </c>
      <c r="Q1337" t="s">
        <v>3519</v>
      </c>
      <c r="R1337" s="22" t="s">
        <v>734</v>
      </c>
      <c r="S1337" s="22" t="s">
        <v>3522</v>
      </c>
      <c r="T1337" s="22" t="s">
        <v>753</v>
      </c>
      <c r="U1337" s="22" t="s">
        <v>384</v>
      </c>
      <c r="V1337" s="22">
        <v>240</v>
      </c>
      <c r="W1337" s="22" t="s">
        <v>377</v>
      </c>
      <c r="X1337" s="22" t="s">
        <v>378</v>
      </c>
      <c r="Y1337" s="22" t="s">
        <v>364</v>
      </c>
      <c r="Z1337" s="22">
        <v>16201</v>
      </c>
      <c r="AA1337" s="22" t="s">
        <v>732</v>
      </c>
    </row>
    <row r="1338" spans="1:27" x14ac:dyDescent="0.3">
      <c r="A1338" s="22">
        <v>1</v>
      </c>
      <c r="B1338" s="22" t="s">
        <v>376</v>
      </c>
      <c r="C1338">
        <v>1</v>
      </c>
      <c r="D1338" s="22">
        <v>1</v>
      </c>
      <c r="E1338" s="22" t="s">
        <v>738</v>
      </c>
      <c r="F1338" s="22"/>
      <c r="G1338" s="22" t="s">
        <v>735</v>
      </c>
      <c r="H1338" s="22" t="s">
        <v>3510</v>
      </c>
      <c r="I1338" s="22" t="s">
        <v>733</v>
      </c>
      <c r="K1338" s="22" t="s">
        <v>731</v>
      </c>
      <c r="L1338" s="22" t="s">
        <v>738</v>
      </c>
      <c r="M1338" s="22" t="s">
        <v>739</v>
      </c>
      <c r="N1338" s="22" t="s">
        <v>740</v>
      </c>
      <c r="O1338" s="22" t="s">
        <v>741</v>
      </c>
      <c r="P1338" s="22" t="s">
        <v>3511</v>
      </c>
      <c r="Q1338" t="s">
        <v>3515</v>
      </c>
      <c r="R1338" s="22" t="s">
        <v>734</v>
      </c>
      <c r="S1338" s="22" t="s">
        <v>3520</v>
      </c>
      <c r="T1338" s="22" t="s">
        <v>750</v>
      </c>
      <c r="U1338" s="22" t="s">
        <v>384</v>
      </c>
      <c r="V1338" s="22">
        <v>240</v>
      </c>
      <c r="W1338" s="22" t="s">
        <v>377</v>
      </c>
      <c r="X1338" s="22" t="s">
        <v>378</v>
      </c>
      <c r="Y1338" s="22" t="s">
        <v>365</v>
      </c>
      <c r="Z1338" s="22">
        <v>16202</v>
      </c>
      <c r="AA1338" s="22" t="s">
        <v>732</v>
      </c>
    </row>
    <row r="1339" spans="1:27" x14ac:dyDescent="0.3">
      <c r="A1339" s="22">
        <v>1</v>
      </c>
      <c r="B1339" s="22" t="s">
        <v>376</v>
      </c>
      <c r="C1339">
        <v>2</v>
      </c>
      <c r="D1339" s="22">
        <v>2</v>
      </c>
      <c r="E1339" s="22" t="s">
        <v>743</v>
      </c>
      <c r="F1339" s="22"/>
      <c r="G1339" s="22" t="s">
        <v>736</v>
      </c>
      <c r="H1339" s="22" t="s">
        <v>3510</v>
      </c>
      <c r="I1339" s="22" t="s">
        <v>733</v>
      </c>
      <c r="K1339" s="22" t="s">
        <v>731</v>
      </c>
      <c r="L1339" s="22" t="s">
        <v>743</v>
      </c>
      <c r="M1339" s="22" t="s">
        <v>739</v>
      </c>
      <c r="N1339" s="22" t="s">
        <v>744</v>
      </c>
      <c r="O1339" s="22" t="s">
        <v>741</v>
      </c>
      <c r="P1339" s="22" t="s">
        <v>3512</v>
      </c>
      <c r="Q1339" t="s">
        <v>3516</v>
      </c>
      <c r="R1339" s="22" t="s">
        <v>734</v>
      </c>
      <c r="S1339" s="22" t="s">
        <v>3521</v>
      </c>
      <c r="T1339" s="22" t="s">
        <v>751</v>
      </c>
      <c r="U1339" s="22" t="s">
        <v>384</v>
      </c>
      <c r="V1339" s="22">
        <v>240</v>
      </c>
      <c r="W1339" s="22" t="s">
        <v>377</v>
      </c>
      <c r="X1339" s="22" t="s">
        <v>378</v>
      </c>
      <c r="Y1339" s="22" t="s">
        <v>365</v>
      </c>
      <c r="Z1339" s="22">
        <v>16202</v>
      </c>
      <c r="AA1339" s="22" t="s">
        <v>732</v>
      </c>
    </row>
    <row r="1340" spans="1:27" x14ac:dyDescent="0.3">
      <c r="A1340" s="22">
        <v>1</v>
      </c>
      <c r="B1340" s="22" t="s">
        <v>376</v>
      </c>
      <c r="C1340">
        <v>3</v>
      </c>
      <c r="D1340" s="22">
        <v>3</v>
      </c>
      <c r="E1340" s="22" t="s">
        <v>746</v>
      </c>
      <c r="F1340" s="22"/>
      <c r="G1340" s="22" t="s">
        <v>736</v>
      </c>
      <c r="H1340" s="22" t="s">
        <v>3510</v>
      </c>
      <c r="I1340" s="22" t="s">
        <v>733</v>
      </c>
      <c r="K1340" s="22" t="s">
        <v>731</v>
      </c>
      <c r="L1340" s="22" t="s">
        <v>746</v>
      </c>
      <c r="M1340" s="22" t="s">
        <v>739</v>
      </c>
      <c r="N1340" s="22" t="s">
        <v>744</v>
      </c>
      <c r="O1340" s="22" t="s">
        <v>741</v>
      </c>
      <c r="P1340" s="22" t="s">
        <v>3513</v>
      </c>
      <c r="Q1340" t="s">
        <v>3518</v>
      </c>
      <c r="R1340" s="22" t="s">
        <v>734</v>
      </c>
      <c r="S1340" s="22" t="s">
        <v>3523</v>
      </c>
      <c r="T1340" s="22" t="s">
        <v>752</v>
      </c>
      <c r="U1340" s="22" t="s">
        <v>384</v>
      </c>
      <c r="V1340" s="22">
        <v>240</v>
      </c>
      <c r="W1340" s="22" t="s">
        <v>377</v>
      </c>
      <c r="X1340" s="22" t="s">
        <v>378</v>
      </c>
      <c r="Y1340" s="22" t="s">
        <v>365</v>
      </c>
      <c r="Z1340" s="22">
        <v>16202</v>
      </c>
      <c r="AA1340" s="22" t="s">
        <v>732</v>
      </c>
    </row>
    <row r="1341" spans="1:27" x14ac:dyDescent="0.3">
      <c r="A1341" s="22">
        <v>1</v>
      </c>
      <c r="B1341" s="22" t="s">
        <v>376</v>
      </c>
      <c r="C1341">
        <v>4</v>
      </c>
      <c r="D1341" s="22">
        <v>4</v>
      </c>
      <c r="E1341" s="22" t="s">
        <v>748</v>
      </c>
      <c r="F1341" s="22"/>
      <c r="G1341" s="22" t="s">
        <v>737</v>
      </c>
      <c r="H1341" s="22" t="s">
        <v>3510</v>
      </c>
      <c r="I1341" s="22" t="s">
        <v>733</v>
      </c>
      <c r="K1341" s="22" t="s">
        <v>731</v>
      </c>
      <c r="L1341" s="22" t="s">
        <v>748</v>
      </c>
      <c r="M1341" s="22" t="s">
        <v>739</v>
      </c>
      <c r="N1341" s="22" t="s">
        <v>744</v>
      </c>
      <c r="O1341" s="22" t="s">
        <v>741</v>
      </c>
      <c r="P1341" s="22" t="s">
        <v>3514</v>
      </c>
      <c r="Q1341" t="s">
        <v>3519</v>
      </c>
      <c r="R1341" s="22" t="s">
        <v>734</v>
      </c>
      <c r="S1341" s="22" t="s">
        <v>3522</v>
      </c>
      <c r="T1341" s="22" t="s">
        <v>753</v>
      </c>
      <c r="U1341" s="22" t="s">
        <v>384</v>
      </c>
      <c r="V1341" s="22">
        <v>240</v>
      </c>
      <c r="W1341" s="22" t="s">
        <v>377</v>
      </c>
      <c r="X1341" s="22" t="s">
        <v>378</v>
      </c>
      <c r="Y1341" s="22" t="s">
        <v>365</v>
      </c>
      <c r="Z1341" s="22">
        <v>16202</v>
      </c>
      <c r="AA1341" s="22" t="s">
        <v>732</v>
      </c>
    </row>
    <row r="1342" spans="1:27" x14ac:dyDescent="0.3">
      <c r="A1342" s="22">
        <v>1</v>
      </c>
      <c r="B1342" s="22" t="s">
        <v>376</v>
      </c>
      <c r="C1342">
        <v>1</v>
      </c>
      <c r="D1342" s="22">
        <v>1</v>
      </c>
      <c r="E1342" s="22" t="s">
        <v>738</v>
      </c>
      <c r="F1342" s="22"/>
      <c r="G1342" s="22" t="s">
        <v>735</v>
      </c>
      <c r="H1342" s="22" t="s">
        <v>3510</v>
      </c>
      <c r="I1342" s="22" t="s">
        <v>733</v>
      </c>
      <c r="K1342" s="22" t="s">
        <v>731</v>
      </c>
      <c r="L1342" s="22" t="s">
        <v>738</v>
      </c>
      <c r="M1342" s="22" t="s">
        <v>739</v>
      </c>
      <c r="N1342" s="22" t="s">
        <v>740</v>
      </c>
      <c r="O1342" s="22" t="s">
        <v>741</v>
      </c>
      <c r="P1342" s="22" t="s">
        <v>3511</v>
      </c>
      <c r="Q1342" t="s">
        <v>3515</v>
      </c>
      <c r="R1342" s="22" t="s">
        <v>734</v>
      </c>
      <c r="S1342" s="22" t="s">
        <v>3520</v>
      </c>
      <c r="T1342" s="22" t="s">
        <v>750</v>
      </c>
      <c r="U1342" s="22" t="s">
        <v>384</v>
      </c>
      <c r="V1342" s="22">
        <v>240</v>
      </c>
      <c r="W1342" s="22" t="s">
        <v>377</v>
      </c>
      <c r="X1342" s="22" t="s">
        <v>378</v>
      </c>
      <c r="Y1342" s="22" t="s">
        <v>366</v>
      </c>
      <c r="Z1342" s="22">
        <v>16203</v>
      </c>
      <c r="AA1342" s="22" t="s">
        <v>732</v>
      </c>
    </row>
    <row r="1343" spans="1:27" x14ac:dyDescent="0.3">
      <c r="A1343" s="22">
        <v>1</v>
      </c>
      <c r="B1343" s="22" t="s">
        <v>376</v>
      </c>
      <c r="C1343">
        <v>2</v>
      </c>
      <c r="D1343" s="22">
        <v>2</v>
      </c>
      <c r="E1343" s="22" t="s">
        <v>743</v>
      </c>
      <c r="F1343" s="22"/>
      <c r="G1343" s="22" t="s">
        <v>736</v>
      </c>
      <c r="H1343" s="22" t="s">
        <v>3510</v>
      </c>
      <c r="I1343" s="22" t="s">
        <v>733</v>
      </c>
      <c r="K1343" s="22" t="s">
        <v>731</v>
      </c>
      <c r="L1343" s="22" t="s">
        <v>743</v>
      </c>
      <c r="M1343" s="22" t="s">
        <v>739</v>
      </c>
      <c r="N1343" s="22" t="s">
        <v>744</v>
      </c>
      <c r="O1343" s="22" t="s">
        <v>741</v>
      </c>
      <c r="P1343" s="22" t="s">
        <v>3512</v>
      </c>
      <c r="Q1343" t="s">
        <v>3516</v>
      </c>
      <c r="R1343" s="22" t="s">
        <v>734</v>
      </c>
      <c r="S1343" s="22" t="s">
        <v>3521</v>
      </c>
      <c r="T1343" s="22" t="s">
        <v>751</v>
      </c>
      <c r="U1343" s="22" t="s">
        <v>384</v>
      </c>
      <c r="V1343" s="22">
        <v>240</v>
      </c>
      <c r="W1343" s="22" t="s">
        <v>377</v>
      </c>
      <c r="X1343" s="22" t="s">
        <v>378</v>
      </c>
      <c r="Y1343" s="22" t="s">
        <v>366</v>
      </c>
      <c r="Z1343" s="22">
        <v>16203</v>
      </c>
      <c r="AA1343" s="22" t="s">
        <v>732</v>
      </c>
    </row>
    <row r="1344" spans="1:27" x14ac:dyDescent="0.3">
      <c r="A1344" s="22">
        <v>1</v>
      </c>
      <c r="B1344" s="22" t="s">
        <v>376</v>
      </c>
      <c r="C1344">
        <v>3</v>
      </c>
      <c r="D1344" s="22">
        <v>3</v>
      </c>
      <c r="E1344" s="22" t="s">
        <v>746</v>
      </c>
      <c r="F1344" s="22"/>
      <c r="G1344" s="22" t="s">
        <v>736</v>
      </c>
      <c r="H1344" s="22" t="s">
        <v>3510</v>
      </c>
      <c r="I1344" s="22" t="s">
        <v>733</v>
      </c>
      <c r="K1344" s="22" t="s">
        <v>731</v>
      </c>
      <c r="L1344" s="22" t="s">
        <v>746</v>
      </c>
      <c r="M1344" s="22" t="s">
        <v>739</v>
      </c>
      <c r="N1344" s="22" t="s">
        <v>744</v>
      </c>
      <c r="O1344" s="22" t="s">
        <v>741</v>
      </c>
      <c r="P1344" s="22" t="s">
        <v>3513</v>
      </c>
      <c r="Q1344" t="s">
        <v>3518</v>
      </c>
      <c r="R1344" s="22" t="s">
        <v>734</v>
      </c>
      <c r="S1344" s="22" t="s">
        <v>3523</v>
      </c>
      <c r="T1344" s="22" t="s">
        <v>752</v>
      </c>
      <c r="U1344" s="22" t="s">
        <v>384</v>
      </c>
      <c r="V1344" s="22">
        <v>240</v>
      </c>
      <c r="W1344" s="22" t="s">
        <v>377</v>
      </c>
      <c r="X1344" s="22" t="s">
        <v>378</v>
      </c>
      <c r="Y1344" s="22" t="s">
        <v>366</v>
      </c>
      <c r="Z1344" s="22">
        <v>16203</v>
      </c>
      <c r="AA1344" s="22" t="s">
        <v>732</v>
      </c>
    </row>
    <row r="1345" spans="1:27" x14ac:dyDescent="0.3">
      <c r="A1345" s="22">
        <v>1</v>
      </c>
      <c r="B1345" s="22" t="s">
        <v>376</v>
      </c>
      <c r="C1345">
        <v>4</v>
      </c>
      <c r="D1345" s="22">
        <v>4</v>
      </c>
      <c r="E1345" s="22" t="s">
        <v>748</v>
      </c>
      <c r="F1345" s="22"/>
      <c r="G1345" s="22" t="s">
        <v>737</v>
      </c>
      <c r="H1345" s="22" t="s">
        <v>3510</v>
      </c>
      <c r="I1345" s="22" t="s">
        <v>733</v>
      </c>
      <c r="K1345" s="22" t="s">
        <v>731</v>
      </c>
      <c r="L1345" s="22" t="s">
        <v>748</v>
      </c>
      <c r="M1345" s="22" t="s">
        <v>739</v>
      </c>
      <c r="N1345" s="22" t="s">
        <v>744</v>
      </c>
      <c r="O1345" s="22" t="s">
        <v>741</v>
      </c>
      <c r="P1345" s="22" t="s">
        <v>3514</v>
      </c>
      <c r="Q1345" t="s">
        <v>3519</v>
      </c>
      <c r="R1345" s="22" t="s">
        <v>734</v>
      </c>
      <c r="S1345" s="22" t="s">
        <v>3522</v>
      </c>
      <c r="T1345" s="22" t="s">
        <v>753</v>
      </c>
      <c r="U1345" s="22" t="s">
        <v>384</v>
      </c>
      <c r="V1345" s="22">
        <v>240</v>
      </c>
      <c r="W1345" s="22" t="s">
        <v>377</v>
      </c>
      <c r="X1345" s="22" t="s">
        <v>378</v>
      </c>
      <c r="Y1345" s="22" t="s">
        <v>366</v>
      </c>
      <c r="Z1345" s="22">
        <v>16203</v>
      </c>
      <c r="AA1345" s="22" t="s">
        <v>732</v>
      </c>
    </row>
    <row r="1346" spans="1:27" x14ac:dyDescent="0.3">
      <c r="A1346" s="22">
        <v>1</v>
      </c>
      <c r="B1346" s="22" t="s">
        <v>376</v>
      </c>
      <c r="C1346">
        <v>1</v>
      </c>
      <c r="D1346" s="22">
        <v>1</v>
      </c>
      <c r="E1346" s="22" t="s">
        <v>738</v>
      </c>
      <c r="F1346" s="22"/>
      <c r="G1346" s="22" t="s">
        <v>735</v>
      </c>
      <c r="H1346" s="22" t="s">
        <v>3510</v>
      </c>
      <c r="I1346" s="22" t="s">
        <v>733</v>
      </c>
      <c r="K1346" s="22" t="s">
        <v>731</v>
      </c>
      <c r="L1346" s="22" t="s">
        <v>738</v>
      </c>
      <c r="M1346" s="22" t="s">
        <v>739</v>
      </c>
      <c r="N1346" s="22" t="s">
        <v>740</v>
      </c>
      <c r="O1346" s="22" t="s">
        <v>741</v>
      </c>
      <c r="P1346" s="22" t="s">
        <v>3511</v>
      </c>
      <c r="Q1346" t="s">
        <v>3515</v>
      </c>
      <c r="R1346" s="22" t="s">
        <v>734</v>
      </c>
      <c r="S1346" s="22" t="s">
        <v>3520</v>
      </c>
      <c r="T1346" s="22" t="s">
        <v>750</v>
      </c>
      <c r="U1346" s="22" t="s">
        <v>384</v>
      </c>
      <c r="V1346" s="22">
        <v>240</v>
      </c>
      <c r="W1346" s="22" t="s">
        <v>377</v>
      </c>
      <c r="X1346" s="22" t="s">
        <v>378</v>
      </c>
      <c r="Y1346" s="22" t="s">
        <v>367</v>
      </c>
      <c r="Z1346" s="22">
        <v>16204</v>
      </c>
      <c r="AA1346" s="22" t="s">
        <v>732</v>
      </c>
    </row>
    <row r="1347" spans="1:27" x14ac:dyDescent="0.3">
      <c r="A1347" s="22">
        <v>1</v>
      </c>
      <c r="B1347" s="22" t="s">
        <v>376</v>
      </c>
      <c r="C1347">
        <v>2</v>
      </c>
      <c r="D1347" s="22">
        <v>2</v>
      </c>
      <c r="E1347" s="22" t="s">
        <v>743</v>
      </c>
      <c r="F1347" s="22"/>
      <c r="G1347" s="22" t="s">
        <v>736</v>
      </c>
      <c r="H1347" s="22" t="s">
        <v>3510</v>
      </c>
      <c r="I1347" s="22" t="s">
        <v>733</v>
      </c>
      <c r="K1347" s="22" t="s">
        <v>731</v>
      </c>
      <c r="L1347" s="22" t="s">
        <v>743</v>
      </c>
      <c r="M1347" s="22" t="s">
        <v>739</v>
      </c>
      <c r="N1347" s="22" t="s">
        <v>744</v>
      </c>
      <c r="O1347" s="22" t="s">
        <v>741</v>
      </c>
      <c r="P1347" s="22" t="s">
        <v>3512</v>
      </c>
      <c r="Q1347" t="s">
        <v>3516</v>
      </c>
      <c r="R1347" s="22" t="s">
        <v>734</v>
      </c>
      <c r="S1347" s="22" t="s">
        <v>3521</v>
      </c>
      <c r="T1347" s="22" t="s">
        <v>751</v>
      </c>
      <c r="U1347" s="22" t="s">
        <v>384</v>
      </c>
      <c r="V1347" s="22">
        <v>240</v>
      </c>
      <c r="W1347" s="22" t="s">
        <v>377</v>
      </c>
      <c r="X1347" s="22" t="s">
        <v>378</v>
      </c>
      <c r="Y1347" s="22" t="s">
        <v>367</v>
      </c>
      <c r="Z1347" s="22">
        <v>16204</v>
      </c>
      <c r="AA1347" s="22" t="s">
        <v>732</v>
      </c>
    </row>
    <row r="1348" spans="1:27" x14ac:dyDescent="0.3">
      <c r="A1348" s="22">
        <v>1</v>
      </c>
      <c r="B1348" s="22" t="s">
        <v>376</v>
      </c>
      <c r="C1348">
        <v>3</v>
      </c>
      <c r="D1348" s="22">
        <v>3</v>
      </c>
      <c r="E1348" s="22" t="s">
        <v>746</v>
      </c>
      <c r="F1348" s="22"/>
      <c r="G1348" s="22" t="s">
        <v>736</v>
      </c>
      <c r="H1348" s="22" t="s">
        <v>3510</v>
      </c>
      <c r="I1348" s="22" t="s">
        <v>733</v>
      </c>
      <c r="K1348" s="22" t="s">
        <v>731</v>
      </c>
      <c r="L1348" s="22" t="s">
        <v>746</v>
      </c>
      <c r="M1348" s="22" t="s">
        <v>739</v>
      </c>
      <c r="N1348" s="22" t="s">
        <v>744</v>
      </c>
      <c r="O1348" s="22" t="s">
        <v>741</v>
      </c>
      <c r="P1348" s="22" t="s">
        <v>3513</v>
      </c>
      <c r="Q1348" t="s">
        <v>3518</v>
      </c>
      <c r="R1348" s="22" t="s">
        <v>734</v>
      </c>
      <c r="S1348" s="22" t="s">
        <v>3523</v>
      </c>
      <c r="T1348" s="22" t="s">
        <v>752</v>
      </c>
      <c r="U1348" s="22" t="s">
        <v>384</v>
      </c>
      <c r="V1348" s="22">
        <v>240</v>
      </c>
      <c r="W1348" s="22" t="s">
        <v>377</v>
      </c>
      <c r="X1348" s="22" t="s">
        <v>378</v>
      </c>
      <c r="Y1348" s="22" t="s">
        <v>367</v>
      </c>
      <c r="Z1348" s="22">
        <v>16204</v>
      </c>
      <c r="AA1348" s="22" t="s">
        <v>732</v>
      </c>
    </row>
    <row r="1349" spans="1:27" x14ac:dyDescent="0.3">
      <c r="A1349" s="22">
        <v>1</v>
      </c>
      <c r="B1349" s="22" t="s">
        <v>376</v>
      </c>
      <c r="C1349">
        <v>4</v>
      </c>
      <c r="D1349" s="22">
        <v>4</v>
      </c>
      <c r="E1349" s="22" t="s">
        <v>748</v>
      </c>
      <c r="F1349" s="22"/>
      <c r="G1349" s="22" t="s">
        <v>737</v>
      </c>
      <c r="H1349" s="22" t="s">
        <v>3510</v>
      </c>
      <c r="I1349" s="22" t="s">
        <v>733</v>
      </c>
      <c r="K1349" s="22" t="s">
        <v>731</v>
      </c>
      <c r="L1349" s="22" t="s">
        <v>748</v>
      </c>
      <c r="M1349" s="22" t="s">
        <v>739</v>
      </c>
      <c r="N1349" s="22" t="s">
        <v>744</v>
      </c>
      <c r="O1349" s="22" t="s">
        <v>741</v>
      </c>
      <c r="P1349" s="22" t="s">
        <v>3514</v>
      </c>
      <c r="Q1349" t="s">
        <v>3519</v>
      </c>
      <c r="R1349" s="22" t="s">
        <v>734</v>
      </c>
      <c r="S1349" s="22" t="s">
        <v>3522</v>
      </c>
      <c r="T1349" s="22" t="s">
        <v>753</v>
      </c>
      <c r="U1349" s="22" t="s">
        <v>384</v>
      </c>
      <c r="V1349" s="22">
        <v>240</v>
      </c>
      <c r="W1349" s="22" t="s">
        <v>377</v>
      </c>
      <c r="X1349" s="22" t="s">
        <v>378</v>
      </c>
      <c r="Y1349" s="22" t="s">
        <v>367</v>
      </c>
      <c r="Z1349" s="22">
        <v>16204</v>
      </c>
      <c r="AA1349" s="22" t="s">
        <v>732</v>
      </c>
    </row>
    <row r="1350" spans="1:27" x14ac:dyDescent="0.3">
      <c r="A1350" s="22">
        <v>1</v>
      </c>
      <c r="B1350" s="22" t="s">
        <v>376</v>
      </c>
      <c r="C1350">
        <v>1</v>
      </c>
      <c r="D1350" s="22">
        <v>1</v>
      </c>
      <c r="E1350" s="22" t="s">
        <v>738</v>
      </c>
      <c r="F1350" s="22"/>
      <c r="G1350" s="22" t="s">
        <v>735</v>
      </c>
      <c r="H1350" s="22" t="s">
        <v>3510</v>
      </c>
      <c r="I1350" s="22" t="s">
        <v>733</v>
      </c>
      <c r="K1350" s="22" t="s">
        <v>731</v>
      </c>
      <c r="L1350" s="22" t="s">
        <v>738</v>
      </c>
      <c r="M1350" s="22" t="s">
        <v>739</v>
      </c>
      <c r="N1350" s="22" t="s">
        <v>740</v>
      </c>
      <c r="O1350" s="22" t="s">
        <v>741</v>
      </c>
      <c r="P1350" s="22" t="s">
        <v>3511</v>
      </c>
      <c r="Q1350" t="s">
        <v>3515</v>
      </c>
      <c r="R1350" s="22" t="s">
        <v>734</v>
      </c>
      <c r="S1350" s="22" t="s">
        <v>3520</v>
      </c>
      <c r="T1350" s="22" t="s">
        <v>750</v>
      </c>
      <c r="U1350" s="22" t="s">
        <v>384</v>
      </c>
      <c r="V1350" s="22">
        <v>240</v>
      </c>
      <c r="W1350" s="22" t="s">
        <v>377</v>
      </c>
      <c r="X1350" s="22" t="s">
        <v>378</v>
      </c>
      <c r="Y1350" s="22" t="s">
        <v>368</v>
      </c>
      <c r="Z1350" s="22">
        <v>16205</v>
      </c>
      <c r="AA1350" s="22" t="s">
        <v>732</v>
      </c>
    </row>
    <row r="1351" spans="1:27" x14ac:dyDescent="0.3">
      <c r="A1351" s="22">
        <v>1</v>
      </c>
      <c r="B1351" s="22" t="s">
        <v>376</v>
      </c>
      <c r="C1351">
        <v>2</v>
      </c>
      <c r="D1351" s="22">
        <v>2</v>
      </c>
      <c r="E1351" s="22" t="s">
        <v>743</v>
      </c>
      <c r="F1351" s="22"/>
      <c r="G1351" s="22" t="s">
        <v>736</v>
      </c>
      <c r="H1351" s="22" t="s">
        <v>3510</v>
      </c>
      <c r="I1351" s="22" t="s">
        <v>733</v>
      </c>
      <c r="K1351" s="22" t="s">
        <v>731</v>
      </c>
      <c r="L1351" s="22" t="s">
        <v>743</v>
      </c>
      <c r="M1351" s="22" t="s">
        <v>739</v>
      </c>
      <c r="N1351" s="22" t="s">
        <v>744</v>
      </c>
      <c r="O1351" s="22" t="s">
        <v>741</v>
      </c>
      <c r="P1351" s="22" t="s">
        <v>3512</v>
      </c>
      <c r="Q1351" t="s">
        <v>3516</v>
      </c>
      <c r="R1351" s="22" t="s">
        <v>734</v>
      </c>
      <c r="S1351" s="22" t="s">
        <v>3521</v>
      </c>
      <c r="T1351" s="22" t="s">
        <v>751</v>
      </c>
      <c r="U1351" s="22" t="s">
        <v>384</v>
      </c>
      <c r="V1351" s="22">
        <v>240</v>
      </c>
      <c r="W1351" s="22" t="s">
        <v>377</v>
      </c>
      <c r="X1351" s="22" t="s">
        <v>378</v>
      </c>
      <c r="Y1351" s="22" t="s">
        <v>368</v>
      </c>
      <c r="Z1351" s="22">
        <v>16205</v>
      </c>
      <c r="AA1351" s="22" t="s">
        <v>732</v>
      </c>
    </row>
    <row r="1352" spans="1:27" x14ac:dyDescent="0.3">
      <c r="A1352" s="22">
        <v>1</v>
      </c>
      <c r="B1352" s="22" t="s">
        <v>376</v>
      </c>
      <c r="C1352">
        <v>3</v>
      </c>
      <c r="D1352" s="22">
        <v>3</v>
      </c>
      <c r="E1352" s="22" t="s">
        <v>746</v>
      </c>
      <c r="F1352" s="22"/>
      <c r="G1352" s="22" t="s">
        <v>736</v>
      </c>
      <c r="H1352" s="22" t="s">
        <v>3510</v>
      </c>
      <c r="I1352" s="22" t="s">
        <v>733</v>
      </c>
      <c r="K1352" s="22" t="s">
        <v>731</v>
      </c>
      <c r="L1352" s="22" t="s">
        <v>746</v>
      </c>
      <c r="M1352" s="22" t="s">
        <v>739</v>
      </c>
      <c r="N1352" s="22" t="s">
        <v>744</v>
      </c>
      <c r="O1352" s="22" t="s">
        <v>741</v>
      </c>
      <c r="P1352" s="22" t="s">
        <v>3513</v>
      </c>
      <c r="Q1352" t="s">
        <v>3518</v>
      </c>
      <c r="R1352" s="22" t="s">
        <v>734</v>
      </c>
      <c r="S1352" s="22" t="s">
        <v>3523</v>
      </c>
      <c r="T1352" s="22" t="s">
        <v>752</v>
      </c>
      <c r="U1352" s="22" t="s">
        <v>384</v>
      </c>
      <c r="V1352" s="22">
        <v>240</v>
      </c>
      <c r="W1352" s="22" t="s">
        <v>377</v>
      </c>
      <c r="X1352" s="22" t="s">
        <v>378</v>
      </c>
      <c r="Y1352" s="22" t="s">
        <v>368</v>
      </c>
      <c r="Z1352" s="22">
        <v>16205</v>
      </c>
      <c r="AA1352" s="22" t="s">
        <v>732</v>
      </c>
    </row>
    <row r="1353" spans="1:27" x14ac:dyDescent="0.3">
      <c r="A1353" s="22">
        <v>1</v>
      </c>
      <c r="B1353" s="22" t="s">
        <v>376</v>
      </c>
      <c r="C1353">
        <v>4</v>
      </c>
      <c r="D1353" s="22">
        <v>4</v>
      </c>
      <c r="E1353" s="22" t="s">
        <v>748</v>
      </c>
      <c r="F1353" s="22"/>
      <c r="G1353" s="22" t="s">
        <v>737</v>
      </c>
      <c r="H1353" s="22" t="s">
        <v>3510</v>
      </c>
      <c r="I1353" s="22" t="s">
        <v>733</v>
      </c>
      <c r="K1353" s="22" t="s">
        <v>731</v>
      </c>
      <c r="L1353" s="22" t="s">
        <v>748</v>
      </c>
      <c r="M1353" s="22" t="s">
        <v>739</v>
      </c>
      <c r="N1353" s="22" t="s">
        <v>744</v>
      </c>
      <c r="O1353" s="22" t="s">
        <v>741</v>
      </c>
      <c r="P1353" s="22" t="s">
        <v>3514</v>
      </c>
      <c r="Q1353" t="s">
        <v>3519</v>
      </c>
      <c r="R1353" s="22" t="s">
        <v>734</v>
      </c>
      <c r="S1353" s="22" t="s">
        <v>3522</v>
      </c>
      <c r="T1353" s="22" t="s">
        <v>753</v>
      </c>
      <c r="U1353" s="22" t="s">
        <v>384</v>
      </c>
      <c r="V1353" s="22">
        <v>240</v>
      </c>
      <c r="W1353" s="22" t="s">
        <v>377</v>
      </c>
      <c r="X1353" s="22" t="s">
        <v>378</v>
      </c>
      <c r="Y1353" s="22" t="s">
        <v>368</v>
      </c>
      <c r="Z1353" s="22">
        <v>16205</v>
      </c>
      <c r="AA1353" s="22" t="s">
        <v>732</v>
      </c>
    </row>
    <row r="1354" spans="1:27" x14ac:dyDescent="0.3">
      <c r="A1354" s="22">
        <v>1</v>
      </c>
      <c r="B1354" s="22" t="s">
        <v>376</v>
      </c>
      <c r="C1354">
        <v>1</v>
      </c>
      <c r="D1354" s="22">
        <v>1</v>
      </c>
      <c r="E1354" s="22" t="s">
        <v>738</v>
      </c>
      <c r="F1354" s="22"/>
      <c r="G1354" s="22" t="s">
        <v>735</v>
      </c>
      <c r="H1354" s="22" t="s">
        <v>3510</v>
      </c>
      <c r="I1354" s="22" t="s">
        <v>733</v>
      </c>
      <c r="K1354" s="22" t="s">
        <v>731</v>
      </c>
      <c r="L1354" s="22" t="s">
        <v>738</v>
      </c>
      <c r="M1354" s="22" t="s">
        <v>739</v>
      </c>
      <c r="N1354" s="22" t="s">
        <v>740</v>
      </c>
      <c r="O1354" s="22" t="s">
        <v>741</v>
      </c>
      <c r="P1354" s="22" t="s">
        <v>3511</v>
      </c>
      <c r="Q1354" t="s">
        <v>3515</v>
      </c>
      <c r="R1354" s="22" t="s">
        <v>734</v>
      </c>
      <c r="S1354" s="22" t="s">
        <v>3520</v>
      </c>
      <c r="T1354" s="22" t="s">
        <v>750</v>
      </c>
      <c r="U1354" s="22" t="s">
        <v>384</v>
      </c>
      <c r="V1354" s="22">
        <v>240</v>
      </c>
      <c r="W1354" s="22" t="s">
        <v>377</v>
      </c>
      <c r="X1354" s="22" t="s">
        <v>378</v>
      </c>
      <c r="Y1354" s="22" t="s">
        <v>369</v>
      </c>
      <c r="Z1354" s="22">
        <v>16206</v>
      </c>
      <c r="AA1354" s="22" t="s">
        <v>732</v>
      </c>
    </row>
    <row r="1355" spans="1:27" x14ac:dyDescent="0.3">
      <c r="A1355" s="22">
        <v>1</v>
      </c>
      <c r="B1355" s="22" t="s">
        <v>376</v>
      </c>
      <c r="C1355">
        <v>2</v>
      </c>
      <c r="D1355" s="22">
        <v>2</v>
      </c>
      <c r="E1355" s="22" t="s">
        <v>743</v>
      </c>
      <c r="F1355" s="22"/>
      <c r="G1355" s="22" t="s">
        <v>736</v>
      </c>
      <c r="H1355" s="22" t="s">
        <v>3510</v>
      </c>
      <c r="I1355" s="22" t="s">
        <v>733</v>
      </c>
      <c r="K1355" s="22" t="s">
        <v>731</v>
      </c>
      <c r="L1355" s="22" t="s">
        <v>743</v>
      </c>
      <c r="M1355" s="22" t="s">
        <v>739</v>
      </c>
      <c r="N1355" s="22" t="s">
        <v>744</v>
      </c>
      <c r="O1355" s="22" t="s">
        <v>741</v>
      </c>
      <c r="P1355" s="22" t="s">
        <v>3512</v>
      </c>
      <c r="Q1355" t="s">
        <v>3516</v>
      </c>
      <c r="R1355" s="22" t="s">
        <v>734</v>
      </c>
      <c r="S1355" s="22" t="s">
        <v>3521</v>
      </c>
      <c r="T1355" s="22" t="s">
        <v>751</v>
      </c>
      <c r="U1355" s="22" t="s">
        <v>384</v>
      </c>
      <c r="V1355" s="22">
        <v>240</v>
      </c>
      <c r="W1355" s="22" t="s">
        <v>377</v>
      </c>
      <c r="X1355" s="22" t="s">
        <v>378</v>
      </c>
      <c r="Y1355" s="22" t="s">
        <v>369</v>
      </c>
      <c r="Z1355" s="22">
        <v>16206</v>
      </c>
      <c r="AA1355" s="22" t="s">
        <v>732</v>
      </c>
    </row>
    <row r="1356" spans="1:27" x14ac:dyDescent="0.3">
      <c r="A1356" s="22">
        <v>1</v>
      </c>
      <c r="B1356" s="22" t="s">
        <v>376</v>
      </c>
      <c r="C1356">
        <v>3</v>
      </c>
      <c r="D1356" s="22">
        <v>3</v>
      </c>
      <c r="E1356" s="22" t="s">
        <v>746</v>
      </c>
      <c r="F1356" s="22"/>
      <c r="G1356" s="22" t="s">
        <v>736</v>
      </c>
      <c r="H1356" s="22" t="s">
        <v>3510</v>
      </c>
      <c r="I1356" s="22" t="s">
        <v>733</v>
      </c>
      <c r="K1356" s="22" t="s">
        <v>731</v>
      </c>
      <c r="L1356" s="22" t="s">
        <v>746</v>
      </c>
      <c r="M1356" s="22" t="s">
        <v>739</v>
      </c>
      <c r="N1356" s="22" t="s">
        <v>744</v>
      </c>
      <c r="O1356" s="22" t="s">
        <v>741</v>
      </c>
      <c r="P1356" s="22" t="s">
        <v>3513</v>
      </c>
      <c r="Q1356" t="s">
        <v>3518</v>
      </c>
      <c r="R1356" s="22" t="s">
        <v>734</v>
      </c>
      <c r="S1356" s="22" t="s">
        <v>3523</v>
      </c>
      <c r="T1356" s="22" t="s">
        <v>752</v>
      </c>
      <c r="U1356" s="22" t="s">
        <v>384</v>
      </c>
      <c r="V1356" s="22">
        <v>240</v>
      </c>
      <c r="W1356" s="22" t="s">
        <v>377</v>
      </c>
      <c r="X1356" s="22" t="s">
        <v>378</v>
      </c>
      <c r="Y1356" s="22" t="s">
        <v>369</v>
      </c>
      <c r="Z1356" s="22">
        <v>16206</v>
      </c>
      <c r="AA1356" s="22" t="s">
        <v>732</v>
      </c>
    </row>
    <row r="1357" spans="1:27" x14ac:dyDescent="0.3">
      <c r="A1357" s="22">
        <v>1</v>
      </c>
      <c r="B1357" s="22" t="s">
        <v>376</v>
      </c>
      <c r="C1357">
        <v>4</v>
      </c>
      <c r="D1357" s="22">
        <v>4</v>
      </c>
      <c r="E1357" s="22" t="s">
        <v>748</v>
      </c>
      <c r="F1357" s="22"/>
      <c r="G1357" s="22" t="s">
        <v>737</v>
      </c>
      <c r="H1357" s="22" t="s">
        <v>3510</v>
      </c>
      <c r="I1357" s="22" t="s">
        <v>733</v>
      </c>
      <c r="K1357" s="22" t="s">
        <v>731</v>
      </c>
      <c r="L1357" s="22" t="s">
        <v>748</v>
      </c>
      <c r="M1357" s="22" t="s">
        <v>739</v>
      </c>
      <c r="N1357" s="22" t="s">
        <v>744</v>
      </c>
      <c r="O1357" s="22" t="s">
        <v>741</v>
      </c>
      <c r="P1357" s="22" t="s">
        <v>3514</v>
      </c>
      <c r="Q1357" t="s">
        <v>3519</v>
      </c>
      <c r="R1357" s="22" t="s">
        <v>734</v>
      </c>
      <c r="S1357" s="22" t="s">
        <v>3522</v>
      </c>
      <c r="T1357" s="22" t="s">
        <v>753</v>
      </c>
      <c r="U1357" s="22" t="s">
        <v>384</v>
      </c>
      <c r="V1357" s="22">
        <v>240</v>
      </c>
      <c r="W1357" s="22" t="s">
        <v>377</v>
      </c>
      <c r="X1357" s="22" t="s">
        <v>378</v>
      </c>
      <c r="Y1357" s="22" t="s">
        <v>369</v>
      </c>
      <c r="Z1357" s="22">
        <v>16206</v>
      </c>
      <c r="AA1357" s="22" t="s">
        <v>732</v>
      </c>
    </row>
    <row r="1358" spans="1:27" x14ac:dyDescent="0.3">
      <c r="A1358" s="22">
        <v>1</v>
      </c>
      <c r="B1358" s="22" t="s">
        <v>376</v>
      </c>
      <c r="C1358">
        <v>1</v>
      </c>
      <c r="D1358" s="22">
        <v>1</v>
      </c>
      <c r="E1358" s="22" t="s">
        <v>738</v>
      </c>
      <c r="F1358" s="22"/>
      <c r="G1358" s="22" t="s">
        <v>735</v>
      </c>
      <c r="H1358" s="22" t="s">
        <v>3510</v>
      </c>
      <c r="I1358" s="22" t="s">
        <v>733</v>
      </c>
      <c r="K1358" s="22" t="s">
        <v>731</v>
      </c>
      <c r="L1358" s="22" t="s">
        <v>738</v>
      </c>
      <c r="M1358" s="22" t="s">
        <v>739</v>
      </c>
      <c r="N1358" s="22" t="s">
        <v>740</v>
      </c>
      <c r="O1358" s="22" t="s">
        <v>741</v>
      </c>
      <c r="P1358" s="22" t="s">
        <v>3511</v>
      </c>
      <c r="Q1358" t="s">
        <v>3515</v>
      </c>
      <c r="R1358" s="22" t="s">
        <v>734</v>
      </c>
      <c r="S1358" s="22" t="s">
        <v>3520</v>
      </c>
      <c r="T1358" s="22" t="s">
        <v>750</v>
      </c>
      <c r="U1358" s="22" t="s">
        <v>384</v>
      </c>
      <c r="V1358" s="22">
        <v>240</v>
      </c>
      <c r="W1358" s="22" t="s">
        <v>377</v>
      </c>
      <c r="X1358" s="22" t="s">
        <v>378</v>
      </c>
      <c r="Y1358" s="22" t="s">
        <v>370</v>
      </c>
      <c r="Z1358" s="22">
        <v>16207</v>
      </c>
      <c r="AA1358" s="22" t="s">
        <v>732</v>
      </c>
    </row>
    <row r="1359" spans="1:27" x14ac:dyDescent="0.3">
      <c r="A1359" s="22">
        <v>1</v>
      </c>
      <c r="B1359" s="22" t="s">
        <v>376</v>
      </c>
      <c r="C1359">
        <v>2</v>
      </c>
      <c r="D1359" s="22">
        <v>2</v>
      </c>
      <c r="E1359" s="22" t="s">
        <v>743</v>
      </c>
      <c r="F1359" s="22"/>
      <c r="G1359" s="22" t="s">
        <v>736</v>
      </c>
      <c r="H1359" s="22" t="s">
        <v>3510</v>
      </c>
      <c r="I1359" s="22" t="s">
        <v>733</v>
      </c>
      <c r="K1359" s="22" t="s">
        <v>731</v>
      </c>
      <c r="L1359" s="22" t="s">
        <v>743</v>
      </c>
      <c r="M1359" s="22" t="s">
        <v>739</v>
      </c>
      <c r="N1359" s="22" t="s">
        <v>744</v>
      </c>
      <c r="O1359" s="22" t="s">
        <v>741</v>
      </c>
      <c r="P1359" s="22" t="s">
        <v>3512</v>
      </c>
      <c r="Q1359" t="s">
        <v>3516</v>
      </c>
      <c r="R1359" s="22" t="s">
        <v>734</v>
      </c>
      <c r="S1359" s="22" t="s">
        <v>3521</v>
      </c>
      <c r="T1359" s="22" t="s">
        <v>751</v>
      </c>
      <c r="U1359" s="22" t="s">
        <v>384</v>
      </c>
      <c r="V1359" s="22">
        <v>240</v>
      </c>
      <c r="W1359" s="22" t="s">
        <v>377</v>
      </c>
      <c r="X1359" s="22" t="s">
        <v>378</v>
      </c>
      <c r="Y1359" s="22" t="s">
        <v>370</v>
      </c>
      <c r="Z1359" s="22">
        <v>16207</v>
      </c>
      <c r="AA1359" s="22" t="s">
        <v>732</v>
      </c>
    </row>
    <row r="1360" spans="1:27" x14ac:dyDescent="0.3">
      <c r="A1360" s="22">
        <v>1</v>
      </c>
      <c r="B1360" s="22" t="s">
        <v>376</v>
      </c>
      <c r="C1360">
        <v>3</v>
      </c>
      <c r="D1360" s="22">
        <v>3</v>
      </c>
      <c r="E1360" s="22" t="s">
        <v>746</v>
      </c>
      <c r="F1360" s="22"/>
      <c r="G1360" s="22" t="s">
        <v>736</v>
      </c>
      <c r="H1360" s="22" t="s">
        <v>3510</v>
      </c>
      <c r="I1360" s="22" t="s">
        <v>733</v>
      </c>
      <c r="K1360" s="22" t="s">
        <v>731</v>
      </c>
      <c r="L1360" s="22" t="s">
        <v>746</v>
      </c>
      <c r="M1360" s="22" t="s">
        <v>739</v>
      </c>
      <c r="N1360" s="22" t="s">
        <v>744</v>
      </c>
      <c r="O1360" s="22" t="s">
        <v>741</v>
      </c>
      <c r="P1360" s="22" t="s">
        <v>3513</v>
      </c>
      <c r="Q1360" t="s">
        <v>3518</v>
      </c>
      <c r="R1360" s="22" t="s">
        <v>734</v>
      </c>
      <c r="S1360" s="22" t="s">
        <v>3523</v>
      </c>
      <c r="T1360" s="22" t="s">
        <v>752</v>
      </c>
      <c r="U1360" s="22" t="s">
        <v>384</v>
      </c>
      <c r="V1360" s="22">
        <v>240</v>
      </c>
      <c r="W1360" s="22" t="s">
        <v>377</v>
      </c>
      <c r="X1360" s="22" t="s">
        <v>378</v>
      </c>
      <c r="Y1360" s="22" t="s">
        <v>370</v>
      </c>
      <c r="Z1360" s="22">
        <v>16207</v>
      </c>
      <c r="AA1360" s="22" t="s">
        <v>732</v>
      </c>
    </row>
    <row r="1361" spans="1:27" x14ac:dyDescent="0.3">
      <c r="A1361" s="22">
        <v>1</v>
      </c>
      <c r="B1361" s="22" t="s">
        <v>376</v>
      </c>
      <c r="C1361">
        <v>4</v>
      </c>
      <c r="D1361" s="22">
        <v>4</v>
      </c>
      <c r="E1361" s="22" t="s">
        <v>748</v>
      </c>
      <c r="F1361" s="22"/>
      <c r="G1361" s="22" t="s">
        <v>737</v>
      </c>
      <c r="H1361" s="22" t="s">
        <v>3510</v>
      </c>
      <c r="I1361" s="22" t="s">
        <v>733</v>
      </c>
      <c r="K1361" s="22" t="s">
        <v>731</v>
      </c>
      <c r="L1361" s="22" t="s">
        <v>748</v>
      </c>
      <c r="M1361" s="22" t="s">
        <v>739</v>
      </c>
      <c r="N1361" s="22" t="s">
        <v>744</v>
      </c>
      <c r="O1361" s="22" t="s">
        <v>741</v>
      </c>
      <c r="P1361" s="22" t="s">
        <v>3514</v>
      </c>
      <c r="Q1361" t="s">
        <v>3519</v>
      </c>
      <c r="R1361" s="22" t="s">
        <v>734</v>
      </c>
      <c r="S1361" s="22" t="s">
        <v>3522</v>
      </c>
      <c r="T1361" s="22" t="s">
        <v>753</v>
      </c>
      <c r="U1361" s="22" t="s">
        <v>384</v>
      </c>
      <c r="V1361" s="22">
        <v>240</v>
      </c>
      <c r="W1361" s="22" t="s">
        <v>377</v>
      </c>
      <c r="X1361" s="22" t="s">
        <v>378</v>
      </c>
      <c r="Y1361" s="22" t="s">
        <v>370</v>
      </c>
      <c r="Z1361" s="22">
        <v>16207</v>
      </c>
      <c r="AA1361" s="22" t="s">
        <v>732</v>
      </c>
    </row>
    <row r="1362" spans="1:27" x14ac:dyDescent="0.3">
      <c r="A1362" s="22">
        <v>1</v>
      </c>
      <c r="B1362" s="22" t="s">
        <v>376</v>
      </c>
      <c r="C1362">
        <v>1</v>
      </c>
      <c r="D1362" s="22">
        <v>1</v>
      </c>
      <c r="E1362" s="22" t="s">
        <v>738</v>
      </c>
      <c r="F1362" s="22"/>
      <c r="G1362" s="22" t="s">
        <v>735</v>
      </c>
      <c r="H1362" s="22" t="s">
        <v>3510</v>
      </c>
      <c r="I1362" s="22" t="s">
        <v>733</v>
      </c>
      <c r="K1362" s="22" t="s">
        <v>731</v>
      </c>
      <c r="L1362" s="22" t="s">
        <v>738</v>
      </c>
      <c r="M1362" s="22" t="s">
        <v>739</v>
      </c>
      <c r="N1362" s="22" t="s">
        <v>740</v>
      </c>
      <c r="O1362" s="22" t="s">
        <v>741</v>
      </c>
      <c r="P1362" s="22" t="s">
        <v>3511</v>
      </c>
      <c r="Q1362" t="s">
        <v>3515</v>
      </c>
      <c r="R1362" s="22" t="s">
        <v>734</v>
      </c>
      <c r="S1362" s="22" t="s">
        <v>3520</v>
      </c>
      <c r="T1362" s="22" t="s">
        <v>750</v>
      </c>
      <c r="U1362" s="22" t="s">
        <v>384</v>
      </c>
      <c r="V1362" s="22">
        <v>240</v>
      </c>
      <c r="W1362" s="22" t="s">
        <v>377</v>
      </c>
      <c r="X1362" s="22" t="s">
        <v>378</v>
      </c>
      <c r="Y1362" s="22" t="s">
        <v>371</v>
      </c>
      <c r="Z1362" s="22">
        <v>16301</v>
      </c>
      <c r="AA1362" s="22" t="s">
        <v>732</v>
      </c>
    </row>
    <row r="1363" spans="1:27" x14ac:dyDescent="0.3">
      <c r="A1363" s="22">
        <v>1</v>
      </c>
      <c r="B1363" s="22" t="s">
        <v>376</v>
      </c>
      <c r="C1363">
        <v>2</v>
      </c>
      <c r="D1363" s="22">
        <v>2</v>
      </c>
      <c r="E1363" s="22" t="s">
        <v>743</v>
      </c>
      <c r="F1363" s="22"/>
      <c r="G1363" s="22" t="s">
        <v>736</v>
      </c>
      <c r="H1363" s="22" t="s">
        <v>3510</v>
      </c>
      <c r="I1363" s="22" t="s">
        <v>733</v>
      </c>
      <c r="K1363" s="22" t="s">
        <v>731</v>
      </c>
      <c r="L1363" s="22" t="s">
        <v>743</v>
      </c>
      <c r="M1363" s="22" t="s">
        <v>739</v>
      </c>
      <c r="N1363" s="22" t="s">
        <v>744</v>
      </c>
      <c r="O1363" s="22" t="s">
        <v>741</v>
      </c>
      <c r="P1363" s="22" t="s">
        <v>3512</v>
      </c>
      <c r="Q1363" t="s">
        <v>3516</v>
      </c>
      <c r="R1363" s="22" t="s">
        <v>734</v>
      </c>
      <c r="S1363" s="22" t="s">
        <v>3521</v>
      </c>
      <c r="T1363" s="22" t="s">
        <v>751</v>
      </c>
      <c r="U1363" s="22" t="s">
        <v>384</v>
      </c>
      <c r="V1363" s="22">
        <v>240</v>
      </c>
      <c r="W1363" s="22" t="s">
        <v>377</v>
      </c>
      <c r="X1363" s="22" t="s">
        <v>378</v>
      </c>
      <c r="Y1363" s="22" t="s">
        <v>371</v>
      </c>
      <c r="Z1363" s="22">
        <v>16301</v>
      </c>
      <c r="AA1363" s="22" t="s">
        <v>732</v>
      </c>
    </row>
    <row r="1364" spans="1:27" x14ac:dyDescent="0.3">
      <c r="A1364" s="22">
        <v>1</v>
      </c>
      <c r="B1364" s="22" t="s">
        <v>376</v>
      </c>
      <c r="C1364">
        <v>3</v>
      </c>
      <c r="D1364" s="22">
        <v>3</v>
      </c>
      <c r="E1364" s="22" t="s">
        <v>746</v>
      </c>
      <c r="F1364" s="22"/>
      <c r="G1364" s="22" t="s">
        <v>736</v>
      </c>
      <c r="H1364" s="22" t="s">
        <v>3510</v>
      </c>
      <c r="I1364" s="22" t="s">
        <v>733</v>
      </c>
      <c r="K1364" s="22" t="s">
        <v>731</v>
      </c>
      <c r="L1364" s="22" t="s">
        <v>746</v>
      </c>
      <c r="M1364" s="22" t="s">
        <v>739</v>
      </c>
      <c r="N1364" s="22" t="s">
        <v>744</v>
      </c>
      <c r="O1364" s="22" t="s">
        <v>741</v>
      </c>
      <c r="P1364" s="22" t="s">
        <v>3513</v>
      </c>
      <c r="Q1364" t="s">
        <v>3518</v>
      </c>
      <c r="R1364" s="22" t="s">
        <v>734</v>
      </c>
      <c r="S1364" s="22" t="s">
        <v>3523</v>
      </c>
      <c r="T1364" s="22" t="s">
        <v>752</v>
      </c>
      <c r="U1364" s="22" t="s">
        <v>384</v>
      </c>
      <c r="V1364" s="22">
        <v>240</v>
      </c>
      <c r="W1364" s="22" t="s">
        <v>377</v>
      </c>
      <c r="X1364" s="22" t="s">
        <v>378</v>
      </c>
      <c r="Y1364" s="22" t="s">
        <v>371</v>
      </c>
      <c r="Z1364" s="22">
        <v>16301</v>
      </c>
      <c r="AA1364" s="22" t="s">
        <v>732</v>
      </c>
    </row>
    <row r="1365" spans="1:27" x14ac:dyDescent="0.3">
      <c r="A1365" s="22">
        <v>1</v>
      </c>
      <c r="B1365" s="22" t="s">
        <v>376</v>
      </c>
      <c r="C1365">
        <v>4</v>
      </c>
      <c r="D1365" s="22">
        <v>4</v>
      </c>
      <c r="E1365" s="22" t="s">
        <v>748</v>
      </c>
      <c r="F1365" s="22"/>
      <c r="G1365" s="22" t="s">
        <v>737</v>
      </c>
      <c r="H1365" s="22" t="s">
        <v>3510</v>
      </c>
      <c r="I1365" s="22" t="s">
        <v>733</v>
      </c>
      <c r="K1365" s="22" t="s">
        <v>731</v>
      </c>
      <c r="L1365" s="22" t="s">
        <v>748</v>
      </c>
      <c r="M1365" s="22" t="s">
        <v>739</v>
      </c>
      <c r="N1365" s="22" t="s">
        <v>744</v>
      </c>
      <c r="O1365" s="22" t="s">
        <v>741</v>
      </c>
      <c r="P1365" s="22" t="s">
        <v>3514</v>
      </c>
      <c r="Q1365" t="s">
        <v>3519</v>
      </c>
      <c r="R1365" s="22" t="s">
        <v>734</v>
      </c>
      <c r="S1365" s="22" t="s">
        <v>3522</v>
      </c>
      <c r="T1365" s="22" t="s">
        <v>753</v>
      </c>
      <c r="U1365" s="22" t="s">
        <v>384</v>
      </c>
      <c r="V1365" s="22">
        <v>240</v>
      </c>
      <c r="W1365" s="22" t="s">
        <v>377</v>
      </c>
      <c r="X1365" s="22" t="s">
        <v>378</v>
      </c>
      <c r="Y1365" s="22" t="s">
        <v>371</v>
      </c>
      <c r="Z1365" s="22">
        <v>16301</v>
      </c>
      <c r="AA1365" s="22" t="s">
        <v>732</v>
      </c>
    </row>
    <row r="1366" spans="1:27" x14ac:dyDescent="0.3">
      <c r="A1366" s="22">
        <v>1</v>
      </c>
      <c r="B1366" s="22" t="s">
        <v>376</v>
      </c>
      <c r="C1366">
        <v>1</v>
      </c>
      <c r="D1366" s="22">
        <v>1</v>
      </c>
      <c r="E1366" s="22" t="s">
        <v>738</v>
      </c>
      <c r="F1366" s="22"/>
      <c r="G1366" s="22" t="s">
        <v>735</v>
      </c>
      <c r="H1366" s="22" t="s">
        <v>3510</v>
      </c>
      <c r="I1366" s="22" t="s">
        <v>733</v>
      </c>
      <c r="K1366" s="22" t="s">
        <v>731</v>
      </c>
      <c r="L1366" s="22" t="s">
        <v>738</v>
      </c>
      <c r="M1366" s="22" t="s">
        <v>739</v>
      </c>
      <c r="N1366" s="22" t="s">
        <v>740</v>
      </c>
      <c r="O1366" s="22" t="s">
        <v>741</v>
      </c>
      <c r="P1366" s="22" t="s">
        <v>3511</v>
      </c>
      <c r="Q1366" t="s">
        <v>3515</v>
      </c>
      <c r="R1366" s="22" t="s">
        <v>734</v>
      </c>
      <c r="S1366" s="22" t="s">
        <v>3520</v>
      </c>
      <c r="T1366" s="22" t="s">
        <v>750</v>
      </c>
      <c r="U1366" s="22" t="s">
        <v>384</v>
      </c>
      <c r="V1366" s="22">
        <v>240</v>
      </c>
      <c r="W1366" s="22" t="s">
        <v>377</v>
      </c>
      <c r="X1366" s="22" t="s">
        <v>378</v>
      </c>
      <c r="Y1366" s="22" t="s">
        <v>372</v>
      </c>
      <c r="Z1366" s="22">
        <v>16302</v>
      </c>
      <c r="AA1366" s="22" t="s">
        <v>732</v>
      </c>
    </row>
    <row r="1367" spans="1:27" x14ac:dyDescent="0.3">
      <c r="A1367" s="22">
        <v>1</v>
      </c>
      <c r="B1367" s="22" t="s">
        <v>376</v>
      </c>
      <c r="C1367">
        <v>2</v>
      </c>
      <c r="D1367" s="22">
        <v>2</v>
      </c>
      <c r="E1367" s="22" t="s">
        <v>743</v>
      </c>
      <c r="F1367" s="22"/>
      <c r="G1367" s="22" t="s">
        <v>736</v>
      </c>
      <c r="H1367" s="22" t="s">
        <v>3510</v>
      </c>
      <c r="I1367" s="22" t="s">
        <v>733</v>
      </c>
      <c r="K1367" s="22" t="s">
        <v>731</v>
      </c>
      <c r="L1367" s="22" t="s">
        <v>743</v>
      </c>
      <c r="M1367" s="22" t="s">
        <v>739</v>
      </c>
      <c r="N1367" s="22" t="s">
        <v>744</v>
      </c>
      <c r="O1367" s="22" t="s">
        <v>741</v>
      </c>
      <c r="P1367" s="22" t="s">
        <v>3512</v>
      </c>
      <c r="Q1367" t="s">
        <v>3516</v>
      </c>
      <c r="R1367" s="22" t="s">
        <v>734</v>
      </c>
      <c r="S1367" s="22" t="s">
        <v>3521</v>
      </c>
      <c r="T1367" s="22" t="s">
        <v>751</v>
      </c>
      <c r="U1367" s="22" t="s">
        <v>384</v>
      </c>
      <c r="V1367" s="22">
        <v>240</v>
      </c>
      <c r="W1367" s="22" t="s">
        <v>377</v>
      </c>
      <c r="X1367" s="22" t="s">
        <v>378</v>
      </c>
      <c r="Y1367" s="22" t="s">
        <v>372</v>
      </c>
      <c r="Z1367" s="22">
        <v>16302</v>
      </c>
      <c r="AA1367" s="22" t="s">
        <v>732</v>
      </c>
    </row>
    <row r="1368" spans="1:27" x14ac:dyDescent="0.3">
      <c r="A1368" s="22">
        <v>1</v>
      </c>
      <c r="B1368" s="22" t="s">
        <v>376</v>
      </c>
      <c r="C1368">
        <v>3</v>
      </c>
      <c r="D1368" s="22">
        <v>3</v>
      </c>
      <c r="E1368" s="22" t="s">
        <v>746</v>
      </c>
      <c r="F1368" s="22"/>
      <c r="G1368" s="22" t="s">
        <v>736</v>
      </c>
      <c r="H1368" s="22" t="s">
        <v>3510</v>
      </c>
      <c r="I1368" s="22" t="s">
        <v>733</v>
      </c>
      <c r="K1368" s="22" t="s">
        <v>731</v>
      </c>
      <c r="L1368" s="22" t="s">
        <v>746</v>
      </c>
      <c r="M1368" s="22" t="s">
        <v>739</v>
      </c>
      <c r="N1368" s="22" t="s">
        <v>744</v>
      </c>
      <c r="O1368" s="22" t="s">
        <v>741</v>
      </c>
      <c r="P1368" s="22" t="s">
        <v>3513</v>
      </c>
      <c r="Q1368" t="s">
        <v>3518</v>
      </c>
      <c r="R1368" s="22" t="s">
        <v>734</v>
      </c>
      <c r="S1368" s="22" t="s">
        <v>3523</v>
      </c>
      <c r="T1368" s="22" t="s">
        <v>752</v>
      </c>
      <c r="U1368" s="22" t="s">
        <v>384</v>
      </c>
      <c r="V1368" s="22">
        <v>240</v>
      </c>
      <c r="W1368" s="22" t="s">
        <v>377</v>
      </c>
      <c r="X1368" s="22" t="s">
        <v>378</v>
      </c>
      <c r="Y1368" s="22" t="s">
        <v>372</v>
      </c>
      <c r="Z1368" s="22">
        <v>16302</v>
      </c>
      <c r="AA1368" s="22" t="s">
        <v>732</v>
      </c>
    </row>
    <row r="1369" spans="1:27" x14ac:dyDescent="0.3">
      <c r="A1369" s="22">
        <v>1</v>
      </c>
      <c r="B1369" s="22" t="s">
        <v>376</v>
      </c>
      <c r="C1369">
        <v>4</v>
      </c>
      <c r="D1369" s="22">
        <v>4</v>
      </c>
      <c r="E1369" s="22" t="s">
        <v>748</v>
      </c>
      <c r="F1369" s="22"/>
      <c r="G1369" s="22" t="s">
        <v>737</v>
      </c>
      <c r="H1369" s="22" t="s">
        <v>3510</v>
      </c>
      <c r="I1369" s="22" t="s">
        <v>733</v>
      </c>
      <c r="K1369" s="22" t="s">
        <v>731</v>
      </c>
      <c r="L1369" s="22" t="s">
        <v>748</v>
      </c>
      <c r="M1369" s="22" t="s">
        <v>739</v>
      </c>
      <c r="N1369" s="22" t="s">
        <v>744</v>
      </c>
      <c r="O1369" s="22" t="s">
        <v>741</v>
      </c>
      <c r="P1369" s="22" t="s">
        <v>3514</v>
      </c>
      <c r="Q1369" t="s">
        <v>3519</v>
      </c>
      <c r="R1369" s="22" t="s">
        <v>734</v>
      </c>
      <c r="S1369" s="22" t="s">
        <v>3522</v>
      </c>
      <c r="T1369" s="22" t="s">
        <v>753</v>
      </c>
      <c r="U1369" s="22" t="s">
        <v>384</v>
      </c>
      <c r="V1369" s="22">
        <v>240</v>
      </c>
      <c r="W1369" s="22" t="s">
        <v>377</v>
      </c>
      <c r="X1369" s="22" t="s">
        <v>378</v>
      </c>
      <c r="Y1369" s="22" t="s">
        <v>372</v>
      </c>
      <c r="Z1369" s="22">
        <v>16302</v>
      </c>
      <c r="AA1369" s="22" t="s">
        <v>732</v>
      </c>
    </row>
    <row r="1370" spans="1:27" x14ac:dyDescent="0.3">
      <c r="A1370" s="22">
        <v>1</v>
      </c>
      <c r="B1370" s="22" t="s">
        <v>376</v>
      </c>
      <c r="C1370">
        <v>1</v>
      </c>
      <c r="D1370" s="22">
        <v>1</v>
      </c>
      <c r="E1370" s="22" t="s">
        <v>738</v>
      </c>
      <c r="F1370" s="22"/>
      <c r="G1370" s="22" t="s">
        <v>735</v>
      </c>
      <c r="H1370" s="22" t="s">
        <v>3510</v>
      </c>
      <c r="I1370" s="22" t="s">
        <v>733</v>
      </c>
      <c r="K1370" s="22" t="s">
        <v>731</v>
      </c>
      <c r="L1370" s="22" t="s">
        <v>738</v>
      </c>
      <c r="M1370" s="22" t="s">
        <v>739</v>
      </c>
      <c r="N1370" s="22" t="s">
        <v>740</v>
      </c>
      <c r="O1370" s="22" t="s">
        <v>741</v>
      </c>
      <c r="P1370" s="22" t="s">
        <v>3511</v>
      </c>
      <c r="Q1370" t="s">
        <v>3515</v>
      </c>
      <c r="R1370" s="22" t="s">
        <v>734</v>
      </c>
      <c r="S1370" s="22" t="s">
        <v>3520</v>
      </c>
      <c r="T1370" s="22" t="s">
        <v>750</v>
      </c>
      <c r="U1370" s="22" t="s">
        <v>384</v>
      </c>
      <c r="V1370" s="22">
        <v>240</v>
      </c>
      <c r="W1370" s="22" t="s">
        <v>377</v>
      </c>
      <c r="X1370" s="22" t="s">
        <v>378</v>
      </c>
      <c r="Y1370" s="22" t="s">
        <v>373</v>
      </c>
      <c r="Z1370" s="22">
        <v>16303</v>
      </c>
      <c r="AA1370" s="22" t="s">
        <v>732</v>
      </c>
    </row>
    <row r="1371" spans="1:27" x14ac:dyDescent="0.3">
      <c r="A1371" s="22">
        <v>1</v>
      </c>
      <c r="B1371" s="22" t="s">
        <v>376</v>
      </c>
      <c r="C1371">
        <v>2</v>
      </c>
      <c r="D1371" s="22">
        <v>2</v>
      </c>
      <c r="E1371" s="22" t="s">
        <v>743</v>
      </c>
      <c r="F1371" s="22"/>
      <c r="G1371" s="22" t="s">
        <v>736</v>
      </c>
      <c r="H1371" s="22" t="s">
        <v>3510</v>
      </c>
      <c r="I1371" s="22" t="s">
        <v>733</v>
      </c>
      <c r="K1371" s="22" t="s">
        <v>731</v>
      </c>
      <c r="L1371" s="22" t="s">
        <v>743</v>
      </c>
      <c r="M1371" s="22" t="s">
        <v>739</v>
      </c>
      <c r="N1371" s="22" t="s">
        <v>744</v>
      </c>
      <c r="O1371" s="22" t="s">
        <v>741</v>
      </c>
      <c r="P1371" s="22" t="s">
        <v>3512</v>
      </c>
      <c r="Q1371" t="s">
        <v>3516</v>
      </c>
      <c r="R1371" s="22" t="s">
        <v>734</v>
      </c>
      <c r="S1371" s="22" t="s">
        <v>3521</v>
      </c>
      <c r="T1371" s="22" t="s">
        <v>751</v>
      </c>
      <c r="U1371" s="22" t="s">
        <v>384</v>
      </c>
      <c r="V1371" s="22">
        <v>240</v>
      </c>
      <c r="W1371" s="22" t="s">
        <v>377</v>
      </c>
      <c r="X1371" s="22" t="s">
        <v>378</v>
      </c>
      <c r="Y1371" s="22" t="s">
        <v>373</v>
      </c>
      <c r="Z1371" s="22">
        <v>16303</v>
      </c>
      <c r="AA1371" s="22" t="s">
        <v>732</v>
      </c>
    </row>
    <row r="1372" spans="1:27" x14ac:dyDescent="0.3">
      <c r="A1372" s="22">
        <v>1</v>
      </c>
      <c r="B1372" s="22" t="s">
        <v>376</v>
      </c>
      <c r="C1372">
        <v>3</v>
      </c>
      <c r="D1372" s="22">
        <v>3</v>
      </c>
      <c r="E1372" s="22" t="s">
        <v>746</v>
      </c>
      <c r="F1372" s="22"/>
      <c r="G1372" s="22" t="s">
        <v>736</v>
      </c>
      <c r="H1372" s="22" t="s">
        <v>3510</v>
      </c>
      <c r="I1372" s="22" t="s">
        <v>733</v>
      </c>
      <c r="K1372" s="22" t="s">
        <v>731</v>
      </c>
      <c r="L1372" s="22" t="s">
        <v>746</v>
      </c>
      <c r="M1372" s="22" t="s">
        <v>739</v>
      </c>
      <c r="N1372" s="22" t="s">
        <v>744</v>
      </c>
      <c r="O1372" s="22" t="s">
        <v>741</v>
      </c>
      <c r="P1372" s="22" t="s">
        <v>3513</v>
      </c>
      <c r="Q1372" t="s">
        <v>3518</v>
      </c>
      <c r="R1372" s="22" t="s">
        <v>734</v>
      </c>
      <c r="S1372" s="22" t="s">
        <v>3523</v>
      </c>
      <c r="T1372" s="22" t="s">
        <v>752</v>
      </c>
      <c r="U1372" s="22" t="s">
        <v>384</v>
      </c>
      <c r="V1372" s="22">
        <v>240</v>
      </c>
      <c r="W1372" s="22" t="s">
        <v>377</v>
      </c>
      <c r="X1372" s="22" t="s">
        <v>378</v>
      </c>
      <c r="Y1372" s="22" t="s">
        <v>373</v>
      </c>
      <c r="Z1372" s="22">
        <v>16303</v>
      </c>
      <c r="AA1372" s="22" t="s">
        <v>732</v>
      </c>
    </row>
    <row r="1373" spans="1:27" x14ac:dyDescent="0.3">
      <c r="A1373" s="22">
        <v>1</v>
      </c>
      <c r="B1373" s="22" t="s">
        <v>376</v>
      </c>
      <c r="C1373">
        <v>4</v>
      </c>
      <c r="D1373" s="22">
        <v>4</v>
      </c>
      <c r="E1373" s="22" t="s">
        <v>748</v>
      </c>
      <c r="F1373" s="22"/>
      <c r="G1373" s="22" t="s">
        <v>737</v>
      </c>
      <c r="H1373" s="22" t="s">
        <v>3510</v>
      </c>
      <c r="I1373" s="22" t="s">
        <v>733</v>
      </c>
      <c r="K1373" s="22" t="s">
        <v>731</v>
      </c>
      <c r="L1373" s="22" t="s">
        <v>748</v>
      </c>
      <c r="M1373" s="22" t="s">
        <v>739</v>
      </c>
      <c r="N1373" s="22" t="s">
        <v>744</v>
      </c>
      <c r="O1373" s="22" t="s">
        <v>741</v>
      </c>
      <c r="P1373" s="22" t="s">
        <v>3514</v>
      </c>
      <c r="Q1373" t="s">
        <v>3519</v>
      </c>
      <c r="R1373" s="22" t="s">
        <v>734</v>
      </c>
      <c r="S1373" s="22" t="s">
        <v>3522</v>
      </c>
      <c r="T1373" s="22" t="s">
        <v>753</v>
      </c>
      <c r="U1373" s="22" t="s">
        <v>384</v>
      </c>
      <c r="V1373" s="22">
        <v>240</v>
      </c>
      <c r="W1373" s="22" t="s">
        <v>377</v>
      </c>
      <c r="X1373" s="22" t="s">
        <v>378</v>
      </c>
      <c r="Y1373" s="22" t="s">
        <v>373</v>
      </c>
      <c r="Z1373" s="22">
        <v>16303</v>
      </c>
      <c r="AA1373" s="22" t="s">
        <v>732</v>
      </c>
    </row>
    <row r="1374" spans="1:27" x14ac:dyDescent="0.3">
      <c r="A1374" s="22">
        <v>1</v>
      </c>
      <c r="B1374" s="22" t="s">
        <v>376</v>
      </c>
      <c r="C1374">
        <v>1</v>
      </c>
      <c r="D1374" s="22">
        <v>1</v>
      </c>
      <c r="E1374" s="22" t="s">
        <v>738</v>
      </c>
      <c r="F1374" s="22"/>
      <c r="G1374" s="22" t="s">
        <v>735</v>
      </c>
      <c r="H1374" s="22" t="s">
        <v>3510</v>
      </c>
      <c r="I1374" s="22" t="s">
        <v>733</v>
      </c>
      <c r="K1374" s="22" t="s">
        <v>731</v>
      </c>
      <c r="L1374" s="22" t="s">
        <v>738</v>
      </c>
      <c r="M1374" s="22" t="s">
        <v>739</v>
      </c>
      <c r="N1374" s="22" t="s">
        <v>740</v>
      </c>
      <c r="O1374" s="22" t="s">
        <v>741</v>
      </c>
      <c r="P1374" s="22" t="s">
        <v>3511</v>
      </c>
      <c r="Q1374" t="s">
        <v>3515</v>
      </c>
      <c r="R1374" s="22" t="s">
        <v>734</v>
      </c>
      <c r="S1374" s="22" t="s">
        <v>3520</v>
      </c>
      <c r="T1374" s="22" t="s">
        <v>750</v>
      </c>
      <c r="U1374" s="22" t="s">
        <v>384</v>
      </c>
      <c r="V1374" s="22">
        <v>240</v>
      </c>
      <c r="W1374" s="22" t="s">
        <v>377</v>
      </c>
      <c r="X1374" s="22" t="s">
        <v>378</v>
      </c>
      <c r="Y1374" s="22" t="s">
        <v>374</v>
      </c>
      <c r="Z1374" s="22">
        <v>16304</v>
      </c>
      <c r="AA1374" s="22" t="s">
        <v>732</v>
      </c>
    </row>
    <row r="1375" spans="1:27" x14ac:dyDescent="0.3">
      <c r="A1375" s="22">
        <v>1</v>
      </c>
      <c r="B1375" s="22" t="s">
        <v>376</v>
      </c>
      <c r="C1375">
        <v>2</v>
      </c>
      <c r="D1375" s="22">
        <v>2</v>
      </c>
      <c r="E1375" s="22" t="s">
        <v>743</v>
      </c>
      <c r="F1375" s="22"/>
      <c r="G1375" s="22" t="s">
        <v>736</v>
      </c>
      <c r="H1375" s="22" t="s">
        <v>3510</v>
      </c>
      <c r="I1375" s="22" t="s">
        <v>733</v>
      </c>
      <c r="K1375" s="22" t="s">
        <v>731</v>
      </c>
      <c r="L1375" s="22" t="s">
        <v>743</v>
      </c>
      <c r="M1375" s="22" t="s">
        <v>739</v>
      </c>
      <c r="N1375" s="22" t="s">
        <v>744</v>
      </c>
      <c r="O1375" s="22" t="s">
        <v>741</v>
      </c>
      <c r="P1375" s="22" t="s">
        <v>3512</v>
      </c>
      <c r="Q1375" t="s">
        <v>3516</v>
      </c>
      <c r="R1375" s="22" t="s">
        <v>734</v>
      </c>
      <c r="S1375" s="22" t="s">
        <v>3521</v>
      </c>
      <c r="T1375" s="22" t="s">
        <v>751</v>
      </c>
      <c r="U1375" s="22" t="s">
        <v>384</v>
      </c>
      <c r="V1375" s="22">
        <v>240</v>
      </c>
      <c r="W1375" s="22" t="s">
        <v>377</v>
      </c>
      <c r="X1375" s="22" t="s">
        <v>378</v>
      </c>
      <c r="Y1375" s="22" t="s">
        <v>374</v>
      </c>
      <c r="Z1375" s="22">
        <v>16304</v>
      </c>
      <c r="AA1375" s="22" t="s">
        <v>732</v>
      </c>
    </row>
    <row r="1376" spans="1:27" x14ac:dyDescent="0.3">
      <c r="A1376" s="22">
        <v>1</v>
      </c>
      <c r="B1376" s="22" t="s">
        <v>376</v>
      </c>
      <c r="C1376">
        <v>3</v>
      </c>
      <c r="D1376" s="22">
        <v>3</v>
      </c>
      <c r="E1376" s="22" t="s">
        <v>746</v>
      </c>
      <c r="F1376" s="22"/>
      <c r="G1376" s="22" t="s">
        <v>736</v>
      </c>
      <c r="H1376" s="22" t="s">
        <v>3510</v>
      </c>
      <c r="I1376" s="22" t="s">
        <v>733</v>
      </c>
      <c r="K1376" s="22" t="s">
        <v>731</v>
      </c>
      <c r="L1376" s="22" t="s">
        <v>746</v>
      </c>
      <c r="M1376" s="22" t="s">
        <v>739</v>
      </c>
      <c r="N1376" s="22" t="s">
        <v>744</v>
      </c>
      <c r="O1376" s="22" t="s">
        <v>741</v>
      </c>
      <c r="P1376" s="22" t="s">
        <v>3513</v>
      </c>
      <c r="Q1376" t="s">
        <v>3518</v>
      </c>
      <c r="R1376" s="22" t="s">
        <v>734</v>
      </c>
      <c r="S1376" s="22" t="s">
        <v>3523</v>
      </c>
      <c r="T1376" s="22" t="s">
        <v>752</v>
      </c>
      <c r="U1376" s="22" t="s">
        <v>384</v>
      </c>
      <c r="V1376" s="22">
        <v>240</v>
      </c>
      <c r="W1376" s="22" t="s">
        <v>377</v>
      </c>
      <c r="X1376" s="22" t="s">
        <v>378</v>
      </c>
      <c r="Y1376" s="22" t="s">
        <v>374</v>
      </c>
      <c r="Z1376" s="22">
        <v>16304</v>
      </c>
      <c r="AA1376" s="22" t="s">
        <v>732</v>
      </c>
    </row>
    <row r="1377" spans="1:27" x14ac:dyDescent="0.3">
      <c r="A1377" s="22">
        <v>1</v>
      </c>
      <c r="B1377" s="22" t="s">
        <v>376</v>
      </c>
      <c r="C1377">
        <v>4</v>
      </c>
      <c r="D1377" s="22">
        <v>4</v>
      </c>
      <c r="E1377" s="22" t="s">
        <v>748</v>
      </c>
      <c r="F1377" s="22"/>
      <c r="G1377" s="22" t="s">
        <v>737</v>
      </c>
      <c r="H1377" s="22" t="s">
        <v>3510</v>
      </c>
      <c r="I1377" s="22" t="s">
        <v>733</v>
      </c>
      <c r="K1377" s="22" t="s">
        <v>731</v>
      </c>
      <c r="L1377" s="22" t="s">
        <v>748</v>
      </c>
      <c r="M1377" s="22" t="s">
        <v>739</v>
      </c>
      <c r="N1377" s="22" t="s">
        <v>744</v>
      </c>
      <c r="O1377" s="22" t="s">
        <v>741</v>
      </c>
      <c r="P1377" s="22" t="s">
        <v>3514</v>
      </c>
      <c r="Q1377" t="s">
        <v>3519</v>
      </c>
      <c r="R1377" s="22" t="s">
        <v>734</v>
      </c>
      <c r="S1377" s="22" t="s">
        <v>3522</v>
      </c>
      <c r="T1377" s="22" t="s">
        <v>753</v>
      </c>
      <c r="U1377" s="22" t="s">
        <v>384</v>
      </c>
      <c r="V1377" s="22">
        <v>240</v>
      </c>
      <c r="W1377" s="22" t="s">
        <v>377</v>
      </c>
      <c r="X1377" s="22" t="s">
        <v>378</v>
      </c>
      <c r="Y1377" s="22" t="s">
        <v>374</v>
      </c>
      <c r="Z1377" s="22">
        <v>16304</v>
      </c>
      <c r="AA1377" s="22" t="s">
        <v>732</v>
      </c>
    </row>
    <row r="1378" spans="1:27" x14ac:dyDescent="0.3">
      <c r="A1378" s="22">
        <v>1</v>
      </c>
      <c r="B1378" s="22" t="s">
        <v>376</v>
      </c>
      <c r="C1378">
        <v>1</v>
      </c>
      <c r="D1378" s="22">
        <v>1</v>
      </c>
      <c r="E1378" s="22" t="s">
        <v>738</v>
      </c>
      <c r="F1378" s="22"/>
      <c r="G1378" s="22" t="s">
        <v>735</v>
      </c>
      <c r="H1378" s="22" t="s">
        <v>3510</v>
      </c>
      <c r="I1378" s="22" t="s">
        <v>733</v>
      </c>
      <c r="K1378" s="22" t="s">
        <v>731</v>
      </c>
      <c r="L1378" s="22" t="s">
        <v>738</v>
      </c>
      <c r="M1378" s="22" t="s">
        <v>739</v>
      </c>
      <c r="N1378" s="22" t="s">
        <v>740</v>
      </c>
      <c r="O1378" s="22" t="s">
        <v>741</v>
      </c>
      <c r="P1378" s="22" t="s">
        <v>3511</v>
      </c>
      <c r="Q1378" t="s">
        <v>3515</v>
      </c>
      <c r="R1378" s="22" t="s">
        <v>734</v>
      </c>
      <c r="S1378" s="22" t="s">
        <v>3520</v>
      </c>
      <c r="T1378" s="22" t="s">
        <v>750</v>
      </c>
      <c r="U1378" s="22" t="s">
        <v>384</v>
      </c>
      <c r="V1378" s="22">
        <v>240</v>
      </c>
      <c r="W1378" s="22" t="s">
        <v>377</v>
      </c>
      <c r="X1378" s="22" t="s">
        <v>378</v>
      </c>
      <c r="Y1378" s="22" t="s">
        <v>375</v>
      </c>
      <c r="Z1378" s="22">
        <v>16305</v>
      </c>
      <c r="AA1378" s="22" t="s">
        <v>732</v>
      </c>
    </row>
    <row r="1379" spans="1:27" x14ac:dyDescent="0.3">
      <c r="A1379" s="22">
        <v>1</v>
      </c>
      <c r="B1379" s="22" t="s">
        <v>376</v>
      </c>
      <c r="C1379">
        <v>2</v>
      </c>
      <c r="D1379" s="22">
        <v>2</v>
      </c>
      <c r="E1379" s="22" t="s">
        <v>743</v>
      </c>
      <c r="F1379" s="22"/>
      <c r="G1379" s="22" t="s">
        <v>736</v>
      </c>
      <c r="H1379" s="22" t="s">
        <v>3510</v>
      </c>
      <c r="I1379" s="22" t="s">
        <v>733</v>
      </c>
      <c r="K1379" s="22" t="s">
        <v>731</v>
      </c>
      <c r="L1379" s="22" t="s">
        <v>743</v>
      </c>
      <c r="M1379" s="22" t="s">
        <v>739</v>
      </c>
      <c r="N1379" s="22" t="s">
        <v>744</v>
      </c>
      <c r="O1379" s="22" t="s">
        <v>741</v>
      </c>
      <c r="P1379" s="22" t="s">
        <v>3512</v>
      </c>
      <c r="Q1379" t="s">
        <v>3516</v>
      </c>
      <c r="R1379" s="22" t="s">
        <v>734</v>
      </c>
      <c r="S1379" s="22" t="s">
        <v>3521</v>
      </c>
      <c r="T1379" s="22" t="s">
        <v>751</v>
      </c>
      <c r="U1379" s="22" t="s">
        <v>384</v>
      </c>
      <c r="V1379" s="22">
        <v>240</v>
      </c>
      <c r="W1379" s="22" t="s">
        <v>377</v>
      </c>
      <c r="X1379" s="22" t="s">
        <v>378</v>
      </c>
      <c r="Y1379" s="22" t="s">
        <v>375</v>
      </c>
      <c r="Z1379" s="22">
        <v>16305</v>
      </c>
      <c r="AA1379" s="22" t="s">
        <v>732</v>
      </c>
    </row>
    <row r="1380" spans="1:27" x14ac:dyDescent="0.3">
      <c r="A1380" s="22">
        <v>1</v>
      </c>
      <c r="B1380" s="22" t="s">
        <v>376</v>
      </c>
      <c r="C1380">
        <v>3</v>
      </c>
      <c r="D1380" s="22">
        <v>3</v>
      </c>
      <c r="E1380" s="22" t="s">
        <v>746</v>
      </c>
      <c r="F1380" s="22"/>
      <c r="G1380" s="22" t="s">
        <v>736</v>
      </c>
      <c r="H1380" s="22" t="s">
        <v>3510</v>
      </c>
      <c r="I1380" s="22" t="s">
        <v>733</v>
      </c>
      <c r="K1380" s="22" t="s">
        <v>731</v>
      </c>
      <c r="L1380" s="22" t="s">
        <v>746</v>
      </c>
      <c r="M1380" s="22" t="s">
        <v>739</v>
      </c>
      <c r="N1380" s="22" t="s">
        <v>744</v>
      </c>
      <c r="O1380" s="22" t="s">
        <v>741</v>
      </c>
      <c r="P1380" s="22" t="s">
        <v>3513</v>
      </c>
      <c r="Q1380" t="s">
        <v>3518</v>
      </c>
      <c r="R1380" s="22" t="s">
        <v>734</v>
      </c>
      <c r="S1380" s="22" t="s">
        <v>3523</v>
      </c>
      <c r="T1380" s="22" t="s">
        <v>752</v>
      </c>
      <c r="U1380" s="22" t="s">
        <v>384</v>
      </c>
      <c r="V1380" s="22">
        <v>240</v>
      </c>
      <c r="W1380" s="22" t="s">
        <v>377</v>
      </c>
      <c r="X1380" s="22" t="s">
        <v>378</v>
      </c>
      <c r="Y1380" s="22" t="s">
        <v>375</v>
      </c>
      <c r="Z1380" s="22">
        <v>16305</v>
      </c>
      <c r="AA1380" s="22" t="s">
        <v>732</v>
      </c>
    </row>
    <row r="1381" spans="1:27" x14ac:dyDescent="0.3">
      <c r="A1381" s="22">
        <v>1</v>
      </c>
      <c r="B1381" s="22" t="s">
        <v>376</v>
      </c>
      <c r="C1381">
        <v>4</v>
      </c>
      <c r="D1381" s="22">
        <v>4</v>
      </c>
      <c r="E1381" s="22" t="s">
        <v>748</v>
      </c>
      <c r="F1381" s="22"/>
      <c r="G1381" s="22" t="s">
        <v>737</v>
      </c>
      <c r="H1381" s="22" t="s">
        <v>3510</v>
      </c>
      <c r="I1381" s="22" t="s">
        <v>733</v>
      </c>
      <c r="K1381" s="22" t="s">
        <v>731</v>
      </c>
      <c r="L1381" s="22" t="s">
        <v>748</v>
      </c>
      <c r="M1381" s="22" t="s">
        <v>739</v>
      </c>
      <c r="N1381" s="22" t="s">
        <v>744</v>
      </c>
      <c r="O1381" s="22" t="s">
        <v>741</v>
      </c>
      <c r="P1381" s="22" t="s">
        <v>3514</v>
      </c>
      <c r="Q1381" t="s">
        <v>3519</v>
      </c>
      <c r="R1381" s="22" t="s">
        <v>734</v>
      </c>
      <c r="S1381" s="22" t="s">
        <v>3522</v>
      </c>
      <c r="T1381" s="22" t="s">
        <v>753</v>
      </c>
      <c r="U1381" s="22" t="s">
        <v>384</v>
      </c>
      <c r="V1381" s="22">
        <v>240</v>
      </c>
      <c r="W1381" s="22" t="s">
        <v>377</v>
      </c>
      <c r="X1381" s="22" t="s">
        <v>378</v>
      </c>
      <c r="Y1381" s="22" t="s">
        <v>375</v>
      </c>
      <c r="Z1381" s="22">
        <v>16305</v>
      </c>
      <c r="AA1381" s="22" t="s">
        <v>732</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5637-2EF5-4033-8E95-D1476007F876}">
  <sheetPr>
    <tabColor theme="9" tint="-0.499984740745262"/>
  </sheetPr>
  <dimension ref="A1:X5"/>
  <sheetViews>
    <sheetView workbookViewId="0">
      <selection sqref="A1:XFD1048576"/>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71.33203125" bestFit="1" customWidth="1"/>
    <col min="6" max="6" width="11.109375" bestFit="1" customWidth="1"/>
    <col min="7" max="7" width="30.21875" bestFit="1" customWidth="1"/>
    <col min="8" max="8" width="11.5546875" bestFit="1" customWidth="1"/>
    <col min="9" max="9" width="8.21875" bestFit="1" customWidth="1"/>
    <col min="10" max="10" width="10.77734375" bestFit="1" customWidth="1"/>
    <col min="11" max="11" width="16.109375" bestFit="1" customWidth="1"/>
    <col min="12" max="12" width="71.33203125" bestFit="1" customWidth="1"/>
    <col min="13" max="13" width="14.44140625" bestFit="1" customWidth="1"/>
    <col min="14" max="14" width="27.5546875" bestFit="1" customWidth="1"/>
    <col min="15" max="15" width="30.77734375" bestFit="1" customWidth="1"/>
    <col min="16" max="17" width="80.77734375" bestFit="1" customWidth="1"/>
    <col min="18" max="18" width="13.5546875" bestFit="1" customWidth="1"/>
    <col min="19" max="19" width="80.77734375" bestFit="1" customWidth="1"/>
    <col min="20" max="20" width="53.21875" bestFit="1" customWidth="1"/>
    <col min="21" max="21" width="12.44140625" bestFit="1" customWidth="1"/>
    <col min="22" max="22" width="12.21875" bestFit="1" customWidth="1"/>
    <col min="23" max="23" width="10.77734375" bestFit="1" customWidth="1"/>
    <col min="24" max="24" width="16" bestFit="1"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22">
        <v>1</v>
      </c>
      <c r="B2" s="22" t="s">
        <v>376</v>
      </c>
      <c r="C2">
        <v>1</v>
      </c>
      <c r="D2" s="22">
        <v>1</v>
      </c>
      <c r="E2" s="22" t="s">
        <v>738</v>
      </c>
      <c r="F2" s="22"/>
      <c r="G2" s="22" t="s">
        <v>735</v>
      </c>
      <c r="H2" s="22" t="s">
        <v>3510</v>
      </c>
      <c r="I2" s="22" t="s">
        <v>733</v>
      </c>
      <c r="K2" s="22" t="s">
        <v>731</v>
      </c>
      <c r="L2" s="22" t="s">
        <v>738</v>
      </c>
      <c r="M2" s="22" t="s">
        <v>739</v>
      </c>
      <c r="N2" s="22" t="s">
        <v>740</v>
      </c>
      <c r="O2" s="22" t="s">
        <v>741</v>
      </c>
      <c r="P2" s="22" t="s">
        <v>3511</v>
      </c>
      <c r="Q2" t="s">
        <v>3515</v>
      </c>
      <c r="R2" s="22" t="s">
        <v>734</v>
      </c>
      <c r="S2" s="22" t="s">
        <v>3520</v>
      </c>
      <c r="T2" s="22" t="s">
        <v>750</v>
      </c>
      <c r="U2" s="22" t="s">
        <v>384</v>
      </c>
      <c r="V2" s="22">
        <v>240</v>
      </c>
      <c r="W2" s="22" t="s">
        <v>377</v>
      </c>
      <c r="X2" s="22" t="s">
        <v>378</v>
      </c>
    </row>
    <row r="3" spans="1:24" x14ac:dyDescent="0.3">
      <c r="A3" s="22">
        <v>1</v>
      </c>
      <c r="B3" s="22" t="s">
        <v>376</v>
      </c>
      <c r="C3">
        <v>2</v>
      </c>
      <c r="D3" s="22">
        <v>2</v>
      </c>
      <c r="E3" s="22" t="s">
        <v>743</v>
      </c>
      <c r="F3" s="22"/>
      <c r="G3" s="22" t="s">
        <v>736</v>
      </c>
      <c r="H3" s="22" t="s">
        <v>3510</v>
      </c>
      <c r="I3" s="22" t="s">
        <v>733</v>
      </c>
      <c r="K3" s="22" t="s">
        <v>731</v>
      </c>
      <c r="L3" s="22" t="s">
        <v>743</v>
      </c>
      <c r="M3" s="22" t="s">
        <v>739</v>
      </c>
      <c r="N3" s="22" t="s">
        <v>744</v>
      </c>
      <c r="O3" s="22" t="s">
        <v>741</v>
      </c>
      <c r="P3" s="22" t="s">
        <v>3512</v>
      </c>
      <c r="Q3" t="s">
        <v>3516</v>
      </c>
      <c r="R3" s="22" t="s">
        <v>734</v>
      </c>
      <c r="S3" s="22" t="s">
        <v>3521</v>
      </c>
      <c r="T3" s="22" t="s">
        <v>751</v>
      </c>
      <c r="U3" s="22" t="s">
        <v>384</v>
      </c>
      <c r="V3" s="22">
        <v>240</v>
      </c>
      <c r="W3" s="22" t="s">
        <v>377</v>
      </c>
      <c r="X3" s="22" t="s">
        <v>378</v>
      </c>
    </row>
    <row r="4" spans="1:24" x14ac:dyDescent="0.3">
      <c r="A4" s="22">
        <v>1</v>
      </c>
      <c r="B4" s="22" t="s">
        <v>376</v>
      </c>
      <c r="C4">
        <v>3</v>
      </c>
      <c r="D4" s="22">
        <v>3</v>
      </c>
      <c r="E4" s="22" t="s">
        <v>746</v>
      </c>
      <c r="F4" s="22"/>
      <c r="G4" s="22" t="s">
        <v>736</v>
      </c>
      <c r="H4" s="22" t="s">
        <v>3510</v>
      </c>
      <c r="I4" s="22" t="s">
        <v>733</v>
      </c>
      <c r="K4" s="22" t="s">
        <v>731</v>
      </c>
      <c r="L4" s="22" t="s">
        <v>746</v>
      </c>
      <c r="M4" s="22" t="s">
        <v>739</v>
      </c>
      <c r="N4" s="22" t="s">
        <v>744</v>
      </c>
      <c r="O4" s="22" t="s">
        <v>741</v>
      </c>
      <c r="P4" s="22" t="s">
        <v>3513</v>
      </c>
      <c r="Q4" t="s">
        <v>3518</v>
      </c>
      <c r="R4" s="22" t="s">
        <v>734</v>
      </c>
      <c r="S4" s="22" t="s">
        <v>3523</v>
      </c>
      <c r="T4" s="22" t="s">
        <v>752</v>
      </c>
      <c r="U4" s="22" t="s">
        <v>384</v>
      </c>
      <c r="V4" s="22">
        <v>240</v>
      </c>
      <c r="W4" s="22" t="s">
        <v>377</v>
      </c>
      <c r="X4" s="22" t="s">
        <v>378</v>
      </c>
    </row>
    <row r="5" spans="1:24" x14ac:dyDescent="0.3">
      <c r="A5" s="22">
        <v>1</v>
      </c>
      <c r="B5" s="22" t="s">
        <v>376</v>
      </c>
      <c r="C5">
        <v>4</v>
      </c>
      <c r="D5" s="22">
        <v>4</v>
      </c>
      <c r="E5" s="22" t="s">
        <v>748</v>
      </c>
      <c r="F5" s="22"/>
      <c r="G5" s="22" t="s">
        <v>737</v>
      </c>
      <c r="H5" s="22" t="s">
        <v>3510</v>
      </c>
      <c r="I5" s="22" t="s">
        <v>733</v>
      </c>
      <c r="K5" s="22" t="s">
        <v>731</v>
      </c>
      <c r="L5" s="22" t="s">
        <v>748</v>
      </c>
      <c r="M5" s="22" t="s">
        <v>739</v>
      </c>
      <c r="N5" s="22" t="s">
        <v>744</v>
      </c>
      <c r="O5" s="22" t="s">
        <v>741</v>
      </c>
      <c r="P5" s="22" t="s">
        <v>3514</v>
      </c>
      <c r="Q5" t="s">
        <v>3519</v>
      </c>
      <c r="R5" s="22" t="s">
        <v>734</v>
      </c>
      <c r="S5" s="22" t="s">
        <v>3522</v>
      </c>
      <c r="T5" s="22" t="s">
        <v>753</v>
      </c>
      <c r="U5" s="22" t="s">
        <v>384</v>
      </c>
      <c r="V5" s="22">
        <v>240</v>
      </c>
      <c r="W5" s="22" t="s">
        <v>377</v>
      </c>
      <c r="X5" s="22" t="s">
        <v>378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B9FCA-2A74-4EAC-B117-621AA41B4542}">
  <dimension ref="A1:N5"/>
  <sheetViews>
    <sheetView topLeftCell="H1" zoomScale="90" zoomScaleNormal="90" workbookViewId="0">
      <selection activeCell="J5" sqref="F1:J5"/>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71.33203125" bestFit="1" customWidth="1"/>
    <col min="6" max="6" width="11.109375" bestFit="1" customWidth="1"/>
    <col min="7" max="7" width="30.21875" bestFit="1" customWidth="1"/>
    <col min="8" max="8" width="8.21875" bestFit="1" customWidth="1"/>
    <col min="9" max="9" width="80.77734375" bestFit="1" customWidth="1"/>
    <col min="10" max="10" width="53.21875" bestFit="1" customWidth="1"/>
    <col min="11" max="11" width="12.44140625" bestFit="1" customWidth="1"/>
    <col min="12" max="12" width="12.21875" bestFit="1" customWidth="1"/>
    <col min="13" max="13" width="10.77734375" bestFit="1" customWidth="1"/>
    <col min="14" max="14" width="16" bestFit="1" customWidth="1"/>
    <col min="15" max="15" width="12.6640625" bestFit="1" customWidth="1"/>
    <col min="16" max="16" width="11.109375" bestFit="1" customWidth="1"/>
    <col min="17" max="17" width="15.88671875" bestFit="1" customWidth="1"/>
  </cols>
  <sheetData>
    <row r="1" spans="1:14" x14ac:dyDescent="0.3">
      <c r="A1" t="s">
        <v>26</v>
      </c>
      <c r="B1" t="s">
        <v>21</v>
      </c>
      <c r="C1" t="s">
        <v>19</v>
      </c>
      <c r="D1" t="s">
        <v>20</v>
      </c>
      <c r="E1" t="s">
        <v>22</v>
      </c>
      <c r="F1" t="s">
        <v>5</v>
      </c>
      <c r="G1" t="s">
        <v>4</v>
      </c>
      <c r="H1" t="s">
        <v>6</v>
      </c>
      <c r="I1" t="s">
        <v>13</v>
      </c>
      <c r="J1" t="s">
        <v>17</v>
      </c>
      <c r="K1" t="s">
        <v>18</v>
      </c>
      <c r="L1" t="s">
        <v>0</v>
      </c>
      <c r="M1" t="s">
        <v>1</v>
      </c>
      <c r="N1" t="s">
        <v>2</v>
      </c>
    </row>
    <row r="2" spans="1:14" x14ac:dyDescent="0.3">
      <c r="A2" s="22">
        <v>1</v>
      </c>
      <c r="B2" s="22" t="s">
        <v>376</v>
      </c>
      <c r="C2">
        <v>1</v>
      </c>
      <c r="D2" s="22">
        <v>1</v>
      </c>
      <c r="E2" s="22" t="s">
        <v>738</v>
      </c>
      <c r="F2" s="22" t="s">
        <v>3510</v>
      </c>
      <c r="G2" s="22" t="s">
        <v>735</v>
      </c>
      <c r="H2" s="22" t="s">
        <v>733</v>
      </c>
      <c r="I2" s="22" t="s">
        <v>3511</v>
      </c>
      <c r="J2" s="22" t="s">
        <v>750</v>
      </c>
      <c r="K2" s="22" t="s">
        <v>384</v>
      </c>
      <c r="L2" s="22">
        <v>240</v>
      </c>
      <c r="M2" s="22" t="s">
        <v>377</v>
      </c>
      <c r="N2" s="22" t="s">
        <v>378</v>
      </c>
    </row>
    <row r="3" spans="1:14" x14ac:dyDescent="0.3">
      <c r="A3" s="22">
        <v>1</v>
      </c>
      <c r="B3" s="22" t="s">
        <v>376</v>
      </c>
      <c r="C3">
        <v>2</v>
      </c>
      <c r="D3" s="22">
        <v>2</v>
      </c>
      <c r="E3" s="22" t="s">
        <v>743</v>
      </c>
      <c r="F3" s="22" t="s">
        <v>3510</v>
      </c>
      <c r="G3" s="22" t="s">
        <v>736</v>
      </c>
      <c r="H3" s="22" t="s">
        <v>733</v>
      </c>
      <c r="I3" s="22" t="s">
        <v>3512</v>
      </c>
      <c r="J3" s="22" t="s">
        <v>751</v>
      </c>
      <c r="K3" s="22" t="s">
        <v>384</v>
      </c>
      <c r="L3" s="22">
        <v>240</v>
      </c>
      <c r="M3" s="22" t="s">
        <v>377</v>
      </c>
      <c r="N3" s="22" t="s">
        <v>378</v>
      </c>
    </row>
    <row r="4" spans="1:14" x14ac:dyDescent="0.3">
      <c r="A4" s="22">
        <v>1</v>
      </c>
      <c r="B4" s="22" t="s">
        <v>376</v>
      </c>
      <c r="C4">
        <v>3</v>
      </c>
      <c r="D4" s="22">
        <v>3</v>
      </c>
      <c r="E4" s="22" t="s">
        <v>746</v>
      </c>
      <c r="F4" s="22" t="s">
        <v>3510</v>
      </c>
      <c r="G4" s="22" t="s">
        <v>736</v>
      </c>
      <c r="H4" s="22" t="s">
        <v>733</v>
      </c>
      <c r="I4" s="22" t="s">
        <v>3513</v>
      </c>
      <c r="J4" s="22" t="s">
        <v>752</v>
      </c>
      <c r="K4" s="22" t="s">
        <v>384</v>
      </c>
      <c r="L4" s="22">
        <v>240</v>
      </c>
      <c r="M4" s="22" t="s">
        <v>377</v>
      </c>
      <c r="N4" s="22" t="s">
        <v>378</v>
      </c>
    </row>
    <row r="5" spans="1:14" x14ac:dyDescent="0.3">
      <c r="A5" s="22">
        <v>1</v>
      </c>
      <c r="B5" s="22" t="s">
        <v>376</v>
      </c>
      <c r="C5">
        <v>4</v>
      </c>
      <c r="D5" s="22">
        <v>4</v>
      </c>
      <c r="E5" s="22" t="s">
        <v>748</v>
      </c>
      <c r="F5" s="22" t="s">
        <v>3510</v>
      </c>
      <c r="G5" s="22" t="s">
        <v>737</v>
      </c>
      <c r="H5" s="22" t="s">
        <v>733</v>
      </c>
      <c r="I5" s="22" t="s">
        <v>3514</v>
      </c>
      <c r="J5" s="22" t="s">
        <v>753</v>
      </c>
      <c r="K5" s="22" t="s">
        <v>384</v>
      </c>
      <c r="L5" s="22">
        <v>240</v>
      </c>
      <c r="M5" s="22" t="s">
        <v>377</v>
      </c>
      <c r="N5" s="22" t="s">
        <v>378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6 b 8 8 3 5 - f e c 3 - 4 5 a b - b 8 9 9 - 8 0 6 f 7 7 3 6 5 0 c 3 "   x m l n s = " h t t p : / / s c h e m a s . m i c r o s o f t . c o m / D a t a M a s h u p " > A A A A A A 0 G A A B Q S w M E F A A C A A g A x p F e U 6 C 4 W k q i A A A A 9 Q A A A B I A H A B D b 2 5 m a W c v U G F j a 2 F n Z S 5 4 b W w g o h g A K K A U A A A A A A A A A A A A A A A A A A A A A A A A A A A A h Y + 9 D o I w F I V f h X S n 5 W d Q y a U M r J C Y m B j X p l R s h I u h x f J u D j 6 S r y B E U T f H c 7 5 v O O d x u 0 M 2 t o 1 3 V b 3 R H a Y k p A H x F M q u 0 l i n Z L B H f 0 0 y D l s h z 6 J W 3 i S j S U Z T p e R k 7 S V h z D l H X U y 7 v m Z R E I T s U B Y 7 e V K t I B 9 Z / 5 d 9 j c Y K l I p w 2 L / G 8 I h u V j S O p k n A l g 5 K j V 8 + s 5 n + l J A P j R 1 6 x Z X x 8 w L Y E o G 9 L / A n U E s D B B Q A A g A I A M a R X 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k V 5 T L 5 n w h Q k D A A D G F A A A E w A c A E Z v c m 1 1 b G F z L 1 N l Y 3 R p b 2 4 x L m 0 g o h g A K K A U A A A A A A A A A A A A A A A A A A A A A A A A A A A A 7 V j d b t o w F L 5 H 4 h 2 s 9 C Z I G V K 4 n X o x Q l t t Y 0 W i T L t A C L m x S 6 0 6 N n O c q h v q U + 0 R 9 m I 7 z g 8 x a f g p b F I n h Z v E j o / P d 7 7 z + R y L m I a a S Y F u s q f / v t 1 q t + J 7 r C h B / Q E 6 R 5 z q d g v B b 6 T Y g g q Y u X g K K e 8 G i V J U 6 G 9 S P d x K + e B 2 V t N r H N F z p z 9 w Z s / T Q A o N n 2 f t F h O 2 v b 3 / J e N a y W N 8 Z J a H + g l k d M s E V n 6 t q w m + 5 b R 7 T W N N y S f J h N s f e G j l T N h S F g h 9 5 9 n L 3 2 s / F X g 8 Z D b 4 z A T p D u m d H i W a q o 6 X + T t z b i i i T 0 s s C P v 9 K z d 3 1 v 4 v 0 i / p e y B 5 E g k 3 A 2 h v v n I G N A 4 V W 4 a w g y g Q f B 0 P A Q W s Y 2 R + x / g 8 U T w b Q 9 h L T i N g R 6 I h E w 8 G 6 c l b d E q i 6 y P a T L D A v C H 9 d N L X 4 W Q w c Y y + J 0 x j g u M y m D G N 5 G M e R + z W R + 5 V e V x H W s K 5 G u d p M o N r O D q K o m A 0 n o w 2 F 5 s R M K 2 Y l o r J W o y K S k W o q M I 0 k 6 r E + T I k Q B l I O P k c a / Y o M 4 p C y W k Y Q o U y w 4 1 B D J V L q g x O h L P P p i Y w k p o C 8 5 i n 0 z u T k I 8 / g u V C 4 c z 0 S w L 6 V D j f e i k V 5 o x g Y s a J M G / z i B J 4 m o m 7 B P J F 0 6 V M J z y 1 J 4 V D K e Y c q 0 W 6 8 J H F C e z z E x f 4 N V 6 k O y p u H j f J 2 u Z o b U D 8 S G S J C z G U P h O O x b + A E l p D v 5 0 t b 7 V H s x M r 8 y 8 h A I K 0 4 h K M m I i p M m k t E X w g J D 9 t e z C D H 3 D Y N Q 4 p D u / R h D 7 p b l b M q b u a A i k z D 0 2 r l M B c u v B S y c i d 2 g T O U j m 8 C 4 Z O x 9 Q P p + M h / W N J k Y b l u + X r 7 9 d v b c z / S M k W + 2 9 B u k W S / p 6 G 6 8 j 0 9 y h o I 1 2 G p A 9 X W 6 U D w I 1 0 S h 5 n + w V R h 6 m 3 E 1 N 9 F D Z B c L S 2 I L Q 4 P F L Q d q P e G Y L d s c + c r G e 7 v Y 7 T N O 6 m c T e N u 2 n c T e N u G v f b b t z e P k U U F c r f X n V 3 9 + x V 5 b Q f d J y t w H q v q a P + 0 f K r Z u w / k W O R 8 V K Q t h I P r J T + 6 0 p l L 6 2 V V c K s N n l g e d x 9 B d y C 9 M Q 7 Y I n y l Z W x U F j v q H N g K K t k p u a S a X v Z v F r 2 B 9 v v l a f 9 q f g H U E s B A i 0 A F A A C A A g A x p F e U 6 C 4 W k q i A A A A 9 Q A A A B I A A A A A A A A A A A A A A A A A A A A A A E N v b m Z p Z y 9 Q Y W N r Y W d l L n h t b F B L A Q I t A B Q A A g A I A M a R X l M P y u m r p A A A A O k A A A A T A A A A A A A A A A A A A A A A A O 4 A A A B b Q 2 9 u d G V u d F 9 U e X B l c 1 0 u e G 1 s U E s B A i 0 A F A A C A A g A x p F e U y + Z 8 I U J A w A A x h Q A A B M A A A A A A A A A A A A A A A A A 3 w 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3 s A A A A A A A B x 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k 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J E X z I i I C 8 + P E V u d H J 5 I F R 5 c G U 9 I k Z p b G x l Z E N v b X B s Z X R l U m V z d W x 0 V G 9 X b 3 J r c 2 h l Z X Q i I F Z h b H V l P S J s M S I g L z 4 8 R W 5 0 c n k g V H l w Z T 0 i R m l s b F N 0 Y X R 1 c y I g V m F s d W U 9 I n N D b 2 1 w b G V 0 Z S 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t d I i A v P j x F b n R y e S B U e X B l P S J G a W x s Q 2 9 s d W 1 u V H l w Z X M i I F Z h b H V l P S J z Q U F B Q U F B Q U F B Q U F B Q U F B Q U F B Q U F B Q U F B Q U F B Q U F B Q U E i I C 8 + P E V u d H J 5 I F R 5 c G U 9 I k Z p b G x M Y X N 0 V X B k Y X R l Z C I g V m F s d W U 9 I m Q y M D I x L T E w L T M w V D I x O j E z O j U x L j I z N j U w M z F a I i A v P j x F b n R y e S B U e X B l P S J R d W V y e U l E I i B W Y W x 1 Z T 0 i c z d m M j N m N D R j L T I y Z T c t N D I z N y 0 5 Y z A 5 L T M 2 O D I z O T c 5 O W R m N C I g L z 4 8 R W 5 0 c n k g V H l w Z T 0 i R m l s b E V y c m 9 y Q 2 9 1 b n Q i I F Z h b H V l P S J s M C I g L z 4 8 R W 5 0 c n k g V H l w Z T 0 i R m l s b E V y c m 9 y Q 2 9 k Z S I g V m F s d W U 9 I n N V b m t u b 3 d u I i A v P j x F b n R y e S B U e X B l P S J G a W x s Q 2 9 1 b n Q i I F Z h b H V l P S J s N C 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Q k Q v Q X V 0 b 1 J l b W 9 2 Z W R D b 2 x 1 b W 5 z M S 5 7 V G l w b y B G a W x 0 c m 8 g M S w w f S Z x d W 9 0 O y w m c X V v d D t T Z W N 0 a W 9 u M S 9 C R C 9 B d X R v U m V t b 3 Z l Z E N v b H V t b n M x L n t G a W x 0 c m 8 g V V J M I D E s M X 0 m c X V v d D s s J n F 1 b 3 Q 7 U 2 V j d G l v b j E v Q k Q v Q X V 0 b 1 J l b W 9 2 Z W R D b 2 x 1 b W 5 z M S 5 7 R 1 I g T 3 J p Z 2 V u L D J 9 J n F 1 b 3 Q 7 L C Z x d W 9 0 O 1 N l Y 3 R p b 2 4 x L 0 J E L 0 F 1 d G 9 S Z W 1 v d m V k Q 2 9 s d W 1 u c z E u e 0 N v c n J l b G F 0 a X Z v L D N 9 J n F 1 b 3 Q 7 L C Z x d W 9 0 O 1 N l Y 3 R p b 2 4 x L 0 J E L 0 F 1 d G 9 S Z W 1 v d m V k Q 2 9 s d W 1 u c z E u e 0 5 v b W J y Z S B D T 1 J U T y w 0 f S Z x d W 9 0 O y w m c X V v d D t T Z W N 0 a W 9 u M S 9 C R C 9 B d X R v U m V t b 3 Z l Z E N v b H V t b n M x L n t G a W x 0 c m 8 g V V J M L D V 9 J n F 1 b 3 Q 7 L C Z x d W 9 0 O 1 N l Y 3 R p b 2 4 x L 0 J E L 0 F 1 d G 9 S Z W 1 v d m V k Q 2 9 s d W 1 u c z E u e 3 R l b W E s N n 0 m c X V v d D s s J n F 1 b 3 Q 7 U 2 V j d G l v b j E v Q k Q v Q X V 0 b 1 J l b W 9 2 Z W R D b 2 x 1 b W 5 z M S 5 7 Y 2 9 u d G V u a W R v L D d 9 J n F 1 b 3 Q 7 L C Z x d W 9 0 O 1 N l Y 3 R p b 2 4 x L 0 J E L 0 F 1 d G 9 S Z W 1 v d m V k Q 2 9 s d W 1 u c z E u e 2 V z Y 2 F s Y S w 4 f S Z x d W 9 0 O y w m c X V v d D t T Z W N 0 a W 9 u M S 9 C R C 9 B d X R v U m V t b 3 Z l Z E N v b H V t b n M x L n t 0 Z X J y a X R v c m l v L D l 9 J n F 1 b 3 Q 7 L C Z x d W 9 0 O 1 N l Y 3 R p b 2 4 x L 0 J E L 0 F 1 d G 9 S Z W 1 v d m V k Q 2 9 s d W 1 u c z E u e 0 Z p b H R y b y B J b n R l Z 3 J h Z G 8 s M T B 9 J n F 1 b 3 Q 7 L C Z x d W 9 0 O 1 N l Y 3 R p b 2 4 x L 0 J E L 0 F 1 d G 9 S Z W 1 v d m V k Q 2 9 s d W 1 u c z E u e 0 1 1 Z X N 0 c m E s M T F 9 J n F 1 b 3 Q 7 L C Z x d W 9 0 O 1 N l Y 3 R p b 2 4 x L 0 J E L 0 F 1 d G 9 S Z W 1 v d m V k Q 2 9 s d W 1 u c z E u e 3 R l b X B v c m F s a W R h Z C w x M n 0 m c X V v d D s s J n F 1 b 3 Q 7 U 2 V j d G l v b j E v Q k Q v Q X V 0 b 1 J l b W 9 2 Z W R D b 2 x 1 b W 5 z M S 5 7 d W 5 p Z G F k X 2 1 l Z G l k Y S w x M 3 0 m c X V v d D s s J n F 1 b 3 Q 7 U 2 V j d G l v b j E v Q k Q v Q X V 0 b 1 J l b W 9 2 Z W R D b 2 x 1 b W 5 z M S 5 7 Z n V l b n R l L D E 0 f S Z x d W 9 0 O y w m c X V v d D t T Z W N 0 a W 9 u M S 9 C R C 9 B d X R v U m V t b 3 Z l Z E N v b H V t b n M x L n t 0 a X R 1 b G 8 s M T V 9 J n F 1 b 3 Q 7 L C Z x d W 9 0 O 1 N l Y 3 R p b 2 4 x L 0 J E L 0 F 1 d G 9 S Z W 1 v d m V k Q 2 9 s d W 1 u c z E u e 2 R l c 2 N y a X B j a W 9 u X 2 x h c m d h L D E 2 f S Z x d W 9 0 O y w m c X V v d D t T Z W N 0 a W 9 u M S 9 C R C 9 B d X R v U m V t b 3 Z l Z E N v b H V t b n M x L n t 2 a X N 1 Y W x p e m F j a W 9 u L D E 3 f S Z x d W 9 0 O y w m c X V v d D t T Z W N 0 a W 9 u M S 9 C R C 9 B d X R v U m V t b 3 Z l Z E N v b H V t b n M x L n t 0 Y W c s M T h 9 J n F 1 b 3 Q 7 L C Z x d W 9 0 O 1 N l Y 3 R p b 2 4 x L 0 J E L 0 F 1 d G 9 S Z W 1 v d m V k Q 2 9 s d W 1 u c z E u e 3 V y b C w x O X 0 m c X V v d D s s J n F 1 b 3 Q 7 U 2 V j d G l v b j E v Q k Q v Q X V 0 b 1 J l b W 9 2 Z W R D b 2 x 1 b W 5 z M S 5 7 U 3 V z Y 3 J p c G N p b 2 4 s M j B 9 J n F 1 b 3 Q 7 L C Z x d W 9 0 O 1 N l Y 3 R p b 2 4 x L 0 J E L 0 F 1 d G 9 S Z W 1 v d m V k Q 2 9 s d W 1 u c z E u e 2 l k Y 2 9 s Z W N j a W 9 u L D I x f S Z x d W 9 0 O y w m c X V v d D t T Z W N 0 a W 9 u M S 9 C R C 9 B d X R v U m V t b 3 Z l Z E N v b H V t b n M x L n t j b 2 x l Y 2 N p b 2 4 s M j J 9 J n F 1 b 3 Q 7 L C Z x d W 9 0 O 1 N l Y 3 R p b 2 4 x L 0 J E L 0 F 1 d G 9 S Z W 1 v d m V k Q 2 9 s d W 1 u c z E u e 3 N l Y 3 R v c i w y M 3 0 m c X V v d D t d L C Z x d W 9 0 O 0 N v b H V t b k N v d W 5 0 J n F 1 b 3 Q 7 O j I 0 L C Z x d W 9 0 O 0 t l e U N v b H V t b k 5 h b W V z J n F 1 b 3 Q 7 O l t d L C Z x d W 9 0 O 0 N v b H V t b k l k Z W 5 0 a X R p Z X M m c X V v d D s 6 W y Z x d W 9 0 O 1 N l Y 3 R p b 2 4 x L 0 J E L 0 F 1 d G 9 S Z W 1 v d m V k Q 2 9 s d W 1 u c z E u e 1 R p c G 8 g R m l s d H J v I D E s M H 0 m c X V v d D s s J n F 1 b 3 Q 7 U 2 V j d G l v b j E v Q k Q v Q X V 0 b 1 J l b W 9 2 Z W R D b 2 x 1 b W 5 z M S 5 7 R m l s d H J v I F V S T C A x L D F 9 J n F 1 b 3 Q 7 L C Z x d W 9 0 O 1 N l Y 3 R p b 2 4 x L 0 J E L 0 F 1 d G 9 S Z W 1 v d m V k Q 2 9 s d W 1 u c z E u e 0 d S I E 9 y a W d l b i w y f S Z x d W 9 0 O y w m c X V v d D t T Z W N 0 a W 9 u M S 9 C R C 9 B d X R v U m V t b 3 Z l Z E N v b H V t b n M x L n t D b 3 J y Z W x h d G l 2 b y w z f S Z x d W 9 0 O y w m c X V v d D t T Z W N 0 a W 9 u M S 9 C R C 9 B d X R v U m V t b 3 Z l Z E N v b H V t b n M x L n t O b 2 1 i c m U g Q 0 9 S V E 8 s N H 0 m c X V v d D s s J n F 1 b 3 Q 7 U 2 V j d G l v b j E v Q k Q v Q X V 0 b 1 J l b W 9 2 Z W R D b 2 x 1 b W 5 z M S 5 7 R m l s d H J v I F V S T C w 1 f S Z x d W 9 0 O y w m c X V v d D t T Z W N 0 a W 9 u M S 9 C R C 9 B d X R v U m V t b 3 Z l Z E N v b H V t b n M x L n t 0 Z W 1 h L D Z 9 J n F 1 b 3 Q 7 L C Z x d W 9 0 O 1 N l Y 3 R p b 2 4 x L 0 J E L 0 F 1 d G 9 S Z W 1 v d m V k Q 2 9 s d W 1 u c z E u e 2 N v b n R l b m l k b y w 3 f S Z x d W 9 0 O y w m c X V v d D t T Z W N 0 a W 9 u M S 9 C R C 9 B d X R v U m V t b 3 Z l Z E N v b H V t b n M x L n t l c 2 N h b G E s O H 0 m c X V v d D s s J n F 1 b 3 Q 7 U 2 V j d G l v b j E v Q k Q v Q X V 0 b 1 J l b W 9 2 Z W R D b 2 x 1 b W 5 z M S 5 7 d G V y c m l 0 b 3 J p b y w 5 f S Z x d W 9 0 O y w m c X V v d D t T Z W N 0 a W 9 u M S 9 C R C 9 B d X R v U m V t b 3 Z l Z E N v b H V t b n M x L n t G a W x 0 c m 8 g S W 5 0 Z W d y Y W R v L D E w f S Z x d W 9 0 O y w m c X V v d D t T Z W N 0 a W 9 u M S 9 C R C 9 B d X R v U m V t b 3 Z l Z E N v b H V t b n M x L n t N d W V z d H J h L D E x f S Z x d W 9 0 O y w m c X V v d D t T Z W N 0 a W 9 u M S 9 C R C 9 B d X R v U m V t b 3 Z l Z E N v b H V t b n M x L n t 0 Z W 1 w b 3 J h b G l k Y W Q s M T J 9 J n F 1 b 3 Q 7 L C Z x d W 9 0 O 1 N l Y 3 R p b 2 4 x L 0 J E L 0 F 1 d G 9 S Z W 1 v d m V k Q 2 9 s d W 1 u c z E u e 3 V u a W R h Z F 9 t Z W R p Z G E s M T N 9 J n F 1 b 3 Q 7 L C Z x d W 9 0 O 1 N l Y 3 R p b 2 4 x L 0 J E L 0 F 1 d G 9 S Z W 1 v d m V k Q 2 9 s d W 1 u c z E u e 2 Z 1 Z W 5 0 Z S w x N H 0 m c X V v d D s s J n F 1 b 3 Q 7 U 2 V j d G l v b j E v Q k Q v Q X V 0 b 1 J l b W 9 2 Z W R D b 2 x 1 b W 5 z M S 5 7 d G l 0 d W x v L D E 1 f S Z x d W 9 0 O y w m c X V v d D t T Z W N 0 a W 9 u M S 9 C R C 9 B d X R v U m V t b 3 Z l Z E N v b H V t b n M x L n t k Z X N j c m l w Y 2 l v b l 9 s Y X J n Y S w x N n 0 m c X V v d D s s J n F 1 b 3 Q 7 U 2 V j d G l v b j E v Q k Q v Q X V 0 b 1 J l b W 9 2 Z W R D b 2 x 1 b W 5 z M S 5 7 d m l z d W F s a X p h Y 2 l v b i w x N 3 0 m c X V v d D s s J n F 1 b 3 Q 7 U 2 V j d G l v b j E v Q k Q v Q X V 0 b 1 J l b W 9 2 Z W R D b 2 x 1 b W 5 z M S 5 7 d G F n L D E 4 f S Z x d W 9 0 O y w m c X V v d D t T Z W N 0 a W 9 u M S 9 C R C 9 B d X R v U m V t b 3 Z l Z E N v b H V t b n M x L n t 1 c m w s M T l 9 J n F 1 b 3 Q 7 L C Z x d W 9 0 O 1 N l Y 3 R p b 2 4 x L 0 J E L 0 F 1 d G 9 S Z W 1 v d m V k Q 2 9 s d W 1 u c z E u e 1 N 1 c 2 N y a X B j a W 9 u L D I w f S Z x d W 9 0 O y w m c X V v d D t T Z W N 0 a W 9 u M S 9 C R C 9 B d X R v U m V t b 3 Z l Z E N v b H V t b n M x L n t p Z G N v b G V j Y 2 l v b i w y M X 0 m c X V v d D s s J n F 1 b 3 Q 7 U 2 V j d G l v b j E v Q k Q v Q X V 0 b 1 J l b W 9 2 Z W R D b 2 x 1 b W 5 z M S 5 7 Y 2 9 s Z W N j a W 9 u L D I y f S Z x d W 9 0 O y w m c X V v d D t T Z W N 0 a W 9 u M S 9 C R C 9 B d X R v U m V t b 3 Z l Z E N v b H V t b n M x L n t z Z W N 0 b 3 I s M j N 9 J n F 1 b 3 Q 7 X S w m c X V v d D t S Z W x h d G l v b n N o a X B J b m Z v J n F 1 b 3 Q 7 O l t d f S I g L z 4 8 L 1 N 0 Y W J s Z U V u d H J p Z X M + P C 9 J d G V t P j x J d G V t P j x J d G V t T G 9 j Y X R p b 2 4 + P E l 0 Z W 1 U e X B l P k Z v c m 1 1 b G E 8 L 0 l 0 Z W 1 U e X B l P j x J d G V t U G F 0 a D 5 T Z W N 0 a W 9 u M S 9 C R C 9 P c m l n Z W 4 8 L 0 l 0 Z W 1 Q Y X R o P j w v S X R l b U x v Y 2 F 0 a W 9 u P j x T d G F i b G V F b n R y a W V z I C 8 + P C 9 J d G V t P j x J d G V t P j x J d G V t T G 9 j Y X R p b 2 4 + P E l 0 Z W 1 U e X B l P k Z v c m 1 1 b G E 8 L 0 l 0 Z W 1 U e X B l P j x J d G V t U G F 0 a D 5 T Z W N 0 a W 9 u M S 9 G a W x 0 c 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x h c 3 R V c G R h d G V k I i B W Y W x 1 Z T 0 i Z D I w M j E t M T A t M D N U M T Y 6 N D U 6 N T U u N j A z N T g 1 N F o i I C 8 + P E V u d H J 5 I F R 5 c G U 9 I k Z p b G x D b 2 x 1 b W 5 U e X B l c y I g V m F s d W U 9 I n N B Q V l E Q X d Z R 0 F 3 T U c i I C 8 + P E V u d H J 5 I F R 5 c G U 9 I k Z p b G x D b 2 x 1 b W 5 O Y W 1 l c y I g V m F s d W U 9 I n N b J n F 1 b 3 Q 7 Q 2 x h d m U m c X V v d D s s J n F 1 b 3 Q 7 R G V z Y 3 J p c G N p w 7 N u I E Z p b H R y b y B V U k w g M S Z x d W 9 0 O y w m c X V v d D t p Z F 9 m a W x f d X J s I D E m c X V v d D s s J n F 1 b 3 Q 7 V G l w b y B G a W x 0 c m 8 g M S Z x d W 9 0 O y w m c X V v d D t D b 2 1 w b G V t Z W 5 0 b y B M a W 5 r J n F 1 b 3 Q 7 L C Z x d W 9 0 O 0 R l c 2 N y a X B j a c O z b i B G a W x 0 c m 8 g V V J M I D I m c X V v d D s s J n F 1 b 3 Q 7 a W R f Z m l s X 3 V y b C A y J n F 1 b 3 Q 7 L C Z x d W 9 0 O 1 R p c G 8 g R m l s d H J v I D I m c X V v d D s s J n F 1 b 3 Q 7 Q 2 9 t c G x l b W V u d G 8 g T G l u a z I 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G a W x 0 c m 8 v Q X V 0 b 1 J l b W 9 2 Z W R D b 2 x 1 b W 5 z M S 5 7 Q 2 x h d m U s M H 0 m c X V v d D s s J n F 1 b 3 Q 7 U 2 V j d G l v b j E v R m l s d H J v L 0 F 1 d G 9 S Z W 1 v d m V k Q 2 9 s d W 1 u c z E u e 0 R l c 2 N y a X B j a c O z b i B G a W x 0 c m 8 g V V J M I D E s M X 0 m c X V v d D s s J n F 1 b 3 Q 7 U 2 V j d G l v b j E v R m l s d H J v L 0 F 1 d G 9 S Z W 1 v d m V k Q 2 9 s d W 1 u c z E u e 2 l k X 2 Z p b F 9 1 c m w g M S w y f S Z x d W 9 0 O y w m c X V v d D t T Z W N 0 a W 9 u M S 9 G a W x 0 c m 8 v Q X V 0 b 1 J l b W 9 2 Z W R D b 2 x 1 b W 5 z M S 5 7 V G l w b y B G a W x 0 c m 8 g M S w z f S Z x d W 9 0 O y w m c X V v d D t T Z W N 0 a W 9 u M S 9 G a W x 0 c m 8 v Q X V 0 b 1 J l b W 9 2 Z W R D b 2 x 1 b W 5 z M S 5 7 Q 2 9 t c G x l b W V u d G 8 g T G l u a y w 0 f S Z x d W 9 0 O y w m c X V v d D t T Z W N 0 a W 9 u M S 9 G a W x 0 c m 8 v Q X V 0 b 1 J l b W 9 2 Z W R D b 2 x 1 b W 5 z M S 5 7 R G V z Y 3 J p c G N p w 7 N u I E Z p b H R y b y B V U k w g M i w 1 f S Z x d W 9 0 O y w m c X V v d D t T Z W N 0 a W 9 u M S 9 G a W x 0 c m 8 v Q X V 0 b 1 J l b W 9 2 Z W R D b 2 x 1 b W 5 z M S 5 7 a W R f Z m l s X 3 V y b C A y L D Z 9 J n F 1 b 3 Q 7 L C Z x d W 9 0 O 1 N l Y 3 R p b 2 4 x L 0 Z p b H R y b y 9 B d X R v U m V t b 3 Z l Z E N v b H V t b n M x L n t U a X B v I E Z p b H R y b y A y L D d 9 J n F 1 b 3 Q 7 L C Z x d W 9 0 O 1 N l Y 3 R p b 2 4 x L 0 Z p b H R y b y 9 B d X R v U m V t b 3 Z l Z E N v b H V t b n M x L n t D b 2 1 w b G V t Z W 5 0 b y B M a W 5 r M i w 4 f S Z x d W 9 0 O 1 0 s J n F 1 b 3 Q 7 Q 2 9 s d W 1 u Q 2 9 1 b n Q m c X V v d D s 6 O S w m c X V v d D t L Z X l D b 2 x 1 b W 5 O Y W 1 l c y Z x d W 9 0 O z p b X S w m c X V v d D t D b 2 x 1 b W 5 J Z G V u d G l 0 a W V z J n F 1 b 3 Q 7 O l s m c X V v d D t T Z W N 0 a W 9 u M S 9 G a W x 0 c m 8 v Q X V 0 b 1 J l b W 9 2 Z W R D b 2 x 1 b W 5 z M S 5 7 Q 2 x h d m U s M H 0 m c X V v d D s s J n F 1 b 3 Q 7 U 2 V j d G l v b j E v R m l s d H J v L 0 F 1 d G 9 S Z W 1 v d m V k Q 2 9 s d W 1 u c z E u e 0 R l c 2 N y a X B j a c O z b i B G a W x 0 c m 8 g V V J M I D E s M X 0 m c X V v d D s s J n F 1 b 3 Q 7 U 2 V j d G l v b j E v R m l s d H J v L 0 F 1 d G 9 S Z W 1 v d m V k Q 2 9 s d W 1 u c z E u e 2 l k X 2 Z p b F 9 1 c m w g M S w y f S Z x d W 9 0 O y w m c X V v d D t T Z W N 0 a W 9 u M S 9 G a W x 0 c m 8 v Q X V 0 b 1 J l b W 9 2 Z W R D b 2 x 1 b W 5 z M S 5 7 V G l w b y B G a W x 0 c m 8 g M S w z f S Z x d W 9 0 O y w m c X V v d D t T Z W N 0 a W 9 u M S 9 G a W x 0 c m 8 v Q X V 0 b 1 J l b W 9 2 Z W R D b 2 x 1 b W 5 z M S 5 7 Q 2 9 t c G x l b W V u d G 8 g T G l u a y w 0 f S Z x d W 9 0 O y w m c X V v d D t T Z W N 0 a W 9 u M S 9 G a W x 0 c m 8 v Q X V 0 b 1 J l b W 9 2 Z W R D b 2 x 1 b W 5 z M S 5 7 R G V z Y 3 J p c G N p w 7 N u I E Z p b H R y b y B V U k w g M i w 1 f S Z x d W 9 0 O y w m c X V v d D t T Z W N 0 a W 9 u M S 9 G a W x 0 c m 8 v Q X V 0 b 1 J l b W 9 2 Z W R D b 2 x 1 b W 5 z M S 5 7 a W R f Z m l s X 3 V y b C A y L D Z 9 J n F 1 b 3 Q 7 L C Z x d W 9 0 O 1 N l Y 3 R p b 2 4 x L 0 Z p b H R y b y 9 B d X R v U m V t b 3 Z l Z E N v b H V t b n M x L n t U a X B v I E Z p b H R y b y A y L D d 9 J n F 1 b 3 Q 7 L C Z x d W 9 0 O 1 N l Y 3 R p b 2 4 x L 0 Z p b H R y b y 9 B d X R v U m V t b 3 Z l Z E N v b H V t b n M x L n t D b 2 1 w b G V t Z W 5 0 b y B M a W 5 r M i w 4 f S Z x d W 9 0 O 1 0 s J n F 1 b 3 Q 7 U m V s Y X R p b 2 5 z a G l w S W 5 m b y Z x d W 9 0 O z p b X X 0 i I C 8 + P E V u d H J 5 I F R 5 c G U 9 I l F 1 Z X J 5 S U Q i I F Z h b H V l P S J z M z N l Y T g w Y m Q t Y z A 3 M y 0 0 N T M 3 L T g y M W Y t Z j l l Z G Q y N G F m Y z J i I i A v P j x F b n R y e S B U e X B l P S J B Z G R l Z F R v R G F 0 Y U 1 v Z G V s I i B W Y W x 1 Z T 0 i b D A i I C 8 + P C 9 T d G F i b G V F b n R y a W V z P j w v S X R l b T 4 8 S X R l b T 4 8 S X R l b U x v Y 2 F 0 a W 9 u P j x J d G V t V H l w Z T 5 G b 3 J t d W x h P C 9 J d G V t V H l w Z T 4 8 S X R l b V B h d G g + U 2 V j d G l v b j E v R m l s d H J v L 0 9 y a W d l b j w v S X R l b V B h d G g + P C 9 J d G V t T G 9 j Y X R p b 2 4 + P F N 0 Y W J s Z U V u d H J p Z X M g L z 4 8 L 0 l 0 Z W 0 + P E l 0 Z W 0 + P E l 0 Z W 1 M b 2 N h d G l v b j 4 8 S X R l b V R 5 c G U + R m 9 y b X V s Y T w v S X R l b V R 5 c G U + P E l 0 Z W 1 Q Y X R o P l N l Y 3 R p b 2 4 x L 0 N v b W J p b m F 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Q 2 9 t Y m l u Y X I x I i A v P j x F b n R y e S B U e X B l P S J G a W x s Z W R D b 2 1 w b G V 0 Z V J l c 3 V s d F R v V 2 9 y a 3 N o Z W V 0 I i B W Y W x 1 Z T 0 i b D E i I C 8 + P E V u d H J 5 I F R 5 c G U 9 I k Z p b G x M Y X N 0 V X B k Y X R l Z C I g V m F s d W U 9 I m Q y M D I x L T E w L T M w V D I x O j E z O j U y L j M 0 O D U z M T V a I i A v P j x F b n R y e S B U e X B l P S J G a W x s Q 2 9 s d W 1 u V H l w Z X M i I F Z h b H V l P S J z Q U F B Q U F B Q U F B Q U F B Q U F B Q U F B Q U F B Q U F B Q U F B Q U F B Q U F B Q U F B I i A v P j x F b n R y e S B U e X B l P S J G a W x s Q 2 9 s d W 1 u T m F t Z X M i I F Z h b H V l P S J z W y Z x d W 9 0 O 1 R p c G 8 g R m l s d H J v I D E m c X V v d D s s J n F 1 b 3 Q 7 R m l s d H J v I F V S T C A x J n F 1 b 3 Q 7 L C Z x d W 9 0 O 0 d S I E 9 y a W d l b i Z x d W 9 0 O y w m c X V v d D t D b 3 J y Z W x h d G l 2 b y Z x d W 9 0 O y w m c X V v d D t O b 2 1 i c m U g Q 0 9 S V E 8 m c X V v d D s s J n F 1 b 3 Q 7 R m l s d H J v I F V S T C Z x d W 9 0 O y w m c X V v d D t 0 Z W 1 h J n F 1 b 3 Q 7 L C Z x d W 9 0 O 2 N v b n R l b m l k b y Z x d W 9 0 O y w m c X V v d D t l c 2 N h b G E m c X V v d D s s J n F 1 b 3 Q 7 d G V y c m l 0 b 3 J p b y Z x d W 9 0 O y w m c X V v d D t G a W x 0 c m 8 g S W 5 0 Z W d y Y W R v J n F 1 b 3 Q 7 L C Z x d W 9 0 O 0 1 1 Z X N 0 c m E m c X V v d D s s J n F 1 b 3 Q 7 d G V t c G 9 y Y W x p Z G F k J n F 1 b 3 Q 7 L C Z x d W 9 0 O 3 V u a W R h Z F 9 t Z W R p Z G E m c X V v d D s s J n F 1 b 3 Q 7 Z n V l b n R l J n F 1 b 3 Q 7 L C Z x d W 9 0 O 3 R p d H V s b y Z x d W 9 0 O y w m c X V v d D t k Z X N j c m l w Y 2 l v b l 9 s Y X J n Y S Z x d W 9 0 O y w m c X V v d D t 2 a X N 1 Y W x p e m F j a W 9 u J n F 1 b 3 Q 7 L C Z x d W 9 0 O 3 R h Z y Z x d W 9 0 O y w m c X V v d D t 1 c m w m c X V v d D s s J n F 1 b 3 Q 7 U 3 V z Y 3 J p c G N p b 2 4 m c X V v d D s s J n F 1 b 3 Q 7 a W R j b 2 x l Y 2 N p b 2 4 m c X V v d D s s J n F 1 b 3 Q 7 Y 2 9 s Z W N j a W 9 u J n F 1 b 3 Q 7 L C Z x d W 9 0 O 3 N l Y 3 R v c i Z x d W 9 0 O y w m c X V v d D t E Z X N j c m l w Y 2 n D s 2 4 g R m l s d H J v I F V S T C A x J n F 1 b 3 Q 7 L C Z x d W 9 0 O 2 l k X 2 Z p b F 9 1 c m w g M S Z x d W 9 0 O y w m c X V v d D t D b 2 1 w b G V t Z W 5 0 b y B M a W 5 r J n F 1 b 3 Q 7 X S I g L z 4 8 R W 5 0 c n k g V H l w Z T 0 i U X V l c n l J R C I g V m F s d W U 9 I n N h M j c 2 Y j N h O C 0 x Z D k y L T Q 5 M z U t O D h i M S 1 i N 2 M x N W E 4 M D B h Y m M i I C 8 + P E V u d H J 5 I F R 5 c G U 9 I k Z p b G x T d G F 0 d X M i I F Z h b H V l P S J z Q 2 9 t c G x l d G U i I C 8 + P E V u d H J 5 I F R 5 c G U 9 I k Z p b G x F c n J v c k N v d W 5 0 I i B W Y W x 1 Z T 0 i b D A i I C 8 + P E V u d H J 5 I F R 5 c G U 9 I k Z p b G x F c n J v c k N v Z G U i I F Z h b H V l P S J z V W 5 r b m 9 3 b i I g L z 4 8 R W 5 0 c n k g V H l w Z T 0 i R m l s b E N v d W 5 0 I i B W Y W x 1 Z T 0 i b D E z O D A i I C 8 + P E V u d H J 5 I F R 5 c G U 9 I k F k Z G V k V G 9 E Y X R h T W 9 k Z W w i I F Z h b H V l P S J s M C I g L z 4 8 R W 5 0 c n k g V H l w Z T 0 i U m V s Y X R p b 2 5 z a G l w S W 5 m b 0 N v b n R h a W 5 l c i I g V m F s d W U 9 I n N 7 J n F 1 b 3 Q 7 Y 2 9 s d W 1 u Q 2 9 1 b n Q m c X V v d D s 6 M j c s J n F 1 b 3 Q 7 a 2 V 5 Q 2 9 s d W 1 u T m F t Z X M m c X V v d D s 6 W 1 0 s J n F 1 b 3 Q 7 c X V l c n l S Z W x h d G l v b n N o a X B z J n F 1 b 3 Q 7 O l t d L C Z x d W 9 0 O 2 N v b H V t b k l k Z W 5 0 a X R p Z X M m c X V v d D s 6 W y Z x d W 9 0 O 1 N l Y 3 R p b 2 4 x L 0 N v b W J p b m F y M S 9 B d X R v U m V t b 3 Z l Z E N v b H V t b n M x L n t U a X B v I E Z p b H R y b y A x L D B 9 J n F 1 b 3 Q 7 L C Z x d W 9 0 O 1 N l Y 3 R p b 2 4 x L 0 N v b W J p b m F y M S 9 B d X R v U m V t b 3 Z l Z E N v b H V t b n M x L n t G a W x 0 c m 8 g V V J M I D E s M X 0 m c X V v d D s s J n F 1 b 3 Q 7 U 2 V j d G l v b j E v Q 2 9 t Y m l u Y X I x L 0 F 1 d G 9 S Z W 1 v d m V k Q 2 9 s d W 1 u c z E u e 0 d S I E 9 y a W d l b i w y f S Z x d W 9 0 O y w m c X V v d D t T Z W N 0 a W 9 u M S 9 D b 2 1 i a W 5 h c j E v Q X V 0 b 1 J l b W 9 2 Z W R D b 2 x 1 b W 5 z M S 5 7 Q 2 9 y c m V s Y X R p d m 8 s M 3 0 m c X V v d D s s J n F 1 b 3 Q 7 U 2 V j d G l v b j E v Q 2 9 t Y m l u Y X I x L 0 F 1 d G 9 S Z W 1 v d m V k Q 2 9 s d W 1 u c z E u e 0 5 v b W J y Z S B D T 1 J U T y w 0 f S Z x d W 9 0 O y w m c X V v d D t T Z W N 0 a W 9 u M S 9 D b 2 1 i a W 5 h c j E v Q X V 0 b 1 J l b W 9 2 Z W R D b 2 x 1 b W 5 z M S 5 7 R m l s d H J v I F V S T C w 1 f S Z x d W 9 0 O y w m c X V v d D t T Z W N 0 a W 9 u M S 9 D b 2 1 i a W 5 h c j E v Q X V 0 b 1 J l b W 9 2 Z W R D b 2 x 1 b W 5 z M S 5 7 d G V t Y S w 2 f S Z x d W 9 0 O y w m c X V v d D t T Z W N 0 a W 9 u M S 9 D b 2 1 i a W 5 h c j E v Q X V 0 b 1 J l b W 9 2 Z W R D b 2 x 1 b W 5 z M S 5 7 Y 2 9 u d G V u a W R v L D d 9 J n F 1 b 3 Q 7 L C Z x d W 9 0 O 1 N l Y 3 R p b 2 4 x L 0 N v b W J p b m F y M S 9 B d X R v U m V t b 3 Z l Z E N v b H V t b n M x L n t l c 2 N h b G E s O H 0 m c X V v d D s s J n F 1 b 3 Q 7 U 2 V j d G l v b j E v Q 2 9 t Y m l u Y X I x L 0 F 1 d G 9 S Z W 1 v d m V k Q 2 9 s d W 1 u c z E u e 3 R l c n J p d G 9 y a W 8 s O X 0 m c X V v d D s s J n F 1 b 3 Q 7 U 2 V j d G l v b j E v Q 2 9 t Y m l u Y X I x L 0 F 1 d G 9 S Z W 1 v d m V k Q 2 9 s d W 1 u c z E u e 0 Z p b H R y b y B J b n R l Z 3 J h Z G 8 s M T B 9 J n F 1 b 3 Q 7 L C Z x d W 9 0 O 1 N l Y 3 R p b 2 4 x L 0 N v b W J p b m F y M S 9 B d X R v U m V t b 3 Z l Z E N v b H V t b n M x L n t N d W V z d H J h L D E x f S Z x d W 9 0 O y w m c X V v d D t T Z W N 0 a W 9 u M S 9 D b 2 1 i a W 5 h c j E v Q X V 0 b 1 J l b W 9 2 Z W R D b 2 x 1 b W 5 z M S 5 7 d G V t c G 9 y Y W x p Z G F k L D E y f S Z x d W 9 0 O y w m c X V v d D t T Z W N 0 a W 9 u M S 9 D b 2 1 i a W 5 h c j E v Q X V 0 b 1 J l b W 9 2 Z W R D b 2 x 1 b W 5 z M S 5 7 d W 5 p Z G F k X 2 1 l Z G l k Y S w x M 3 0 m c X V v d D s s J n F 1 b 3 Q 7 U 2 V j d G l v b j E v Q 2 9 t Y m l u Y X I x L 0 F 1 d G 9 S Z W 1 v d m V k Q 2 9 s d W 1 u c z E u e 2 Z 1 Z W 5 0 Z S w x N H 0 m c X V v d D s s J n F 1 b 3 Q 7 U 2 V j d G l v b j E v Q 2 9 t Y m l u Y X I x L 0 F 1 d G 9 S Z W 1 v d m V k Q 2 9 s d W 1 u c z E u e 3 R p d H V s b y w x N X 0 m c X V v d D s s J n F 1 b 3 Q 7 U 2 V j d G l v b j E v Q 2 9 t Y m l u Y X I x L 0 F 1 d G 9 S Z W 1 v d m V k Q 2 9 s d W 1 u c z E u e 2 R l c 2 N y a X B j a W 9 u X 2 x h c m d h L D E 2 f S Z x d W 9 0 O y w m c X V v d D t T Z W N 0 a W 9 u M S 9 D b 2 1 i a W 5 h c j E v Q X V 0 b 1 J l b W 9 2 Z W R D b 2 x 1 b W 5 z M S 5 7 d m l z d W F s a X p h Y 2 l v b i w x N 3 0 m c X V v d D s s J n F 1 b 3 Q 7 U 2 V j d G l v b j E v Q 2 9 t Y m l u Y X I x L 0 F 1 d G 9 S Z W 1 v d m V k Q 2 9 s d W 1 u c z E u e 3 R h Z y w x O H 0 m c X V v d D s s J n F 1 b 3 Q 7 U 2 V j d G l v b j E v Q 2 9 t Y m l u Y X I x L 0 F 1 d G 9 S Z W 1 v d m V k Q 2 9 s d W 1 u c z E u e 3 V y b C w x O X 0 m c X V v d D s s J n F 1 b 3 Q 7 U 2 V j d G l v b j E v Q 2 9 t Y m l u Y X I x L 0 F 1 d G 9 S Z W 1 v d m V k Q 2 9 s d W 1 u c z E u e 1 N 1 c 2 N y a X B j a W 9 u L D I w f S Z x d W 9 0 O y w m c X V v d D t T Z W N 0 a W 9 u M S 9 D b 2 1 i a W 5 h c j E v Q X V 0 b 1 J l b W 9 2 Z W R D b 2 x 1 b W 5 z M S 5 7 a W R j b 2 x l Y 2 N p b 2 4 s M j F 9 J n F 1 b 3 Q 7 L C Z x d W 9 0 O 1 N l Y 3 R p b 2 4 x L 0 N v b W J p b m F y M S 9 B d X R v U m V t b 3 Z l Z E N v b H V t b n M x L n t j b 2 x l Y 2 N p b 2 4 s M j J 9 J n F 1 b 3 Q 7 L C Z x d W 9 0 O 1 N l Y 3 R p b 2 4 x L 0 N v b W J p b m F y M S 9 B d X R v U m V t b 3 Z l Z E N v b H V t b n M x L n t z Z W N 0 b 3 I s M j N 9 J n F 1 b 3 Q 7 L C Z x d W 9 0 O 1 N l Y 3 R p b 2 4 x L 0 N v b W J p b m F y M S 9 B d X R v U m V t b 3 Z l Z E N v b H V t b n M x L n t E Z X N j c m l w Y 2 n D s 2 4 g R m l s d H J v I F V S T C A x L D I 0 f S Z x d W 9 0 O y w m c X V v d D t T Z W N 0 a W 9 u M S 9 D b 2 1 i a W 5 h c j E v Q X V 0 b 1 J l b W 9 2 Z W R D b 2 x 1 b W 5 z M S 5 7 a W R f Z m l s X 3 V y b C A x L D I 1 f S Z x d W 9 0 O y w m c X V v d D t T Z W N 0 a W 9 u M S 9 D b 2 1 i a W 5 h c j E v Q X V 0 b 1 J l b W 9 2 Z W R D b 2 x 1 b W 5 z M S 5 7 Q 2 9 t c G x l b W V u d G 8 g T G l u a y w y N n 0 m c X V v d D t d L C Z x d W 9 0 O 0 N v b H V t b k N v d W 5 0 J n F 1 b 3 Q 7 O j I 3 L C Z x d W 9 0 O 0 t l e U N v b H V t b k 5 h b W V z J n F 1 b 3 Q 7 O l t d L C Z x d W 9 0 O 0 N v b H V t b k l k Z W 5 0 a X R p Z X M m c X V v d D s 6 W y Z x d W 9 0 O 1 N l Y 3 R p b 2 4 x L 0 N v b W J p b m F y M S 9 B d X R v U m V t b 3 Z l Z E N v b H V t b n M x L n t U a X B v I E Z p b H R y b y A x L D B 9 J n F 1 b 3 Q 7 L C Z x d W 9 0 O 1 N l Y 3 R p b 2 4 x L 0 N v b W J p b m F y M S 9 B d X R v U m V t b 3 Z l Z E N v b H V t b n M x L n t G a W x 0 c m 8 g V V J M I D E s M X 0 m c X V v d D s s J n F 1 b 3 Q 7 U 2 V j d G l v b j E v Q 2 9 t Y m l u Y X I x L 0 F 1 d G 9 S Z W 1 v d m V k Q 2 9 s d W 1 u c z E u e 0 d S I E 9 y a W d l b i w y f S Z x d W 9 0 O y w m c X V v d D t T Z W N 0 a W 9 u M S 9 D b 2 1 i a W 5 h c j E v Q X V 0 b 1 J l b W 9 2 Z W R D b 2 x 1 b W 5 z M S 5 7 Q 2 9 y c m V s Y X R p d m 8 s M 3 0 m c X V v d D s s J n F 1 b 3 Q 7 U 2 V j d G l v b j E v Q 2 9 t Y m l u Y X I x L 0 F 1 d G 9 S Z W 1 v d m V k Q 2 9 s d W 1 u c z E u e 0 5 v b W J y Z S B D T 1 J U T y w 0 f S Z x d W 9 0 O y w m c X V v d D t T Z W N 0 a W 9 u M S 9 D b 2 1 i a W 5 h c j E v Q X V 0 b 1 J l b W 9 2 Z W R D b 2 x 1 b W 5 z M S 5 7 R m l s d H J v I F V S T C w 1 f S Z x d W 9 0 O y w m c X V v d D t T Z W N 0 a W 9 u M S 9 D b 2 1 i a W 5 h c j E v Q X V 0 b 1 J l b W 9 2 Z W R D b 2 x 1 b W 5 z M S 5 7 d G V t Y S w 2 f S Z x d W 9 0 O y w m c X V v d D t T Z W N 0 a W 9 u M S 9 D b 2 1 i a W 5 h c j E v Q X V 0 b 1 J l b W 9 2 Z W R D b 2 x 1 b W 5 z M S 5 7 Y 2 9 u d G V u a W R v L D d 9 J n F 1 b 3 Q 7 L C Z x d W 9 0 O 1 N l Y 3 R p b 2 4 x L 0 N v b W J p b m F y M S 9 B d X R v U m V t b 3 Z l Z E N v b H V t b n M x L n t l c 2 N h b G E s O H 0 m c X V v d D s s J n F 1 b 3 Q 7 U 2 V j d G l v b j E v Q 2 9 t Y m l u Y X I x L 0 F 1 d G 9 S Z W 1 v d m V k Q 2 9 s d W 1 u c z E u e 3 R l c n J p d G 9 y a W 8 s O X 0 m c X V v d D s s J n F 1 b 3 Q 7 U 2 V j d G l v b j E v Q 2 9 t Y m l u Y X I x L 0 F 1 d G 9 S Z W 1 v d m V k Q 2 9 s d W 1 u c z E u e 0 Z p b H R y b y B J b n R l Z 3 J h Z G 8 s M T B 9 J n F 1 b 3 Q 7 L C Z x d W 9 0 O 1 N l Y 3 R p b 2 4 x L 0 N v b W J p b m F y M S 9 B d X R v U m V t b 3 Z l Z E N v b H V t b n M x L n t N d W V z d H J h L D E x f S Z x d W 9 0 O y w m c X V v d D t T Z W N 0 a W 9 u M S 9 D b 2 1 i a W 5 h c j E v Q X V 0 b 1 J l b W 9 2 Z W R D b 2 x 1 b W 5 z M S 5 7 d G V t c G 9 y Y W x p Z G F k L D E y f S Z x d W 9 0 O y w m c X V v d D t T Z W N 0 a W 9 u M S 9 D b 2 1 i a W 5 h c j E v Q X V 0 b 1 J l b W 9 2 Z W R D b 2 x 1 b W 5 z M S 5 7 d W 5 p Z G F k X 2 1 l Z G l k Y S w x M 3 0 m c X V v d D s s J n F 1 b 3 Q 7 U 2 V j d G l v b j E v Q 2 9 t Y m l u Y X I x L 0 F 1 d G 9 S Z W 1 v d m V k Q 2 9 s d W 1 u c z E u e 2 Z 1 Z W 5 0 Z S w x N H 0 m c X V v d D s s J n F 1 b 3 Q 7 U 2 V j d G l v b j E v Q 2 9 t Y m l u Y X I x L 0 F 1 d G 9 S Z W 1 v d m V k Q 2 9 s d W 1 u c z E u e 3 R p d H V s b y w x N X 0 m c X V v d D s s J n F 1 b 3 Q 7 U 2 V j d G l v b j E v Q 2 9 t Y m l u Y X I x L 0 F 1 d G 9 S Z W 1 v d m V k Q 2 9 s d W 1 u c z E u e 2 R l c 2 N y a X B j a W 9 u X 2 x h c m d h L D E 2 f S Z x d W 9 0 O y w m c X V v d D t T Z W N 0 a W 9 u M S 9 D b 2 1 i a W 5 h c j E v Q X V 0 b 1 J l b W 9 2 Z W R D b 2 x 1 b W 5 z M S 5 7 d m l z d W F s a X p h Y 2 l v b i w x N 3 0 m c X V v d D s s J n F 1 b 3 Q 7 U 2 V j d G l v b j E v Q 2 9 t Y m l u Y X I x L 0 F 1 d G 9 S Z W 1 v d m V k Q 2 9 s d W 1 u c z E u e 3 R h Z y w x O H 0 m c X V v d D s s J n F 1 b 3 Q 7 U 2 V j d G l v b j E v Q 2 9 t Y m l u Y X I x L 0 F 1 d G 9 S Z W 1 v d m V k Q 2 9 s d W 1 u c z E u e 3 V y b C w x O X 0 m c X V v d D s s J n F 1 b 3 Q 7 U 2 V j d G l v b j E v Q 2 9 t Y m l u Y X I x L 0 F 1 d G 9 S Z W 1 v d m V k Q 2 9 s d W 1 u c z E u e 1 N 1 c 2 N y a X B j a W 9 u L D I w f S Z x d W 9 0 O y w m c X V v d D t T Z W N 0 a W 9 u M S 9 D b 2 1 i a W 5 h c j E v Q X V 0 b 1 J l b W 9 2 Z W R D b 2 x 1 b W 5 z M S 5 7 a W R j b 2 x l Y 2 N p b 2 4 s M j F 9 J n F 1 b 3 Q 7 L C Z x d W 9 0 O 1 N l Y 3 R p b 2 4 x L 0 N v b W J p b m F y M S 9 B d X R v U m V t b 3 Z l Z E N v b H V t b n M x L n t j b 2 x l Y 2 N p b 2 4 s M j J 9 J n F 1 b 3 Q 7 L C Z x d W 9 0 O 1 N l Y 3 R p b 2 4 x L 0 N v b W J p b m F y M S 9 B d X R v U m V t b 3 Z l Z E N v b H V t b n M x L n t z Z W N 0 b 3 I s M j N 9 J n F 1 b 3 Q 7 L C Z x d W 9 0 O 1 N l Y 3 R p b 2 4 x L 0 N v b W J p b m F y M S 9 B d X R v U m V t b 3 Z l Z E N v b H V t b n M x L n t E Z X N j c m l w Y 2 n D s 2 4 g R m l s d H J v I F V S T C A x L D I 0 f S Z x d W 9 0 O y w m c X V v d D t T Z W N 0 a W 9 u M S 9 D b 2 1 i a W 5 h c j E v Q X V 0 b 1 J l b W 9 2 Z W R D b 2 x 1 b W 5 z M S 5 7 a W R f Z m l s X 3 V y b C A x L D I 1 f S Z x d W 9 0 O y w m c X V v d D t T Z W N 0 a W 9 u M S 9 D b 2 1 i a W 5 h c j E v Q X V 0 b 1 J l b W 9 2 Z W R D b 2 x 1 b W 5 z M S 5 7 Q 2 9 t c G x l b W V u d G 8 g T G l u a y w y N n 0 m c X V v d D t d L C Z x d W 9 0 O 1 J l b G F 0 a W 9 u c 2 h p c E l u Z m 8 m c X V v d D s 6 W 1 1 9 I i A v P j w v U 3 R h Y m x l R W 5 0 c m l l c z 4 8 L 0 l 0 Z W 0 + P E l 0 Z W 0 + P E l 0 Z W 1 M b 2 N h d G l v b j 4 8 S X R l b V R 5 c G U + R m 9 y b X V s Y T w v S X R l b V R 5 c G U + P E l 0 Z W 1 Q Y X R o P l N l Y 3 R p b 2 4 x L 0 N v b W J p b m F y M S 9 P c m l n Z W 4 8 L 0 l 0 Z W 1 Q Y X R o P j w v S X R l b U x v Y 2 F 0 a W 9 u P j x T d G F i b G V F b n R y a W V z I C 8 + P C 9 J d G V t P j x J d G V t P j x J d G V t T G 9 j Y X R p b 2 4 + P E l 0 Z W 1 U e X B l P k Z v c m 1 1 b G E 8 L 0 l 0 Z W 1 U e X B l P j x J d G V t U G F 0 a D 5 T Z W N 0 a W 9 u M S 9 D b 2 1 i a W 5 h c j E v U 2 U l M j B l e H B h b m R p J U M z J U I z J T I w R m l s d H J v P C 9 J d G V t U G F 0 a D 4 8 L 0 l 0 Z W 1 M b 2 N h d G l v b j 4 8 U 3 R h Y m x l R W 5 0 c m l l c y A v P j w v S X R l b T 4 8 S X R l b T 4 8 S X R l b U x v Y 2 F 0 a W 9 u P j x J d G V t V H l w Z T 5 G b 3 J t d W x h P C 9 J d G V t V H l w Z T 4 8 S X R l b V B h d G g + U 2 V j d G l v b j E v R m l 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Z p b m F s I i A v P j x F b n R y e S B U e X B l P S J G a W x s Z W R D b 2 1 w b G V 0 Z V J l c 3 V s d F R v V 2 9 y a 3 N o Z W V 0 I i B W Y W x 1 Z T 0 i b D E i I C 8 + P E V u d H J 5 I F R 5 c G U 9 I k Z p b G x D b 2 x 1 b W 5 O Y W 1 l c y I g V m F s d W U 9 I n N b J n F 1 b 3 Q 7 Q 2 9 y c m V s Y X R p d m 8 m c X V v d D s s J n F 1 b 3 Q 7 a W R j b 2 x l Y 2 N p b 2 4 m c X V v d D s s J n F 1 b 3 Q 7 Y 2 9 s Z W N j a W 9 u J n F 1 b 3 Q 7 L C Z x d W 9 0 O 3 N l Y 3 R v c i Z x d W 9 0 O y w m c X V v d D t 0 Z W 1 h J n F 1 b 3 Q 7 L C Z x d W 9 0 O 2 N v b n R l b m l k b y Z x d W 9 0 O y w m c X V v d D t l c 2 N h b G E m c X V v d D s s J n F 1 b 3 Q 7 V G V y c m l 0 b 3 J p b y Z x d W 9 0 O y w m c X V v d D t G a W x 0 c m 8 g S W 5 0 Z W d y Y W R v J n F 1 b 3 Q 7 L C Z x d W 9 0 O 0 1 1 Z X N 0 c m E m c X V v d D s s J n F 1 b 3 Q 7 d G V t c G 9 y Y W x p Z G F k J n F 1 b 3 Q 7 L C Z x d W 9 0 O 3 V u a W R h Z F 9 t Z W R p Z G E m c X V v d D s s J n F 1 b 3 Q 7 Z n V l b n R l J n F 1 b 3 Q 7 L C Z x d W 9 0 O 3 R p d H V s b y Z x d W 9 0 O y w m c X V v d D t k Z X N j c m l w Y 2 l v b l 9 s Y X J n Y S Z x d W 9 0 O y w m c X V v d D t 2 a X N 1 Y W x p e m F j a W 9 u J n F 1 b 3 Q 7 L C Z x d W 9 0 O 3 R h Z y Z x d W 9 0 O y w m c X V v d D t V U k w u M S Z x d W 9 0 O y w m c X V v d D t 1 c m w m c X V v d D s s J n F 1 b 3 Q 7 U 3 V z Y 3 J p c G N p b 2 4 m c X V v d D s s J n F 1 b 3 Q 7 a W R f Z m l s X 3 V y b C A x J n F 1 b 3 Q 7 L C Z x d W 9 0 O 0 N v b X B s Z W 1 l b n R v I E x p b m s m c X V v d D s s J n F 1 b 3 Q 7 V E F H L j E m c X V v d D s s J n F 1 b 3 Q 7 U 3 V z Y 3 J p c G N p w 7 N u J n F 1 b 3 Q 7 X S I g L z 4 8 R W 5 0 c n k g V H l w Z T 0 i R m l s b E x h c 3 R V c G R h d G V k I i B W Y W x 1 Z T 0 i Z D I w M j E t M T A t M z B U M j E 6 M T M 6 N T Y u N D E z N j k z O V o i I C 8 + P E V u d H J 5 I F R 5 c G U 9 I k Z p b G x D b 2 x 1 b W 5 U e X B l c y I g V m F s d W U 9 I n N B Q U F B Q U F B Q U F B Q U F B Q U F B Q U F B Q U F B Q U d B Q U F B Q U F Z R y I g L z 4 8 R W 5 0 c n k g V H l w Z T 0 i U X V l c n l J R C I g V m F s d W U 9 I n N m Y j d k Y j U 2 Z S 0 4 Y T M 4 L T Q 2 Z D c t O W Y z Y S 0 3 Y 2 I 3 Y 2 Y z Y W I 3 Z m M i I C 8 + P E V u d H J 5 I F R 5 c G U 9 I k Z p b G x T d G F 0 d X M i I F Z h b H V l P S J z Q 2 9 t c G x l d G U i I C 8 + P E V u d H J 5 I F R 5 c G U 9 I k x v Y W R l Z F R v Q W 5 h b H l z a X N T Z X J 2 a W N l c y I g V m F s d W U 9 I m w w I i A v P j x F b n R y e S B U e X B l P S J G a W x s R X J y b 3 J D b 3 V u d C I g V m F s d W U 9 I m w w I i A v P j x F b n R y e S B U e X B l P S J G a W x s R X J y b 3 J D b 2 R l I i B W Y W x 1 Z T 0 i c 1 V u a 2 5 v d 2 4 i I C 8 + P E V u d H J 5 I F R 5 c G U 9 I k Z p b G x D b 3 V u d C I g V m F s d W U 9 I m w x M z g w I i A v P j x F b n R y e S B U e X B l P S J B Z G R l Z F R v R G F 0 Y U 1 v Z G V s I i B W Y W x 1 Z T 0 i b D A i I C 8 + P E V u d H J 5 I F R 5 c G U 9 I l J l b G F 0 a W 9 u c 2 h p c E l u Z m 9 D b 2 5 0 Y W l u Z X I i I F Z h b H V l P S J z e y Z x d W 9 0 O 2 N v b H V t b k N v d W 5 0 J n F 1 b 3 Q 7 O j I 0 L C Z x d W 9 0 O 2 t l e U N v b H V t b k 5 h b W V z J n F 1 b 3 Q 7 O l t d L C Z x d W 9 0 O 3 F 1 Z X J 5 U m V s Y X R p b 2 5 z a G l w c y Z x d W 9 0 O z p b X S w m c X V v d D t j b 2 x 1 b W 5 J Z G V u d G l 0 a W V z J n F 1 b 3 Q 7 O l s m c X V v d D t T Z W N 0 a W 9 u M S 9 G a W 5 h b C 9 B d X R v U m V t b 3 Z l Z E N v b H V t b n M x L n t D b 3 J y Z W x h d G l 2 b y w w f S Z x d W 9 0 O y w m c X V v d D t T Z W N 0 a W 9 u M S 9 G a W 5 h b C 9 B d X R v U m V t b 3 Z l Z E N v b H V t b n M x L n t p Z G N v b G V j Y 2 l v b i w x f S Z x d W 9 0 O y w m c X V v d D t T Z W N 0 a W 9 u M S 9 G a W 5 h b C 9 B d X R v U m V t b 3 Z l Z E N v b H V t b n M x L n t j b 2 x l Y 2 N p b 2 4 s M n 0 m c X V v d D s s J n F 1 b 3 Q 7 U 2 V j d G l v b j E v R m l u Y W w v Q X V 0 b 1 J l b W 9 2 Z W R D b 2 x 1 b W 5 z M S 5 7 c 2 V j d G 9 y L D N 9 J n F 1 b 3 Q 7 L C Z x d W 9 0 O 1 N l Y 3 R p b 2 4 x L 0 Z p b m F s L 0 F 1 d G 9 S Z W 1 v d m V k Q 2 9 s d W 1 u c z E u e 3 R l b W E s N H 0 m c X V v d D s s J n F 1 b 3 Q 7 U 2 V j d G l v b j E v R m l u Y W w v Q X V 0 b 1 J l b W 9 2 Z W R D b 2 x 1 b W 5 z M S 5 7 Y 2 9 u d G V u a W R v L D V 9 J n F 1 b 3 Q 7 L C Z x d W 9 0 O 1 N l Y 3 R p b 2 4 x L 0 Z p b m F s L 0 F 1 d G 9 S Z W 1 v d m V k Q 2 9 s d W 1 u c z E u e 2 V z Y 2 F s Y S w 2 f S Z x d W 9 0 O y w m c X V v d D t T Z W N 0 a W 9 u M S 9 G a W 5 h b C 9 B d X R v U m V t b 3 Z l Z E N v b H V t b n M x L n t U Z X J y a X R v c m l v L D d 9 J n F 1 b 3 Q 7 L C Z x d W 9 0 O 1 N l Y 3 R p b 2 4 x L 0 Z p b m F s L 0 F 1 d G 9 S Z W 1 v d m V k Q 2 9 s d W 1 u c z E u e 0 Z p b H R y b y B J b n R l Z 3 J h Z G 8 s O H 0 m c X V v d D s s J n F 1 b 3 Q 7 U 2 V j d G l v b j E v R m l u Y W w v Q X V 0 b 1 J l b W 9 2 Z W R D b 2 x 1 b W 5 z M S 5 7 T X V l c 3 R y Y S w 5 f S Z x d W 9 0 O y w m c X V v d D t T Z W N 0 a W 9 u M S 9 G a W 5 h b C 9 B d X R v U m V t b 3 Z l Z E N v b H V t b n M x L n t 0 Z W 1 w b 3 J h b G l k Y W Q s M T B 9 J n F 1 b 3 Q 7 L C Z x d W 9 0 O 1 N l Y 3 R p b 2 4 x L 0 Z p b m F s L 0 F 1 d G 9 S Z W 1 v d m V k Q 2 9 s d W 1 u c z E u e 3 V u a W R h Z F 9 t Z W R p Z G E s M T F 9 J n F 1 b 3 Q 7 L C Z x d W 9 0 O 1 N l Y 3 R p b 2 4 x L 0 Z p b m F s L 0 F 1 d G 9 S Z W 1 v d m V k Q 2 9 s d W 1 u c z E u e 2 Z 1 Z W 5 0 Z S w x M n 0 m c X V v d D s s J n F 1 b 3 Q 7 U 2 V j d G l v b j E v R m l u Y W w v Q X V 0 b 1 J l b W 9 2 Z W R D b 2 x 1 b W 5 z M S 5 7 d G l 0 d W x v L D E z f S Z x d W 9 0 O y w m c X V v d D t T Z W N 0 a W 9 u M S 9 G a W 5 h b C 9 B d X R v U m V t b 3 Z l Z E N v b H V t b n M x L n t k Z X N j c m l w Y 2 l v b l 9 s Y X J n Y S w x N H 0 m c X V v d D s s J n F 1 b 3 Q 7 U 2 V j d G l v b j E v R m l u Y W w v Q X V 0 b 1 J l b W 9 2 Z W R D b 2 x 1 b W 5 z M S 5 7 d m l z d W F s a X p h Y 2 l v b i w x N X 0 m c X V v d D s s J n F 1 b 3 Q 7 U 2 V j d G l v b j E v R m l u Y W w v Q X V 0 b 1 J l b W 9 2 Z W R D b 2 x 1 b W 5 z M S 5 7 d G F n L D E 2 f S Z x d W 9 0 O y w m c X V v d D t T Z W N 0 a W 9 u M S 9 G a W 5 h b C 9 B d X R v U m V t b 3 Z l Z E N v b H V t b n M x L n t V U k w u M S w x N 3 0 m c X V v d D s s J n F 1 b 3 Q 7 U 2 V j d G l v b j E v R m l u Y W w v Q X V 0 b 1 J l b W 9 2 Z W R D b 2 x 1 b W 5 z M S 5 7 d X J s L D E 4 f S Z x d W 9 0 O y w m c X V v d D t T Z W N 0 a W 9 u M S 9 G a W 5 h b C 9 B d X R v U m V t b 3 Z l Z E N v b H V t b n M x L n t T d X N j c m l w Y 2 l v b i w x O X 0 m c X V v d D s s J n F 1 b 3 Q 7 U 2 V j d G l v b j E v R m l u Y W w v Q X V 0 b 1 J l b W 9 2 Z W R D b 2 x 1 b W 5 z M S 5 7 a W R f Z m l s X 3 V y b C A x L D I w f S Z x d W 9 0 O y w m c X V v d D t T Z W N 0 a W 9 u M S 9 G a W 5 h b C 9 B d X R v U m V t b 3 Z l Z E N v b H V t b n M x L n t D b 2 1 w b G V t Z W 5 0 b y B M a W 5 r L D I x f S Z x d W 9 0 O y w m c X V v d D t T Z W N 0 a W 9 u M S 9 G a W 5 h b C 9 B d X R v U m V t b 3 Z l Z E N v b H V t b n M x L n t U Q U c u M S w y M n 0 m c X V v d D s s J n F 1 b 3 Q 7 U 2 V j d G l v b j E v R m l u Y W w v Q X V 0 b 1 J l b W 9 2 Z W R D b 2 x 1 b W 5 z M S 5 7 U 3 V z Y 3 J p c G N p w 7 N u L D I z f S Z x d W 9 0 O 1 0 s J n F 1 b 3 Q 7 Q 2 9 s d W 1 u Q 2 9 1 b n Q m c X V v d D s 6 M j Q s J n F 1 b 3 Q 7 S 2 V 5 Q 2 9 s d W 1 u T m F t Z X M m c X V v d D s 6 W 1 0 s J n F 1 b 3 Q 7 Q 2 9 s d W 1 u S W R l b n R p d G l l c y Z x d W 9 0 O z p b J n F 1 b 3 Q 7 U 2 V j d G l v b j E v R m l u Y W w v Q X V 0 b 1 J l b W 9 2 Z W R D b 2 x 1 b W 5 z M S 5 7 Q 2 9 y c m V s Y X R p d m 8 s M H 0 m c X V v d D s s J n F 1 b 3 Q 7 U 2 V j d G l v b j E v R m l u Y W w v Q X V 0 b 1 J l b W 9 2 Z W R D b 2 x 1 b W 5 z M S 5 7 a W R j b 2 x l Y 2 N p b 2 4 s M X 0 m c X V v d D s s J n F 1 b 3 Q 7 U 2 V j d G l v b j E v R m l u Y W w v Q X V 0 b 1 J l b W 9 2 Z W R D b 2 x 1 b W 5 z M S 5 7 Y 2 9 s Z W N j a W 9 u L D J 9 J n F 1 b 3 Q 7 L C Z x d W 9 0 O 1 N l Y 3 R p b 2 4 x L 0 Z p b m F s L 0 F 1 d G 9 S Z W 1 v d m V k Q 2 9 s d W 1 u c z E u e 3 N l Y 3 R v c i w z f S Z x d W 9 0 O y w m c X V v d D t T Z W N 0 a W 9 u M S 9 G a W 5 h b C 9 B d X R v U m V t b 3 Z l Z E N v b H V t b n M x L n t 0 Z W 1 h L D R 9 J n F 1 b 3 Q 7 L C Z x d W 9 0 O 1 N l Y 3 R p b 2 4 x L 0 Z p b m F s L 0 F 1 d G 9 S Z W 1 v d m V k Q 2 9 s d W 1 u c z E u e 2 N v b n R l b m l k b y w 1 f S Z x d W 9 0 O y w m c X V v d D t T Z W N 0 a W 9 u M S 9 G a W 5 h b C 9 B d X R v U m V t b 3 Z l Z E N v b H V t b n M x L n t l c 2 N h b G E s N n 0 m c X V v d D s s J n F 1 b 3 Q 7 U 2 V j d G l v b j E v R m l u Y W w v Q X V 0 b 1 J l b W 9 2 Z W R D b 2 x 1 b W 5 z M S 5 7 V G V y c m l 0 b 3 J p b y w 3 f S Z x d W 9 0 O y w m c X V v d D t T Z W N 0 a W 9 u M S 9 G a W 5 h b C 9 B d X R v U m V t b 3 Z l Z E N v b H V t b n M x L n t G a W x 0 c m 8 g S W 5 0 Z W d y Y W R v L D h 9 J n F 1 b 3 Q 7 L C Z x d W 9 0 O 1 N l Y 3 R p b 2 4 x L 0 Z p b m F s L 0 F 1 d G 9 S Z W 1 v d m V k Q 2 9 s d W 1 u c z E u e 0 1 1 Z X N 0 c m E s O X 0 m c X V v d D s s J n F 1 b 3 Q 7 U 2 V j d G l v b j E v R m l u Y W w v Q X V 0 b 1 J l b W 9 2 Z W R D b 2 x 1 b W 5 z M S 5 7 d G V t c G 9 y Y W x p Z G F k L D E w f S Z x d W 9 0 O y w m c X V v d D t T Z W N 0 a W 9 u M S 9 G a W 5 h b C 9 B d X R v U m V t b 3 Z l Z E N v b H V t b n M x L n t 1 b m l k Y W R f b W V k a W R h L D E x f S Z x d W 9 0 O y w m c X V v d D t T Z W N 0 a W 9 u M S 9 G a W 5 h b C 9 B d X R v U m V t b 3 Z l Z E N v b H V t b n M x L n t m d W V u d G U s M T J 9 J n F 1 b 3 Q 7 L C Z x d W 9 0 O 1 N l Y 3 R p b 2 4 x L 0 Z p b m F s L 0 F 1 d G 9 S Z W 1 v d m V k Q 2 9 s d W 1 u c z E u e 3 R p d H V s b y w x M 3 0 m c X V v d D s s J n F 1 b 3 Q 7 U 2 V j d G l v b j E v R m l u Y W w v Q X V 0 b 1 J l b W 9 2 Z W R D b 2 x 1 b W 5 z M S 5 7 Z G V z Y 3 J p c G N p b 2 5 f b G F y Z 2 E s M T R 9 J n F 1 b 3 Q 7 L C Z x d W 9 0 O 1 N l Y 3 R p b 2 4 x L 0 Z p b m F s L 0 F 1 d G 9 S Z W 1 v d m V k Q 2 9 s d W 1 u c z E u e 3 Z p c 3 V h b G l 6 Y W N p b 2 4 s M T V 9 J n F 1 b 3 Q 7 L C Z x d W 9 0 O 1 N l Y 3 R p b 2 4 x L 0 Z p b m F s L 0 F 1 d G 9 S Z W 1 v d m V k Q 2 9 s d W 1 u c z E u e 3 R h Z y w x N n 0 m c X V v d D s s J n F 1 b 3 Q 7 U 2 V j d G l v b j E v R m l u Y W w v Q X V 0 b 1 J l b W 9 2 Z W R D b 2 x 1 b W 5 z M S 5 7 V V J M L j E s M T d 9 J n F 1 b 3 Q 7 L C Z x d W 9 0 O 1 N l Y 3 R p b 2 4 x L 0 Z p b m F s L 0 F 1 d G 9 S Z W 1 v d m V k Q 2 9 s d W 1 u c z E u e 3 V y b C w x O H 0 m c X V v d D s s J n F 1 b 3 Q 7 U 2 V j d G l v b j E v R m l u Y W w v Q X V 0 b 1 J l b W 9 2 Z W R D b 2 x 1 b W 5 z M S 5 7 U 3 V z Y 3 J p c G N p b 2 4 s M T l 9 J n F 1 b 3 Q 7 L C Z x d W 9 0 O 1 N l Y 3 R p b 2 4 x L 0 Z p b m F s L 0 F 1 d G 9 S Z W 1 v d m V k Q 2 9 s d W 1 u c z E u e 2 l k X 2 Z p b F 9 1 c m w g M S w y M H 0 m c X V v d D s s J n F 1 b 3 Q 7 U 2 V j d G l v b j E v R m l u Y W w v Q X V 0 b 1 J l b W 9 2 Z W R D b 2 x 1 b W 5 z M S 5 7 Q 2 9 t c G x l b W V u d G 8 g T G l u a y w y M X 0 m c X V v d D s s J n F 1 b 3 Q 7 U 2 V j d G l v b j E v R m l u Y W w v Q X V 0 b 1 J l b W 9 2 Z W R D b 2 x 1 b W 5 z M S 5 7 V E F H L j E s M j J 9 J n F 1 b 3 Q 7 L C Z x d W 9 0 O 1 N l Y 3 R p b 2 4 x L 0 Z p b m F s L 0 F 1 d G 9 S Z W 1 v d m V k Q 2 9 s d W 1 u c z E u e 1 N 1 c 2 N y a X B j a c O z b i w y M 3 0 m c X V v d D t d L C Z x d W 9 0 O 1 J l b G F 0 a W 9 u c 2 h p c E l u Z m 8 m c X V v d D s 6 W 1 1 9 I i A v P j w v U 3 R h Y m x l R W 5 0 c m l l c z 4 8 L 0 l 0 Z W 0 + P E l 0 Z W 0 + P E l 0 Z W 1 M b 2 N h d G l v b j 4 8 S X R l b V R 5 c G U + R m 9 y b X V s Y T w v S X R l b V R 5 c G U + P E l 0 Z W 1 Q Y X R o P l N l Y 3 R p b 2 4 x L 0 Z p b m F s L 0 9 y a W d l b j w v S X R l b V B h d G g + P C 9 J d G V t T G 9 j Y X R p b 2 4 + P F N 0 Y W J s Z U V u d H J p Z X M g L z 4 8 L 0 l 0 Z W 0 + P E l 0 Z W 0 + P E l 0 Z W 1 M b 2 N h d G l v b j 4 8 S X R l b V R 5 c G U + R m 9 y b X V s Y T w v S X R l b V R 5 c G U + P E l 0 Z W 1 Q Y X R o P l N l Y 3 R p b 2 4 x L 0 Z p b m F s L 1 N l J T I w Z X h w Y W 5 k a S V D M y V C M y U y M E Z p b H R y b z w v S X R l b V B h d G g + P C 9 J d G V t T G 9 j Y X R p b 2 4 + P F N 0 Y W J s Z U V u d H J p Z X M g L z 4 8 L 0 l 0 Z W 0 + P E l 0 Z W 0 + P E l 0 Z W 1 M b 2 N h d G l v b j 4 8 S X R l b V R 5 c G U + R m 9 y b X V s Y T w v S X R l b V R 5 c G U + P E l 0 Z W 1 Q Y X R o P l N l Y 3 R p b 2 4 x L 0 Z p b m F s L 0 N v b H V t b m F z J T I w c X V p d G F k Y X M 8 L 0 l 0 Z W 1 Q Y X R o P j w v S X R l b U x v Y 2 F 0 a W 9 u P j x T d G F i b G V F b n R y a W V z I C 8 + P C 9 J d G V t P j x J d G V t P j x J d G V t T G 9 j Y X R p b 2 4 + P E l 0 Z W 1 U e X B l P k Z v c m 1 1 b G E 8 L 0 l 0 Z W 1 U e X B l P j x J d G V t U G F 0 a D 5 T Z W N 0 a W 9 u M S 9 G a W 5 h b C 9 D b 2 x 1 b W 5 h c y U y M H J l b 3 J k Z W 5 h Z G F z P C 9 J d G V t U G F 0 a D 4 8 L 0 l 0 Z W 1 M b 2 N h d G l v b j 4 8 U 3 R h Y m x l R W 5 0 c m l l c y A v P j w v S X R l b T 4 8 S X R l b T 4 8 S X R l b U x v Y 2 F 0 a W 9 u P j x J d G V t V H l w Z T 5 G b 3 J t d W x h P C 9 J d G V t V H l w Z T 4 8 S X R l b V B h d G g + U 2 V j d G l v b j E v R m l u Y W w v Q 2 9 s d W 1 u Y X M l M j B j b 2 4 l M j B u b 2 1 i c m U l M j B j Y W 1 i a W F k b z w v S X R l b V B h d G g + P C 9 J d G V t T G 9 j Y X R p b 2 4 + P F N 0 Y W J s Z U V u d H J p Z X M g L z 4 8 L 0 l 0 Z W 0 + P E l 0 Z W 0 + P E l 0 Z W 1 M b 2 N h d G l v b j 4 8 S X R l b V R 5 c G U + R m 9 y b X V s Y T w v S X R l b V R 5 c G U + P E l 0 Z W 1 Q Y X R o P l N l Y 3 R p b 2 4 x L 0 Z p b m F s L 0 N v b H V t b m E l M j B j b 2 1 i a W 5 h Z G E l M j B p b n N l c n R h Z G E 8 L 0 l 0 Z W 1 Q Y X R o P j w v S X R l b U x v Y 2 F 0 a W 9 u P j x T d G F i b G V F b n R y a W V z I C 8 + P C 9 J d G V t P j x J d G V t P j x J d G V t T G 9 j Y X R p b 2 4 + P E l 0 Z W 1 U e X B l P k Z v c m 1 1 b G E 8 L 0 l 0 Z W 1 U e X B l P j x J d G V t U G F 0 a D 5 T Z W N 0 a W 9 u M S 9 G a W 5 h b C 9 D b 2 x 1 b W 5 h c y U y M H J l b 3 J k Z W 5 h Z G F z M T w v S X R l b V B h d G g + P C 9 J d G V t T G 9 j Y X R p b 2 4 + P F N 0 Y W J s Z U V u d H J p Z X M g L z 4 8 L 0 l 0 Z W 0 + P E l 0 Z W 0 + P E l 0 Z W 1 M b 2 N h d G l v b j 4 8 S X R l b V R 5 c G U + R m 9 y b X V s Y T w v S X R l b V R 5 c G U + P E l 0 Z W 1 Q Y X R o P l N l Y 3 R p b 2 4 x L 0 Z p b m F s L 0 N v b H V t b m E l M j B j b 2 1 i a W 5 h Z G E l M j B p b n N l c n R h Z G E x P C 9 J d G V t U G F 0 a D 4 8 L 0 l 0 Z W 1 M b 2 N h d G l v b j 4 8 U 3 R h Y m x l R W 5 0 c m l l c y A v P j w v S X R l b T 4 8 S X R l b T 4 8 S X R l b U x v Y 2 F 0 a W 9 u P j x J d G V t V H l w Z T 5 G b 3 J t d W x h P C 9 J d G V t V H l w Z T 4 8 S X R l b V B h d G g + U 2 V j d G l v b j E v R m l u Y W w 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Z p b m F s X 1 8 y I i A v P j x F b n R y e S B U e X B l P S J G a W x s Z W R D b 2 1 w b G V 0 Z V J l c 3 V s d F R v V 2 9 y a 3 N o Z W V 0 I i B W Y W x 1 Z T 0 i b D E i I C 8 + P E V u d H J 5 I F R 5 c G U 9 I k Z p b G x M Y X N 0 V X B k Y X R l Z C I g V m F s d W U 9 I m Q y M D I x L T E w L T M w V D I x O j E z O j U 2 L j M 5 N j Y 3 N z J a I i A v P j x F b n R y e S B U e X B l P S J G a W x s Q 2 9 s d W 1 u V H l w Z X M i I F Z h b H V l P S J z Q U F B Q U F B Q U F B Q U F B Q U F B Q U F B Q U F B Q U F H Q m d Z P S I g L z 4 8 R W 5 0 c n k g V H l w Z T 0 i U X V l c n l J R C I g V m F s d W U 9 I n M x O G E 3 N T Y w N S 0 3 Y 2 M 2 L T Q 0 O T I t Y W M 2 Y y 1 k M m N h N D M 1 M 2 I w Z G U i I C 8 + P E V u d H J 5 I F R 5 c G U 9 I k Z p b G x D b 2 x 1 b W 5 O Y W 1 l c y I g V m F s d W U 9 I n N b J n F 1 b 3 Q 7 Q 2 9 y c m V s Y X R p d m 8 m c X V v d D s s J n F 1 b 3 Q 7 a W R j b 2 x l Y 2 N p b 2 4 m c X V v d D s s J n F 1 b 3 Q 7 Y 2 9 s Z W N j a W 9 u J n F 1 b 3 Q 7 L C Z x d W 9 0 O 3 N l Y 3 R v c i Z x d W 9 0 O y w m c X V v d D t G a W x 0 c m 8 g V V J M J n F 1 b 3 Q 7 L C Z x d W 9 0 O 3 R l b W E m c X V v d D s s J n F 1 b 3 Q 7 Y 2 9 u d G V u a W R v J n F 1 b 3 Q 7 L C Z x d W 9 0 O 2 V z Y 2 F s Y S Z x d W 9 0 O y w m c X V v d D t U Z X J y a X R v c m l v J n F 1 b 3 Q 7 L C Z x d W 9 0 O 0 Z p b H R y b y B J b n R l Z 3 J h Z G 8 m c X V v d D s s J n F 1 b 3 Q 7 T X V l c 3 R y Y S Z x d W 9 0 O y w m c X V v d D t 0 Z W 1 w b 3 J h b G l k Y W Q m c X V v d D s s J n F 1 b 3 Q 7 d W 5 p Z G F k X 2 1 l Z G l k Y S Z x d W 9 0 O y w m c X V v d D t m d W V u d G U m c X V v d D s s J n F 1 b 3 Q 7 d G l 0 d W x v J n F 1 b 3 Q 7 L C Z x d W 9 0 O 2 R l c 2 N y a X B j a W 9 u X 2 x h c m d h J n F 1 b 3 Q 7 L C Z x d W 9 0 O 3 Z p c 3 V h b G l 6 Y W N p b 2 4 m c X V v d D s s J n F 1 b 3 Q 7 V E F H L j E m c X V v d D s s J n F 1 b 3 Q 7 V V J M L j E m c X V v d D s s J n F 1 b 3 Q 7 U 3 V z Y 3 J p c G N p w 7 N u J n F 1 b 3 Q 7 X S I g L z 4 8 R W 5 0 c n k g V H l w Z T 0 i T G 9 h Z G V k V G 9 B b m F s e X N p c 1 N l c n Z p Y 2 V z I i B W Y W x 1 Z T 0 i b D A i I C 8 + P E V u d H J 5 I F R 5 c G U 9 I k Z p b G x T d G F 0 d X M i I F Z h b H V l P S J z Q 2 9 t c G x l d G U i I C 8 + P E V u d H J 5 I F R 5 c G U 9 I k Z p b G x F c n J v c k N v d W 5 0 I i B W Y W x 1 Z T 0 i b D A i I C 8 + P E V u d H J 5 I F R 5 c G U 9 I k Z p b G x F c n J v c k N v Z G U i I F Z h b H V l P S J z V W 5 r b m 9 3 b i I g L z 4 8 R W 5 0 c n k g V H l w Z T 0 i R m l s b E N v d W 5 0 I i B W Y W x 1 Z T 0 i b D E z O D A i I C 8 + P E V u d H J 5 I F R 5 c G U 9 I k F k Z G V k V G 9 E Y X R h T W 9 k Z W w i I F Z h b H V l P S J s M C I g L z 4 8 R W 5 0 c n k g V H l w Z T 0 i U m V s Y X R p b 2 5 z a G l w S W 5 m b 0 N v b n R h a W 5 l c i I g V m F s d W U 9 I n N 7 J n F 1 b 3 Q 7 Y 2 9 s d W 1 u Q 2 9 1 b n Q m c X V v d D s 6 M j A s J n F 1 b 3 Q 7 a 2 V 5 Q 2 9 s d W 1 u T m F t Z X M m c X V v d D s 6 W 1 0 s J n F 1 b 3 Q 7 c X V l c n l S Z W x h d G l v b n N o a X B z J n F 1 b 3 Q 7 O l t d L C Z x d W 9 0 O 2 N v b H V t b k l k Z W 5 0 a X R p Z X M m c X V v d D s 6 W y Z x d W 9 0 O 1 N l Y 3 R p b 2 4 x L 0 Z p b m F s I C g y K S 9 B d X R v U m V t b 3 Z l Z E N v b H V t b n M x L n t D b 3 J y Z W x h d G l 2 b y w w f S Z x d W 9 0 O y w m c X V v d D t T Z W N 0 a W 9 u M S 9 G a W 5 h b C A o M i k v Q X V 0 b 1 J l b W 9 2 Z W R D b 2 x 1 b W 5 z M S 5 7 a W R j b 2 x l Y 2 N p b 2 4 s M X 0 m c X V v d D s s J n F 1 b 3 Q 7 U 2 V j d G l v b j E v R m l u Y W w g K D I p L 0 F 1 d G 9 S Z W 1 v d m V k Q 2 9 s d W 1 u c z E u e 2 N v b G V j Y 2 l v b i w y f S Z x d W 9 0 O y w m c X V v d D t T Z W N 0 a W 9 u M S 9 G a W 5 h b C A o M i k v Q X V 0 b 1 J l b W 9 2 Z W R D b 2 x 1 b W 5 z M S 5 7 c 2 V j d G 9 y L D N 9 J n F 1 b 3 Q 7 L C Z x d W 9 0 O 1 N l Y 3 R p b 2 4 x L 0 Z p b m F s I C g y K S 9 B d X R v U m V t b 3 Z l Z E N v b H V t b n M x L n t G a W x 0 c m 8 g V V J M L D R 9 J n F 1 b 3 Q 7 L C Z x d W 9 0 O 1 N l Y 3 R p b 2 4 x L 0 Z p b m F s I C g y K S 9 B d X R v U m V t b 3 Z l Z E N v b H V t b n M x L n t 0 Z W 1 h L D V 9 J n F 1 b 3 Q 7 L C Z x d W 9 0 O 1 N l Y 3 R p b 2 4 x L 0 Z p b m F s I C g y K S 9 B d X R v U m V t b 3 Z l Z E N v b H V t b n M x L n t j b 2 5 0 Z W 5 p Z G 8 s N n 0 m c X V v d D s s J n F 1 b 3 Q 7 U 2 V j d G l v b j E v R m l u Y W w g K D I p L 0 F 1 d G 9 S Z W 1 v d m V k Q 2 9 s d W 1 u c z E u e 2 V z Y 2 F s Y S w 3 f S Z x d W 9 0 O y w m c X V v d D t T Z W N 0 a W 9 u M S 9 G a W 5 h b C A o M i k v Q X V 0 b 1 J l b W 9 2 Z W R D b 2 x 1 b W 5 z M S 5 7 V G V y c m l 0 b 3 J p b y w 4 f S Z x d W 9 0 O y w m c X V v d D t T Z W N 0 a W 9 u M S 9 G a W 5 h b C A o M i k v Q X V 0 b 1 J l b W 9 2 Z W R D b 2 x 1 b W 5 z M S 5 7 R m l s d H J v I E l u d G V n c m F k b y w 5 f S Z x d W 9 0 O y w m c X V v d D t T Z W N 0 a W 9 u M S 9 G a W 5 h b C A o M i k v Q X V 0 b 1 J l b W 9 2 Z W R D b 2 x 1 b W 5 z M S 5 7 T X V l c 3 R y Y S w x M H 0 m c X V v d D s s J n F 1 b 3 Q 7 U 2 V j d G l v b j E v R m l u Y W w g K D I p L 0 F 1 d G 9 S Z W 1 v d m V k Q 2 9 s d W 1 u c z E u e 3 R l b X B v c m F s a W R h Z C w x M X 0 m c X V v d D s s J n F 1 b 3 Q 7 U 2 V j d G l v b j E v R m l u Y W w g K D I p L 0 F 1 d G 9 S Z W 1 v d m V k Q 2 9 s d W 1 u c z E u e 3 V u a W R h Z F 9 t Z W R p Z G E s M T J 9 J n F 1 b 3 Q 7 L C Z x d W 9 0 O 1 N l Y 3 R p b 2 4 x L 0 Z p b m F s I C g y K S 9 B d X R v U m V t b 3 Z l Z E N v b H V t b n M x L n t m d W V u d G U s M T N 9 J n F 1 b 3 Q 7 L C Z x d W 9 0 O 1 N l Y 3 R p b 2 4 x L 0 Z p b m F s I C g y K S 9 B d X R v U m V t b 3 Z l Z E N v b H V t b n M x L n t 0 a X R 1 b G 8 s M T R 9 J n F 1 b 3 Q 7 L C Z x d W 9 0 O 1 N l Y 3 R p b 2 4 x L 0 Z p b m F s I C g y K S 9 B d X R v U m V t b 3 Z l Z E N v b H V t b n M x L n t k Z X N j c m l w Y 2 l v b l 9 s Y X J n Y S w x N X 0 m c X V v d D s s J n F 1 b 3 Q 7 U 2 V j d G l v b j E v R m l u Y W w g K D I p L 0 F 1 d G 9 S Z W 1 v d m V k Q 2 9 s d W 1 u c z E u e 3 Z p c 3 V h b G l 6 Y W N p b 2 4 s M T Z 9 J n F 1 b 3 Q 7 L C Z x d W 9 0 O 1 N l Y 3 R p b 2 4 x L 0 Z p b m F s I C g y K S 9 B d X R v U m V t b 3 Z l Z E N v b H V t b n M x L n t U Q U c u M S w x N 3 0 m c X V v d D s s J n F 1 b 3 Q 7 U 2 V j d G l v b j E v R m l u Y W w g K D I p L 0 F 1 d G 9 S Z W 1 v d m V k Q 2 9 s d W 1 u c z E u e 1 V S T C 4 x L D E 4 f S Z x d W 9 0 O y w m c X V v d D t T Z W N 0 a W 9 u M S 9 G a W 5 h b C A o M i k v Q X V 0 b 1 J l b W 9 2 Z W R D b 2 x 1 b W 5 z M S 5 7 U 3 V z Y 3 J p c G N p w 7 N u L D E 5 f S Z x d W 9 0 O 1 0 s J n F 1 b 3 Q 7 Q 2 9 s d W 1 u Q 2 9 1 b n Q m c X V v d D s 6 M j A s J n F 1 b 3 Q 7 S 2 V 5 Q 2 9 s d W 1 u T m F t Z X M m c X V v d D s 6 W 1 0 s J n F 1 b 3 Q 7 Q 2 9 s d W 1 u S W R l b n R p d G l l c y Z x d W 9 0 O z p b J n F 1 b 3 Q 7 U 2 V j d G l v b j E v R m l u Y W w g K D I p L 0 F 1 d G 9 S Z W 1 v d m V k Q 2 9 s d W 1 u c z E u e 0 N v c n J l b G F 0 a X Z v L D B 9 J n F 1 b 3 Q 7 L C Z x d W 9 0 O 1 N l Y 3 R p b 2 4 x L 0 Z p b m F s I C g y K S 9 B d X R v U m V t b 3 Z l Z E N v b H V t b n M x L n t p Z G N v b G V j Y 2 l v b i w x f S Z x d W 9 0 O y w m c X V v d D t T Z W N 0 a W 9 u M S 9 G a W 5 h b C A o M i k v Q X V 0 b 1 J l b W 9 2 Z W R D b 2 x 1 b W 5 z M S 5 7 Y 2 9 s Z W N j a W 9 u L D J 9 J n F 1 b 3 Q 7 L C Z x d W 9 0 O 1 N l Y 3 R p b 2 4 x L 0 Z p b m F s I C g y K S 9 B d X R v U m V t b 3 Z l Z E N v b H V t b n M x L n t z Z W N 0 b 3 I s M 3 0 m c X V v d D s s J n F 1 b 3 Q 7 U 2 V j d G l v b j E v R m l u Y W w g K D I p L 0 F 1 d G 9 S Z W 1 v d m V k Q 2 9 s d W 1 u c z E u e 0 Z p b H R y b y B V U k w s N H 0 m c X V v d D s s J n F 1 b 3 Q 7 U 2 V j d G l v b j E v R m l u Y W w g K D I p L 0 F 1 d G 9 S Z W 1 v d m V k Q 2 9 s d W 1 u c z E u e 3 R l b W E s N X 0 m c X V v d D s s J n F 1 b 3 Q 7 U 2 V j d G l v b j E v R m l u Y W w g K D I p L 0 F 1 d G 9 S Z W 1 v d m V k Q 2 9 s d W 1 u c z E u e 2 N v b n R l b m l k b y w 2 f S Z x d W 9 0 O y w m c X V v d D t T Z W N 0 a W 9 u M S 9 G a W 5 h b C A o M i k v Q X V 0 b 1 J l b W 9 2 Z W R D b 2 x 1 b W 5 z M S 5 7 Z X N j Y W x h L D d 9 J n F 1 b 3 Q 7 L C Z x d W 9 0 O 1 N l Y 3 R p b 2 4 x L 0 Z p b m F s I C g y K S 9 B d X R v U m V t b 3 Z l Z E N v b H V t b n M x L n t U Z X J y a X R v c m l v L D h 9 J n F 1 b 3 Q 7 L C Z x d W 9 0 O 1 N l Y 3 R p b 2 4 x L 0 Z p b m F s I C g y K S 9 B d X R v U m V t b 3 Z l Z E N v b H V t b n M x L n t G a W x 0 c m 8 g S W 5 0 Z W d y Y W R v L D l 9 J n F 1 b 3 Q 7 L C Z x d W 9 0 O 1 N l Y 3 R p b 2 4 x L 0 Z p b m F s I C g y K S 9 B d X R v U m V t b 3 Z l Z E N v b H V t b n M x L n t N d W V z d H J h L D E w f S Z x d W 9 0 O y w m c X V v d D t T Z W N 0 a W 9 u M S 9 G a W 5 h b C A o M i k v Q X V 0 b 1 J l b W 9 2 Z W R D b 2 x 1 b W 5 z M S 5 7 d G V t c G 9 y Y W x p Z G F k L D E x f S Z x d W 9 0 O y w m c X V v d D t T Z W N 0 a W 9 u M S 9 G a W 5 h b C A o M i k v Q X V 0 b 1 J l b W 9 2 Z W R D b 2 x 1 b W 5 z M S 5 7 d W 5 p Z G F k X 2 1 l Z G l k Y S w x M n 0 m c X V v d D s s J n F 1 b 3 Q 7 U 2 V j d G l v b j E v R m l u Y W w g K D I p L 0 F 1 d G 9 S Z W 1 v d m V k Q 2 9 s d W 1 u c z E u e 2 Z 1 Z W 5 0 Z S w x M 3 0 m c X V v d D s s J n F 1 b 3 Q 7 U 2 V j d G l v b j E v R m l u Y W w g K D I p L 0 F 1 d G 9 S Z W 1 v d m V k Q 2 9 s d W 1 u c z E u e 3 R p d H V s b y w x N H 0 m c X V v d D s s J n F 1 b 3 Q 7 U 2 V j d G l v b j E v R m l u Y W w g K D I p L 0 F 1 d G 9 S Z W 1 v d m V k Q 2 9 s d W 1 u c z E u e 2 R l c 2 N y a X B j a W 9 u X 2 x h c m d h L D E 1 f S Z x d W 9 0 O y w m c X V v d D t T Z W N 0 a W 9 u M S 9 G a W 5 h b C A o M i k v Q X V 0 b 1 J l b W 9 2 Z W R D b 2 x 1 b W 5 z M S 5 7 d m l z d W F s a X p h Y 2 l v b i w x N n 0 m c X V v d D s s J n F 1 b 3 Q 7 U 2 V j d G l v b j E v R m l u Y W w g K D I p L 0 F 1 d G 9 S Z W 1 v d m V k Q 2 9 s d W 1 u c z E u e 1 R B R y 4 x L D E 3 f S Z x d W 9 0 O y w m c X V v d D t T Z W N 0 a W 9 u M S 9 G a W 5 h b C A o M i k v Q X V 0 b 1 J l b W 9 2 Z W R D b 2 x 1 b W 5 z M S 5 7 V V J M L j E s M T h 9 J n F 1 b 3 Q 7 L C Z x d W 9 0 O 1 N l Y 3 R p b 2 4 x L 0 Z p b m F s I C g y K S 9 B d X R v U m V t b 3 Z l Z E N v b H V t b n M x L n t T d X N j c m l w Y 2 n D s 2 4 s M T l 9 J n F 1 b 3 Q 7 X S w m c X V v d D t S Z W x h d G l v b n N o a X B J b m Z v J n F 1 b 3 Q 7 O l t d f S I g L z 4 8 L 1 N 0 Y W J s Z U V u d H J p Z X M + P C 9 J d G V t P j x J d G V t P j x J d G V t T G 9 j Y X R p b 2 4 + P E l 0 Z W 1 U e X B l P k Z v c m 1 1 b G E 8 L 0 l 0 Z W 1 U e X B l P j x J d G V t U G F 0 a D 5 T Z W N 0 a W 9 u M S 9 G a W 5 h b C U y M C g y K S 9 P c m l n Z W 4 8 L 0 l 0 Z W 1 Q Y X R o P j w v S X R l b U x v Y 2 F 0 a W 9 u P j x T d G F i b G V F b n R y a W V z I C 8 + P C 9 J d G V t P j x J d G V t P j x J d G V t T G 9 j Y X R p b 2 4 + P E l 0 Z W 1 U e X B l P k Z v c m 1 1 b G E 8 L 0 l 0 Z W 1 U e X B l P j x J d G V t U G F 0 a D 5 T Z W N 0 a W 9 u M S 9 G a W 5 h b C U y M C g y K S 9 T Z S U y M G V 4 c G F u Z G k l Q z M l Q j M l M j B G a W x 0 c m 8 8 L 0 l 0 Z W 1 Q Y X R o P j w v S X R l b U x v Y 2 F 0 a W 9 u P j x T d G F i b G V F b n R y a W V z I C 8 + P C 9 J d G V t P j x J d G V t P j x J d G V t T G 9 j Y X R p b 2 4 + P E l 0 Z W 1 U e X B l P k Z v c m 1 1 b G E 8 L 0 l 0 Z W 1 U e X B l P j x J d G V t U G F 0 a D 5 T Z W N 0 a W 9 u M S 9 G a W 5 h b C U y M C g y K S 9 D b 2 x 1 b W 5 h c y U y M H F 1 a X R h Z G F z P C 9 J d G V t U G F 0 a D 4 8 L 0 l 0 Z W 1 M b 2 N h d G l v b j 4 8 U 3 R h Y m x l R W 5 0 c m l l c y A v P j w v S X R l b T 4 8 S X R l b T 4 8 S X R l b U x v Y 2 F 0 a W 9 u P j x J d G V t V H l w Z T 5 G b 3 J t d W x h P C 9 J d G V t V H l w Z T 4 8 S X R l b V B h d G g + U 2 V j d G l v b j E v R m l u Y W w l M j A o M i k v Q 2 9 s d W 1 u Y X M l M j B y Z W 9 y Z G V u Y W R h c z w v S X R l b V B h d G g + P C 9 J d G V t T G 9 j Y X R p b 2 4 + P F N 0 Y W J s Z U V u d H J p Z X M g L z 4 8 L 0 l 0 Z W 0 + P E l 0 Z W 0 + P E l 0 Z W 1 M b 2 N h d G l v b j 4 8 S X R l b V R 5 c G U + R m 9 y b X V s Y T w v S X R l b V R 5 c G U + P E l 0 Z W 1 Q Y X R o P l N l Y 3 R p b 2 4 x L 0 Z p b m F s J T I w K D I p L 0 N v b H V t b m F z J T I w Y 2 9 u J T I w b m 9 t Y n J l J T I w Y 2 F t Y m l h Z G 8 8 L 0 l 0 Z W 1 Q Y X R o P j w v S X R l b U x v Y 2 F 0 a W 9 u P j x T d G F i b G V F b n R y a W V z I C 8 + P C 9 J d G V t P j x J d G V t P j x J d G V t T G 9 j Y X R p b 2 4 + P E l 0 Z W 1 U e X B l P k Z v c m 1 1 b G E 8 L 0 l 0 Z W 1 U e X B l P j x J d G V t U G F 0 a D 5 T Z W N 0 a W 9 u M S 9 G a W 5 h b C U y M C g y K S 9 D b 2 x 1 b W 5 h J T I w Y 2 9 t Y m l u Y W R h J T I w a W 5 z Z X J 0 Y W R h P C 9 J d G V t U G F 0 a D 4 8 L 0 l 0 Z W 1 M b 2 N h d G l v b j 4 8 U 3 R h Y m x l R W 5 0 c m l l c y A v P j w v S X R l b T 4 8 S X R l b T 4 8 S X R l b U x v Y 2 F 0 a W 9 u P j x J d G V t V H l w Z T 5 G b 3 J t d W x h P C 9 J d G V t V H l w Z T 4 8 S X R l b V B h d G g + U 2 V j d G l v b j E v R m l u Y W w l M j A o M i k v Q 2 9 s d W 1 u Y X M l M j B y Z W 9 y Z G V u Y W R h c z E 8 L 0 l 0 Z W 1 Q Y X R o P j w v S X R l b U x v Y 2 F 0 a W 9 u P j x T d G F i b G V F b n R y a W V z I C 8 + P C 9 J d G V t P j x J d G V t P j x J d G V t T G 9 j Y X R p b 2 4 + P E l 0 Z W 1 U e X B l P k Z v c m 1 1 b G E 8 L 0 l 0 Z W 1 U e X B l P j x J d G V t U G F 0 a D 5 T Z W N 0 a W 9 u M S 9 G a W 5 h b C U y M C g y K S 9 D b 2 x 1 b W 5 h J T I w Y 2 9 t Y m l u Y W R h J T I w a W 5 z Z X J 0 Y W R h M T w v S X R l b V B h d G g + P C 9 J d G V t T G 9 j Y X R p b 2 4 + P F N 0 Y W J s Z U V u d H J p Z X M g L z 4 8 L 0 l 0 Z W 0 + P E l 0 Z W 0 + P E l 0 Z W 1 M b 2 N h d G l v b j 4 8 S X R l b V R 5 c G U + R m 9 y b X V s Y T w v S X R l b V R 5 c G U + P E l 0 Z W 1 Q Y X R o P l N l Y 3 R p b 2 4 x L 0 Z p b m F s J T I w K D I p L 0 N v b H V t b m F z J T I w c X V p d G F k Y X M x P C 9 J d G V t U G F 0 a D 4 8 L 0 l 0 Z W 1 M b 2 N h d G l v b j 4 8 U 3 R h Y m x l R W 5 0 c m l l c y A v P j w v S X R l b T 4 8 S X R l b T 4 8 S X R l b U x v Y 2 F 0 a W 9 u P j x J d G V t V H l w Z T 5 G b 3 J t d W x h P C 9 J d G V t V H l w Z T 4 8 S X R l b V B h d G g + U 2 V j d G l v b j E v R m l u Y W w l M j A o M i k v Q 2 9 s d W 1 u Y X M l M j B y Z W 9 y Z G V u Y W R h c z I 8 L 0 l 0 Z W 1 Q Y X R o P j w v S X R l b U x v Y 2 F 0 a W 9 u P j x T d G F i b G V F b n R y a W V z I C 8 + P C 9 J d G V t P j x J d G V t P j x J d G V t T G 9 j Y X R p b 2 4 + P E l 0 Z W 1 U e X B l P k Z v c m 1 1 b G E 8 L 0 l 0 Z W 1 U e X B l P j x J d G V t U G F 0 a D 5 T Z W N 0 a W 9 u M S 9 G a W 5 h b C U y M C g y K S 9 D b 2 x 1 b W 5 h c y U y M G N v b i U y M G 5 v b W J y Z S U y M G N h b W J p Y W R v M T w v S X R l b V B h d G g + P C 9 J d G V t T G 9 j Y X R p b 2 4 + P F N 0 Y W J s Z U V u d H J p Z X M g L z 4 8 L 0 l 0 Z W 0 + P E l 0 Z W 0 + P E l 0 Z W 1 M b 2 N h d G l v b j 4 8 S X R l b V R 5 c G U + R m 9 y b X V s Y T w v S X R l b V R 5 c G U + P E l 0 Z W 1 Q Y X R o P l N l Y 3 R p b 2 4 x L 0 Z p b m F s L 0 N v b H V t b m E l M j B j b 2 1 i a W 5 h Z G E l M j B p b n N l c n R h Z G E y P C 9 J d G V t U G F 0 a D 4 8 L 0 l 0 Z W 1 M b 2 N h d G l v b j 4 8 U 3 R h Y m x l R W 5 0 c m l l c y A v P j w v S X R l b T 4 8 S X R l b T 4 8 S X R l b U x v Y 2 F 0 a W 9 u P j x J d G V t V H l w Z T 5 G b 3 J t d W x h P C 9 J d G V t V H l w Z T 4 8 S X R l b V B h d G g + U 2 V j d G l v b j E v R m l u Y W w l M j A o M i k v Q 2 9 s d W 1 u Y S U y M G N v b W J p b m F k Y S U y M G l u c 2 V y d G F k Y T I 8 L 0 l 0 Z W 1 Q Y X R o P j w v S X R l b U x v Y 2 F 0 a W 9 u P j x T d G F i b G V F b n R y a W V z I C 8 + P C 9 J d G V t P j x J d G V t P j x J d G V t T G 9 j Y X R p b 2 4 + P E l 0 Z W 1 U e X B l P k Z v c m 1 1 b G E 8 L 0 l 0 Z W 1 U e X B l P j x J d G V t U G F 0 a D 5 T Z W N 0 a W 9 u M S 9 G a W 5 h b C U y M C g y K S 9 D b 2 x 1 b W 5 h c y U y M H F 1 a X R h Z G F z M j w v S X R l b V B h d G g + P C 9 J d G V t T G 9 j Y X R p b 2 4 + P F N 0 Y W J s Z U V u d H J p Z X M g L z 4 8 L 0 l 0 Z W 0 + P E l 0 Z W 0 + P E l 0 Z W 1 M b 2 N h d G l v b j 4 8 S X R l b V R 5 c G U + R m 9 y b X V s Y T w v S X R l b V R 5 c G U + P E l 0 Z W 1 Q Y X R o P l N l Y 3 R p b 2 4 x L 0 J E 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d m l n Y X R p b 2 5 T d G V w T m F t Z S I g V m F s d W U 9 I n N O Y X Z l Z 2 F j a c O z b i I g L z 4 8 R W 5 0 c n k g V H l w Z T 0 i R m l s b F R h c m d l d C I g V m F s d W U 9 I n N C R F 8 y N y I g L z 4 8 R W 5 0 c n k g V H l w Z T 0 i R m l s b G V k Q 2 9 t c G x l d G V S Z X N 1 b H R U b 1 d v c m t z a G V l d C I g V m F s d W U 9 I m w x I i A v P j x F b n R y e S B U e X B l P S J G a W x s Q 2 9 1 b n Q i I F Z h b H V l P S J s N C I g L z 4 8 R W 5 0 c n k g V H l w Z T 0 i R m l s b F N 0 Y X R 1 c y I g V m F s d W U 9 I n N D b 2 1 w b G V 0 Z S 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t d I i A v P j x F b n R y e S B U e X B l P S J G a W x s Q 2 9 s d W 1 u V H l w Z X M i I F Z h b H V l P S J z Q U F B Q U F B Q U F B Q U F B Q U F B Q U F B Q U F B Q U F B Q U F B Q U F B Q U E i I C 8 + P E V u d H J 5 I F R 5 c G U 9 I k Z p b G x M Y X N 0 V X B k Y X R l Z C I g V m F s d W U 9 I m Q y M D I x L T E w L T M w V D I x O j E z O j U x L j I z N j U w M z F a I i A v P j x F b n R y e S B U e X B l P S J G a W x s R X J y b 3 J D b 3 V u d C I g V m F s d W U 9 I m w w I i A v P j x F b n R y e S B U e X B l P S J G a W x s R X J y b 3 J D b 2 R l I i B W Y W x 1 Z T 0 i c 1 V u a 2 5 v d 2 4 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0 J E L 0 F 1 d G 9 S Z W 1 v d m V k Q 2 9 s d W 1 u c z E u e 1 R p c G 8 g R m l s d H J v I D E s M H 0 m c X V v d D s s J n F 1 b 3 Q 7 U 2 V j d G l v b j E v Q k Q v Q X V 0 b 1 J l b W 9 2 Z W R D b 2 x 1 b W 5 z M S 5 7 R m l s d H J v I F V S T C A x L D F 9 J n F 1 b 3 Q 7 L C Z x d W 9 0 O 1 N l Y 3 R p b 2 4 x L 0 J E L 0 F 1 d G 9 S Z W 1 v d m V k Q 2 9 s d W 1 u c z E u e 0 d S I E 9 y a W d l b i w y f S Z x d W 9 0 O y w m c X V v d D t T Z W N 0 a W 9 u M S 9 C R C 9 B d X R v U m V t b 3 Z l Z E N v b H V t b n M x L n t D b 3 J y Z W x h d G l 2 b y w z f S Z x d W 9 0 O y w m c X V v d D t T Z W N 0 a W 9 u M S 9 C R C 9 B d X R v U m V t b 3 Z l Z E N v b H V t b n M x L n t O b 2 1 i c m U g Q 0 9 S V E 8 s N H 0 m c X V v d D s s J n F 1 b 3 Q 7 U 2 V j d G l v b j E v Q k Q v Q X V 0 b 1 J l b W 9 2 Z W R D b 2 x 1 b W 5 z M S 5 7 R m l s d H J v I F V S T C w 1 f S Z x d W 9 0 O y w m c X V v d D t T Z W N 0 a W 9 u M S 9 C R C 9 B d X R v U m V t b 3 Z l Z E N v b H V t b n M x L n t 0 Z W 1 h L D Z 9 J n F 1 b 3 Q 7 L C Z x d W 9 0 O 1 N l Y 3 R p b 2 4 x L 0 J E L 0 F 1 d G 9 S Z W 1 v d m V k Q 2 9 s d W 1 u c z E u e 2 N v b n R l b m l k b y w 3 f S Z x d W 9 0 O y w m c X V v d D t T Z W N 0 a W 9 u M S 9 C R C 9 B d X R v U m V t b 3 Z l Z E N v b H V t b n M x L n t l c 2 N h b G E s O H 0 m c X V v d D s s J n F 1 b 3 Q 7 U 2 V j d G l v b j E v Q k Q v Q X V 0 b 1 J l b W 9 2 Z W R D b 2 x 1 b W 5 z M S 5 7 d G V y c m l 0 b 3 J p b y w 5 f S Z x d W 9 0 O y w m c X V v d D t T Z W N 0 a W 9 u M S 9 C R C 9 B d X R v U m V t b 3 Z l Z E N v b H V t b n M x L n t G a W x 0 c m 8 g S W 5 0 Z W d y Y W R v L D E w f S Z x d W 9 0 O y w m c X V v d D t T Z W N 0 a W 9 u M S 9 C R C 9 B d X R v U m V t b 3 Z l Z E N v b H V t b n M x L n t N d W V z d H J h L D E x f S Z x d W 9 0 O y w m c X V v d D t T Z W N 0 a W 9 u M S 9 C R C 9 B d X R v U m V t b 3 Z l Z E N v b H V t b n M x L n t 0 Z W 1 w b 3 J h b G l k Y W Q s M T J 9 J n F 1 b 3 Q 7 L C Z x d W 9 0 O 1 N l Y 3 R p b 2 4 x L 0 J E L 0 F 1 d G 9 S Z W 1 v d m V k Q 2 9 s d W 1 u c z E u e 3 V u a W R h Z F 9 t Z W R p Z G E s M T N 9 J n F 1 b 3 Q 7 L C Z x d W 9 0 O 1 N l Y 3 R p b 2 4 x L 0 J E L 0 F 1 d G 9 S Z W 1 v d m V k Q 2 9 s d W 1 u c z E u e 2 Z 1 Z W 5 0 Z S w x N H 0 m c X V v d D s s J n F 1 b 3 Q 7 U 2 V j d G l v b j E v Q k Q v Q X V 0 b 1 J l b W 9 2 Z W R D b 2 x 1 b W 5 z M S 5 7 d G l 0 d W x v L D E 1 f S Z x d W 9 0 O y w m c X V v d D t T Z W N 0 a W 9 u M S 9 C R C 9 B d X R v U m V t b 3 Z l Z E N v b H V t b n M x L n t k Z X N j c m l w Y 2 l v b l 9 s Y X J n Y S w x N n 0 m c X V v d D s s J n F 1 b 3 Q 7 U 2 V j d G l v b j E v Q k Q v Q X V 0 b 1 J l b W 9 2 Z W R D b 2 x 1 b W 5 z M S 5 7 d m l z d W F s a X p h Y 2 l v b i w x N 3 0 m c X V v d D s s J n F 1 b 3 Q 7 U 2 V j d G l v b j E v Q k Q v Q X V 0 b 1 J l b W 9 2 Z W R D b 2 x 1 b W 5 z M S 5 7 d G F n L D E 4 f S Z x d W 9 0 O y w m c X V v d D t T Z W N 0 a W 9 u M S 9 C R C 9 B d X R v U m V t b 3 Z l Z E N v b H V t b n M x L n t 1 c m w s M T l 9 J n F 1 b 3 Q 7 L C Z x d W 9 0 O 1 N l Y 3 R p b 2 4 x L 0 J E L 0 F 1 d G 9 S Z W 1 v d m V k Q 2 9 s d W 1 u c z E u e 1 N 1 c 2 N y a X B j a W 9 u L D I w f S Z x d W 9 0 O y w m c X V v d D t T Z W N 0 a W 9 u M S 9 C R C 9 B d X R v U m V t b 3 Z l Z E N v b H V t b n M x L n t p Z G N v b G V j Y 2 l v b i w y M X 0 m c X V v d D s s J n F 1 b 3 Q 7 U 2 V j d G l v b j E v Q k Q v Q X V 0 b 1 J l b W 9 2 Z W R D b 2 x 1 b W 5 z M S 5 7 Y 2 9 s Z W N j a W 9 u L D I y f S Z x d W 9 0 O y w m c X V v d D t T Z W N 0 a W 9 u M S 9 C R C 9 B d X R v U m V t b 3 Z l Z E N v b H V t b n M x L n t z Z W N 0 b 3 I s M j N 9 J n F 1 b 3 Q 7 X S w m c X V v d D t D b 2 x 1 b W 5 D b 3 V u d C Z x d W 9 0 O z o y N C w m c X V v d D t L Z X l D b 2 x 1 b W 5 O Y W 1 l c y Z x d W 9 0 O z p b X S w m c X V v d D t D b 2 x 1 b W 5 J Z G V u d G l 0 a W V z J n F 1 b 3 Q 7 O l s m c X V v d D t T Z W N 0 a W 9 u M S 9 C R C 9 B d X R v U m V t b 3 Z l Z E N v b H V t b n M x L n t U a X B v I E Z p b H R y b y A x L D B 9 J n F 1 b 3 Q 7 L C Z x d W 9 0 O 1 N l Y 3 R p b 2 4 x L 0 J E L 0 F 1 d G 9 S Z W 1 v d m V k Q 2 9 s d W 1 u c z E u e 0 Z p b H R y b y B V U k w g M S w x f S Z x d W 9 0 O y w m c X V v d D t T Z W N 0 a W 9 u M S 9 C R C 9 B d X R v U m V t b 3 Z l Z E N v b H V t b n M x L n t H U i B P c m l n Z W 4 s M n 0 m c X V v d D s s J n F 1 b 3 Q 7 U 2 V j d G l v b j E v Q k Q v Q X V 0 b 1 J l b W 9 2 Z W R D b 2 x 1 b W 5 z M S 5 7 Q 2 9 y c m V s Y X R p d m 8 s M 3 0 m c X V v d D s s J n F 1 b 3 Q 7 U 2 V j d G l v b j E v Q k Q v Q X V 0 b 1 J l b W 9 2 Z W R D b 2 x 1 b W 5 z M S 5 7 T m 9 t Y n J l I E N P U l R P L D R 9 J n F 1 b 3 Q 7 L C Z x d W 9 0 O 1 N l Y 3 R p b 2 4 x L 0 J E L 0 F 1 d G 9 S Z W 1 v d m V k Q 2 9 s d W 1 u c z E u e 0 Z p b H R y b y B V U k w s N X 0 m c X V v d D s s J n F 1 b 3 Q 7 U 2 V j d G l v b j E v Q k Q v Q X V 0 b 1 J l b W 9 2 Z W R D b 2 x 1 b W 5 z M S 5 7 d G V t Y S w 2 f S Z x d W 9 0 O y w m c X V v d D t T Z W N 0 a W 9 u M S 9 C R C 9 B d X R v U m V t b 3 Z l Z E N v b H V t b n M x L n t j b 2 5 0 Z W 5 p Z G 8 s N 3 0 m c X V v d D s s J n F 1 b 3 Q 7 U 2 V j d G l v b j E v Q k Q v Q X V 0 b 1 J l b W 9 2 Z W R D b 2 x 1 b W 5 z M S 5 7 Z X N j Y W x h L D h 9 J n F 1 b 3 Q 7 L C Z x d W 9 0 O 1 N l Y 3 R p b 2 4 x L 0 J E L 0 F 1 d G 9 S Z W 1 v d m V k Q 2 9 s d W 1 u c z E u e 3 R l c n J p d G 9 y a W 8 s O X 0 m c X V v d D s s J n F 1 b 3 Q 7 U 2 V j d G l v b j E v Q k Q v Q X V 0 b 1 J l b W 9 2 Z W R D b 2 x 1 b W 5 z M S 5 7 R m l s d H J v I E l u d G V n c m F k b y w x M H 0 m c X V v d D s s J n F 1 b 3 Q 7 U 2 V j d G l v b j E v Q k Q v Q X V 0 b 1 J l b W 9 2 Z W R D b 2 x 1 b W 5 z M S 5 7 T X V l c 3 R y Y S w x M X 0 m c X V v d D s s J n F 1 b 3 Q 7 U 2 V j d G l v b j E v Q k Q v Q X V 0 b 1 J l b W 9 2 Z W R D b 2 x 1 b W 5 z M S 5 7 d G V t c G 9 y Y W x p Z G F k L D E y f S Z x d W 9 0 O y w m c X V v d D t T Z W N 0 a W 9 u M S 9 C R C 9 B d X R v U m V t b 3 Z l Z E N v b H V t b n M x L n t 1 b m l k Y W R f b W V k a W R h L D E z f S Z x d W 9 0 O y w m c X V v d D t T Z W N 0 a W 9 u M S 9 C R C 9 B d X R v U m V t b 3 Z l Z E N v b H V t b n M x L n t m d W V u d G U s M T R 9 J n F 1 b 3 Q 7 L C Z x d W 9 0 O 1 N l Y 3 R p b 2 4 x L 0 J E L 0 F 1 d G 9 S Z W 1 v d m V k Q 2 9 s d W 1 u c z E u e 3 R p d H V s b y w x N X 0 m c X V v d D s s J n F 1 b 3 Q 7 U 2 V j d G l v b j E v Q k Q v Q X V 0 b 1 J l b W 9 2 Z W R D b 2 x 1 b W 5 z M S 5 7 Z G V z Y 3 J p c G N p b 2 5 f b G F y Z 2 E s M T Z 9 J n F 1 b 3 Q 7 L C Z x d W 9 0 O 1 N l Y 3 R p b 2 4 x L 0 J E L 0 F 1 d G 9 S Z W 1 v d m V k Q 2 9 s d W 1 u c z E u e 3 Z p c 3 V h b G l 6 Y W N p b 2 4 s M T d 9 J n F 1 b 3 Q 7 L C Z x d W 9 0 O 1 N l Y 3 R p b 2 4 x L 0 J E L 0 F 1 d G 9 S Z W 1 v d m V k Q 2 9 s d W 1 u c z E u e 3 R h Z y w x O H 0 m c X V v d D s s J n F 1 b 3 Q 7 U 2 V j d G l v b j E v Q k Q v Q X V 0 b 1 J l b W 9 2 Z W R D b 2 x 1 b W 5 z M S 5 7 d X J s L D E 5 f S Z x d W 9 0 O y w m c X V v d D t T Z W N 0 a W 9 u M S 9 C R C 9 B d X R v U m V t b 3 Z l Z E N v b H V t b n M x L n t T d X N j c m l w Y 2 l v b i w y M H 0 m c X V v d D s s J n F 1 b 3 Q 7 U 2 V j d G l v b j E v Q k Q v Q X V 0 b 1 J l b W 9 2 Z W R D b 2 x 1 b W 5 z M S 5 7 a W R j b 2 x l Y 2 N p b 2 4 s M j F 9 J n F 1 b 3 Q 7 L C Z x d W 9 0 O 1 N l Y 3 R p b 2 4 x L 0 J E L 0 F 1 d G 9 S Z W 1 v d m V k Q 2 9 s d W 1 u c z E u e 2 N v b G V j Y 2 l v b i w y M n 0 m c X V v d D s s J n F 1 b 3 Q 7 U 2 V j d G l v b j E v Q k Q v Q X V 0 b 1 J l b W 9 2 Z W R D b 2 x 1 b W 5 z M S 5 7 c 2 V j d G 9 y L D I z f S Z x d W 9 0 O 1 0 s J n F 1 b 3 Q 7 U m V s Y X R p b 2 5 z a G l w S W 5 m b y Z x d W 9 0 O z p b X X 0 i I C 8 + P E V u d H J 5 I F R 5 c G U 9 I k x v Y W R l Z F R v Q W 5 h b H l z a X N T Z X J 2 a W N l c y I g V m F s d W U 9 I m w w I i A v P j w v U 3 R h Y m x l R W 5 0 c m l l c z 4 8 L 0 l 0 Z W 0 + P E l 0 Z W 0 + P E l 0 Z W 1 M b 2 N h d G l v b j 4 8 S X R l b V R 5 c G U + R m 9 y b X V s Y T w v S X R l b V R 5 c G U + P E l 0 Z W 1 Q Y X R o P l N l Y 3 R p b 2 4 x L 0 J E J T I w K D I p L 0 9 y a W d l b j w v S X R l b V B h d G g + P C 9 J d G V t T G 9 j Y X R p b 2 4 + P F N 0 Y W J s Z U V u d H J p Z X M g L z 4 8 L 0 l 0 Z W 0 + P C 9 J d G V t c z 4 8 L 0 x v Y 2 F s U G F j a 2 F n Z U 1 l d G F k Y X R h R m l s Z T 4 W A A A A U E s F B g A A A A A A A A A A A A A A A A A A A A A A A C Y B A A A B A A A A 0 I y d 3 w E V 0 R G M e g D A T 8 K X 6 w E A A A A 9 d k g A 5 i 3 / R b j X A 1 N 6 p u s p A A A A A A I A A A A A A B B m A A A A A Q A A I A A A A F F r u c R P y 1 n P y / R B b 8 3 U P U W r + d G n B L m G x N 1 B o O D j G N E j A A A A A A 6 A A A A A A g A A I A A A A D a + 6 5 D r t y P j k X i b l Q i E 7 F U w e U a K a R f P G d B L k D Z z D 1 Z N U A A A A E h 4 G 5 n 5 V / N 6 c Y s V D W / d E d a 2 e S E 8 e O L i Y O 7 U o c o o Y H / C Y M z K O l Z t 4 i C Y D L 3 R X + R A m E 8 D S J y w G 3 l 4 u I L M W f Q O B j e 5 J X j x W B z C t L J w P P 2 + m H V 1 Q A A A A I f i d U 8 h Z m u X K N M 6 R F 0 v c U Z a a 5 / B u z x Y t / f z G 6 N g x m 7 j N p p c F M u c o Q U 2 f t v 9 0 x 2 V w 5 f 9 q D M d 4 F Y A g 3 u 4 M R V + G S s = < / D a t a M a s h u p > 
</file>

<file path=customXml/itemProps1.xml><?xml version="1.0" encoding="utf-8"?>
<ds:datastoreItem xmlns:ds="http://schemas.openxmlformats.org/officeDocument/2006/customXml" ds:itemID="{74CDCE0F-F362-4B20-8848-FA92F52B78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Final</vt:lpstr>
      <vt:lpstr>BASE ORIGEN</vt:lpstr>
      <vt:lpstr>BASE FILTROS</vt:lpstr>
      <vt:lpstr>Paso2</vt:lpstr>
      <vt:lpstr>Paso1</vt:lpstr>
      <vt:lpstr>BD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2021-10-01T12:38:09Z</dcterms:created>
  <dcterms:modified xsi:type="dcterms:W3CDTF">2021-11-16T01:34:33Z</dcterms:modified>
</cp:coreProperties>
</file>